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defaultThemeVersion="124226"/>
  <mc:AlternateContent xmlns:mc="http://schemas.openxmlformats.org/markup-compatibility/2006">
    <mc:Choice Requires="x15">
      <x15ac:absPath xmlns:x15ac="http://schemas.microsoft.com/office/spreadsheetml/2010/11/ac" url="https://azurethbingen-my.sharepoint.com/personal/jan_balzer_th-bingen_de/Documents/6. Semester (SoSe 23)/PROJ/"/>
    </mc:Choice>
  </mc:AlternateContent>
  <xr:revisionPtr revIDLastSave="1" documentId="8_{0BE79092-0DF7-4FE2-8C30-744EDC239D4C}" xr6:coauthVersionLast="47" xr6:coauthVersionMax="47" xr10:uidLastSave="{836F2DF3-12F4-4331-B3B8-8AB5284BFE4F}"/>
  <bookViews>
    <workbookView xWindow="-23148" yWindow="-108" windowWidth="23256" windowHeight="12456" tabRatio="720" activeTab="3" xr2:uid="{00000000-000D-0000-FFFF-FFFF00000000}"/>
  </bookViews>
  <sheets>
    <sheet name="License" sheetId="1" r:id="rId1"/>
    <sheet name="Overview - Glossary" sheetId="16" r:id="rId2"/>
    <sheet name="Level 1 (L1)" sheetId="22" r:id="rId3"/>
    <sheet name="Level 2 (L2)" sheetId="23" r:id="rId4"/>
    <sheet name="BitLocker" sheetId="24" r:id="rId5"/>
    <sheet name="NextGeneration (NG)" sheetId="25" r:id="rId6"/>
    <sheet name="Combined" sheetId="26" r:id="rId7"/>
    <sheet name="MITRE ATT&amp;CK Mappings" sheetId="12" r:id="rId8"/>
    <sheet name="MITRE ATT&amp;CK Filtering" sheetId="15" r:id="rId9"/>
  </sheets>
  <externalReferences>
    <externalReference r:id="rId10"/>
  </externalReferences>
  <definedNames>
    <definedName name="_xlnm._FilterDatabase" localSheetId="8" hidden="1">'MITRE ATT&amp;CK Filtering'!$A$5:$K$1003</definedName>
    <definedName name="IG_CTRL">'[1]IG Def (7.1)'!$A:$A</definedName>
  </definedNames>
  <calcPr calcId="191029" calcCompleted="0"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01" i="15" l="1"/>
  <c r="C901" i="15"/>
  <c r="D901" i="15"/>
  <c r="E901" i="15"/>
  <c r="F901" i="15"/>
  <c r="G901" i="15"/>
  <c r="H901" i="15"/>
  <c r="I901" i="15"/>
  <c r="J901" i="15"/>
  <c r="K901" i="15"/>
  <c r="B902" i="15"/>
  <c r="C902" i="15"/>
  <c r="D902" i="15"/>
  <c r="E902" i="15"/>
  <c r="F902" i="15"/>
  <c r="G902" i="15"/>
  <c r="H902" i="15"/>
  <c r="I902" i="15"/>
  <c r="J902" i="15"/>
  <c r="K902" i="15"/>
  <c r="L899" i="15"/>
  <c r="L900" i="15"/>
  <c r="L901" i="15"/>
  <c r="L902" i="15"/>
  <c r="L6" i="15" l="1"/>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<sst xmlns="http://schemas.openxmlformats.org/spreadsheetml/2006/main" count="41912" uniqueCount="4917">
  <si>
    <t>License</t>
  </si>
  <si>
    <t>Please see our terms of service here: https://www.cisecurity.org/cis-securesuite/cis-securesuite-membership-terms-of-use/</t>
  </si>
  <si>
    <t>Account Policies</t>
  </si>
  <si>
    <t>Password Policy</t>
  </si>
  <si>
    <t>1.1.1</t>
  </si>
  <si>
    <t>1.1.2</t>
  </si>
  <si>
    <t>TA0001</t>
  </si>
  <si>
    <t>T1078</t>
  </si>
  <si>
    <t>M1027</t>
  </si>
  <si>
    <t>Title of Recommendation</t>
  </si>
  <si>
    <t>Section #</t>
  </si>
  <si>
    <t>Recommendation #</t>
  </si>
  <si>
    <t>Profile</t>
  </si>
  <si>
    <t>L1</t>
  </si>
  <si>
    <t>Title</t>
  </si>
  <si>
    <t>Ensure 'Enforce password history' is set to '24 or more password(s)'</t>
  </si>
  <si>
    <t>Ensure 'Maximum password age' is set to '60 or fewer days, but not 0'</t>
  </si>
  <si>
    <t>MITRE ATT&amp;CK Tactic 1</t>
  </si>
  <si>
    <t>MITRE ATT&amp;CK Tactic 2</t>
  </si>
  <si>
    <t>MITRE ATT&amp;CK Technique 1</t>
  </si>
  <si>
    <t>MITRE ATT&amp;CK Technique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</si>
  <si>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</si>
  <si>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</si>
  <si>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</si>
  <si>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</si>
  <si>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</si>
  <si>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</si>
  <si>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</si>
  <si>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</si>
  <si>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</si>
  <si>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</si>
  <si>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</si>
  <si>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</si>
  <si>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</si>
  <si>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</si>
  <si>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</si>
  <si>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</si>
  <si>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</si>
  <si>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</si>
  <si>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</si>
  <si>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</si>
  <si>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</si>
  <si>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</si>
  <si>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t>1.1.3</t>
  </si>
  <si>
    <t>Ensure 'Minimum password age' is set to '1 or more day(s)'</t>
  </si>
  <si>
    <t>1.1.4</t>
  </si>
  <si>
    <t>Ensure 'Minimum password length' is set to '14 or more character(s)'</t>
  </si>
  <si>
    <t xml:space="preserve"> TA0006 </t>
  </si>
  <si>
    <t xml:space="preserve"> T1110</t>
  </si>
  <si>
    <t xml:space="preserve"> M1018</t>
  </si>
  <si>
    <t>1.1.5</t>
  </si>
  <si>
    <t>Ensure 'Password must meet complexity requirements' is set to 'Enabled'</t>
  </si>
  <si>
    <t>1.1</t>
  </si>
  <si>
    <t>1.1.6</t>
  </si>
  <si>
    <t>Ensure 'Relax minimum password length limits' is set to 'Enabled'</t>
  </si>
  <si>
    <t>1.1.7</t>
  </si>
  <si>
    <t>Ensure 'Store passwords using reversible encryption' is set to 'Disabled'</t>
  </si>
  <si>
    <t xml:space="preserve">TA0006 </t>
  </si>
  <si>
    <t>T1003</t>
  </si>
  <si>
    <t>M1041</t>
  </si>
  <si>
    <t>1.2</t>
  </si>
  <si>
    <t>Account Lockout Policy</t>
  </si>
  <si>
    <t>1.2.1</t>
  </si>
  <si>
    <t>Ensure 'Account lockout duration' is set to '15 or more minute(s)'</t>
  </si>
  <si>
    <t>T1110</t>
  </si>
  <si>
    <t>1.2.2</t>
  </si>
  <si>
    <t>Ensure 'Account lockout threshold' is set to '10 or fewer invalid logon attempt(s), but not 0'</t>
  </si>
  <si>
    <t>1.2.3</t>
  </si>
  <si>
    <t>Ensure 'Reset account lockout counter after' is set to '15 or more minute(s)'</t>
  </si>
  <si>
    <t>2</t>
  </si>
  <si>
    <t>Local Policies</t>
  </si>
  <si>
    <t>2.1</t>
  </si>
  <si>
    <t>Audit Policy</t>
  </si>
  <si>
    <t>2.2</t>
  </si>
  <si>
    <t>User Rights Assignment</t>
  </si>
  <si>
    <t>2.2.1</t>
  </si>
  <si>
    <t>Ensure 'Access Credential Manager as a trusted caller' is set to 'No One'</t>
  </si>
  <si>
    <t>T1115</t>
  </si>
  <si>
    <t>2.2.2</t>
  </si>
  <si>
    <t>Ensure 'Access this computer from the network' is set to 'Administrators, Remote Desktop Users'</t>
  </si>
  <si>
    <t>TA0008</t>
  </si>
  <si>
    <t>T1563</t>
  </si>
  <si>
    <t xml:space="preserve"> T1021</t>
  </si>
  <si>
    <t>M1035</t>
  </si>
  <si>
    <t>2.2.3</t>
  </si>
  <si>
    <t>Ensure 'Act as part of the operating system' is set to 'No One'</t>
  </si>
  <si>
    <t>TA0004</t>
  </si>
  <si>
    <t>T1548</t>
  </si>
  <si>
    <t>M1026</t>
  </si>
  <si>
    <t>2.2.4</t>
  </si>
  <si>
    <t>Ensure 'Adjust memory quotas for a process' is set to 'Administrators, LOCAL SERVICE, NETWORK SERVICE'</t>
  </si>
  <si>
    <t>TA0040</t>
  </si>
  <si>
    <t>T1496</t>
  </si>
  <si>
    <t>No MITRE ATT&amp;CK Mitigation</t>
  </si>
  <si>
    <t>2.2.5</t>
  </si>
  <si>
    <t>Ensure 'Allow log on locally' is set to 'Administrators, Users'</t>
  </si>
  <si>
    <t xml:space="preserve">TA0001 </t>
  </si>
  <si>
    <t>1</t>
  </si>
  <si>
    <t>BENCHMARK PROFILES</t>
  </si>
  <si>
    <t>Rec #1</t>
  </si>
  <si>
    <t xml:space="preserve">Level 1 (L1) = Level 1 (L1) - Corporate/Enterprise Environment (general use) </t>
  </si>
  <si>
    <t xml:space="preserve">Items in this profile intend to:
- be the starting baseline for most organizations;
- be practical and prudent;
- provide a clear security benefit; and
- not inhibit the utility of the technology beyond acceptable means.
</t>
  </si>
  <si>
    <t>Level 2 (L2) = Level 2 (L2) - High Security/Sensitive Data Environment (limited functionality)</t>
  </si>
  <si>
    <t xml:space="preserve">This profile extends the "Level 1 (L1)" profile. Items in this profile exhibit one or more of the following characteristics:
- are intended for environments or use cases where security is more critical than manageability and usability;
- may negatively inhibit the utility or performance of the technology; and
- limit the ability of remote management/access.
</t>
  </si>
  <si>
    <t>BitLocker (BL) = BitLocker (BL) for when BitLocker is deployed</t>
  </si>
  <si>
    <t>This profile contains BitLocker-related recommendations, if your organization chooses to use it. It is intended be an optional "add-on" to the Level 1 (L1) or Level 2 (L2) profiles.</t>
  </si>
  <si>
    <t>Net Generation (NG) = Next Generation Windows Security (NG) - for use in the newest hardware and configuration environments</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</si>
  <si>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(L1) or Level 2 (L2) profiles.</t>
  </si>
  <si>
    <t>v7 IG1</t>
  </si>
  <si>
    <t>v7 IG2</t>
  </si>
  <si>
    <t>v7 IG3</t>
  </si>
  <si>
    <t>v8 IG1</t>
  </si>
  <si>
    <t>v8 IG2</t>
  </si>
  <si>
    <t>v8 IG3</t>
  </si>
  <si>
    <t>This section contains recommendations for account policies.</t>
  </si>
  <si>
    <t>This section contains recommendations for password policy.</t>
  </si>
  <si>
    <t>(L1) Ensure 'Enforce password history' is set to '24 or more password(s)'</t>
  </si>
  <si>
    <t>Automated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</si>
  <si>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Docs](https://docs.microsoft.com/en-us/windows/security/threat-protection/security-policy-settings/enforce-password-history#:~:text=The%20Enforce%20password%20history%20policy,a%20long%20period%20of%20time.)</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</si>
  <si>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</si>
  <si>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</si>
  <si>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To establish the recommended configuration via GP, set the following UI path to `24 or more password(s)`:
```
Computer Configuration\Policies\Windows Settings\Security Settings\Account Policies\Password Policy\Enforce password history
```</t>
  </si>
  <si>
    <t>Navigate to the UI Path articulated in the Remediation section and confirm it is set as prescribed.</t>
  </si>
  <si>
    <t>X</t>
  </si>
  <si>
    <t>https://www.cisecurity.org/white-papers/cis-password-policy-guide/</t>
  </si>
  <si>
    <t>(L1) Ensure 'Maximum password age' is set to '365 or fewer days, but not 0'</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</si>
  <si>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</si>
  <si>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</si>
  <si>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</si>
  <si>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To establish the recommended configuration via GP, set the following UI path to `365 or fewer days, but not 0`:
```
Computer Configuration\Policies\Windows Settings\Security Settings\Account Policies\Password Policy\Maximum password age
```</t>
  </si>
  <si>
    <t>(L1) Ensure 'Minimum password age' is set to '1 or more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</si>
  <si>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</si>
  <si>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</si>
  <si>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</si>
  <si>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To establish the recommended configuration via GP, set the following UI path to `1 or more day(s)`:
```
Computer Configuration\Policies\Windows Settings\Security Settings\Account Policies\Password Policy\Minimum password age
```</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</si>
  <si>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</si>
  <si>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</si>
  <si>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</si>
  <si>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</si>
  <si>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To establish the recommended configuration via GP, set the following UI path to `14 or more character(s)`:
 ```
Computer Configuration\Policies\Windows Settings\Security Settings\Account Policies\Password Policy\Minimum password length
```</t>
  </si>
  <si>
    <t>(L1) Ensure 'Password must meet complexity requirements' is set to 'Enabled'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</si>
  <si>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</si>
  <si>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</si>
  <si>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</si>
  <si>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To establish the recommended configuration via GP, set the following UI path to `Enabled`:
 ```
Computer Configuration\Policies\Windows Settings\Security Settings\Account Policies\Password Policy\Password must meet complexity requirements
```</t>
  </si>
  <si>
    <t>(L1) Ensure 'Relax minimum password length limits' is set to 'Enabled'</t>
  </si>
  <si>
    <t>This policy setting determines whether the minimum password length setting can be increased beyond the legacy limit of 14 characters. For more information please see the following [Microsoft Security Blog](https://techcommunity.microsoft.com/t5/microsoft-security-baselines/security-baseline-draft-windows-10-and-windows-server-version/ba-p/1419213).
The recommended state for this setting is: `Enabled`.
**Note:** This setting only affects _local_ accounts on the computer. Domain accounts are only affected by settings on the Domain Controllers, because that is where domain accounts are stored.</t>
  </si>
  <si>
    <t>This setting will enable the enforcement of longer and generally stronger passwords or passphrases where MFA is not in use.</t>
  </si>
  <si>
    <t>The _Minimum password length_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t>
  </si>
  <si>
    <t>To establish the recommended configuration via GP, set the following UI path to `Enabled`:
```
Computer Configuration\Policies\Windows Settings\Security Settings\Account Policies\Password Policy\Relax minimum password length limits
```
**Note:** This setting is only available within the built-in OS security template of Windows 10 Release 2004 (or newer), and is not available via older versions of the OS, or via downloadable Administrative Templates (ADMX/ADML). Therefore, you _must_ use a Windows 10 Release 2004 computer (or newer) to view or edit this setting with the Group Policy Management Console (GPMC) or Group Policy Management Editor (GPME).</t>
  </si>
  <si>
    <t>Navigate to the UI Path articulated in the Remediation section and confirm it is set as prescribed. This group policy setting is backed by the following registry location:
 ```
HKEY_LOCAL_MACHINE\System\CurrentControlSet\Control\SAM:RelaxMinimumPasswordLengthLimits
```</t>
  </si>
  <si>
    <t>(L1) Ensure 'Store passwords using reversible encryption' is set to 'Disabled'</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</si>
  <si>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</si>
  <si>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</si>
  <si>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</si>
  <si>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To establish the recommended configuration via GP, set the following UI path to `Disabled`:
 ```
Computer Configuration\Policies\Windows Settings\Security Settings\Account Policies\Password Policy\Store passwords using reversible encryption
```</t>
  </si>
  <si>
    <t>This section contains recommendations for account lockout policy.</t>
  </si>
  <si>
    <t>(L1) Ensure 'Account lockout duration' is set to '15 or more minute(s)'</t>
  </si>
  <si>
    <t>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</si>
  <si>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t>
  </si>
  <si>
    <t>Although it may seem like a good idea to configure this policy setting to never automatically unlock an account, such a configuration can increase the number of requests that your organization's help desk receives to unlock accounts that were locked by mistake.</t>
  </si>
  <si>
    <t>To establish the recommended configuration via GP, set the following UI path to `15 or more minute(s)`:
 ```
Computer Configuration\Policies\Windows Settings\Security Settings\Account Policies\Account Lockout Policy\Account lockout duration
```</t>
  </si>
  <si>
    <t>(L1) Ensure 'Account lockout threshold' is set to '5 or fewer invalid logon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</si>
  <si>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</si>
  <si>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</si>
  <si>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</si>
  <si>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To establish the recommended configuration via GP, set the following UI path to `5 or fewer invalid login attempt(s), but not 0`:
 ```
Computer Configuration\Policies\Windows Settings\Security Settings\Account Policies\Account Lockout Policy\Account lockout threshold
```</t>
  </si>
  <si>
    <t>(L1) Ensure 'Reset account lockout counter after' is set to '15 or more minute(s)'</t>
  </si>
  <si>
    <t>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</si>
  <si>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t>
  </si>
  <si>
    <t>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t>
  </si>
  <si>
    <t>To establish the recommended configuration via GP, set the following UI path to `15 or more minute(s)`:
 ```
Computer Configuration\Policies\Windows Settings\Security Settings\Account Policies\Account Lockout Policy\Reset account lockout counter after
```</t>
  </si>
  <si>
    <t>This section contains recommendations for local policies.</t>
  </si>
  <si>
    <t>This section is intentionally blank and exists to ensure the structure of Windows benchmarks is consistent.</t>
  </si>
  <si>
    <t>This section contains recommendations for user rights assignments.</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</si>
  <si>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</si>
  <si>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</si>
  <si>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</si>
  <si>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None - this is the default behavior.</t>
  </si>
  <si>
    <t>To establish the recommended configuration via GP, set the following UI path to `No One`:
 ```
Computer Configuration\Policies\Windows Settings\Security Settings\Local Policies\User Rights Assignment\Access Credential Manager as a trusted caller
```</t>
  </si>
  <si>
    <t>(L1) Ensure 'Access this computer from the network' is set to 'Administrators, Remote Desktop Users'</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</si>
  <si>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</si>
  <si>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</si>
  <si>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</si>
  <si>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To establish the recommended configuration via GP, set the following UI path to `Administrators, Remote Desktop Users`:
 ```
Computer Configuration\Policies\Windows Settings\Security Settings\Local Policies\User Rights Assignment\Access this computer from the network
```</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</si>
  <si>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</si>
  <si>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</si>
  <si>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</si>
  <si>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</si>
  <si>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To establish the recommended configuration via GP, set the following UI path to `No One`:
 ```
Computer Configuration\Policies\Windows Settings\Security Settings\Local Policies\User Rights Assignment\Act as part of the operating system
```</t>
  </si>
  <si>
    <t>(L1) Ensure 'Adjust memory quotas for a process' is set to 'Administrators, LOCAL SERVICE, NETWORK SERVICE'</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</si>
  <si>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t>
  </si>
  <si>
    <t>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</si>
  <si>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</si>
  <si>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To establish the recommended configuration via GP, set the following UI path to `Administrators, LOCAL SERVICE, NETWORK SERVICE`:
 ```
Computer Configuration\Policies\Windows Settings\Security Settings\Local Policies\User Rights Assignment\Adjust memory quotas for a process
```</t>
  </si>
  <si>
    <t>(L1) Ensure 'Allow log on locally' is set to 'Administrators, Users'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</si>
  <si>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</si>
  <si>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</si>
  <si>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</si>
  <si>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To establish the recommended configuration via GP, set the following UI path to `Administrators, Users`:
 ```
Computer Configuration\Policies\Windows Settings\Security Settings\Local Policies\User Rights Assignment\Allow log on locally
```</t>
  </si>
  <si>
    <t>2.2.6</t>
  </si>
  <si>
    <t>(L1) Ensure 'Allow log on through Remote Desktop Services' is set to 'Administrators, Remote Desktop Users'</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</si>
  <si>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The above list is to be treated as a whitelist, which implies that the above principals need not be present for assessment of this recommendation to pass.
**Note #2:** In all versions of Windows prior to Windows 7, **Remote Desktop Services** was known as **Terminal Services**, so you should substitute the older term if comparing against an older OS.</t>
  </si>
  <si>
    <t>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</si>
  <si>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t>
  </si>
  <si>
    <t>To establish the recommended configuration via GP, set the following UI path to `Administrators, Remote Desktop Users`:
 ```
Computer Configuration\Policies\Windows Settings\Security Settings\Local Policies\User Rights Assignment\Allow log on through Remote Desktop Services
```</t>
  </si>
  <si>
    <t>2.2.7</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</si>
  <si>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</si>
  <si>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</si>
  <si>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</si>
  <si>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</si>
  <si>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To establish the recommended configuration via GP, set the following UI path to `Administrators`.
 ```
Computer Configuration\Policies\Windows Settings\Security Settings\Local Policies\User Rights Assignment\Back up files and directories
```</t>
  </si>
  <si>
    <t>2.2.8</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</si>
  <si>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</si>
  <si>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</si>
  <si>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</si>
  <si>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</si>
  <si>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To establish the recommended configuration via GP, set the following UI path to `Administrators, LOCAL SERVICE`:
 ```
Computer Configuration\Policies\Windows Settings\Security Settings\Local Policies\User Rights Assignment\Change the system time
```</t>
  </si>
  <si>
    <t>2.2.9</t>
  </si>
  <si>
    <t>(L1) Ensure 'Change the time zone' is set to 'Administrators, LOCAL SERVICE, Users'</t>
  </si>
  <si>
    <t>This setting determines which users can change the time zone of the computer. This ability holds no great danger for the computer and may be useful for mobile workers.
The recommended state for this setting is: `Administrators, LOCAL SERVICE, Users`.</t>
  </si>
  <si>
    <t>Changing the time zone represents little vulnerability because the system time is not affected. This setting merely enables users to display their preferred time zone while being synchronized with Domain Controllers in different time zones.</t>
  </si>
  <si>
    <t>To establish the recommended configuration via GP, set the following UI path to `Administrators, LOCAL SERVICE, Users`:
```
Computer Configuration\Policies\Windows Settings\Security Settings\Local Policies\User Rights Assignment\Change the time zone
```</t>
  </si>
  <si>
    <t>2.2.10</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</si>
  <si>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</si>
  <si>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</si>
  <si>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</si>
  <si>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To establish the recommended configuration via GP, set the following UI path to `Administrators`:
 ```
Computer Configuration\Policies\Windows Settings\Security Settings\Local Policies\User Rights Assignment\Create a pagefile
```</t>
  </si>
  <si>
    <t>2.2.11</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</si>
  <si>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</si>
  <si>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</si>
  <si>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</si>
  <si>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To establish the recommended configuration via GP, set the following UI path to `No One`:
 ```
Computer Configuration\Policies\Windows Settings\Security Settings\Local Policies\User Rights Assignment\Create a token object
```</t>
  </si>
  <si>
    <t>2.2.12</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</si>
  <si>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</si>
  <si>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t>
  </si>
  <si>
    <t>Users who can create global objects could affect Windows services and processes that run under other user or system accounts. This capability could lead to a variety of problems, such as application failure, data corruption and elevation of privilege.</t>
  </si>
  <si>
    <t>To establish the recommended configuration via GP, set the following UI path to `Administrators, LOCAL SERVICE, NETWORK SERVICE, SERVICE`:
 ```
Computer Configuration\Policies\Windows Settings\Security Settings\Local Policies\User Rights Assignment\Create global objects
```</t>
  </si>
  <si>
    <t>2.2.13</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</si>
  <si>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</si>
  <si>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</si>
  <si>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</si>
  <si>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To establish the recommended configuration via GP, set the following UI path to `No One`:
 ```
Computer Configuration\Policies\Windows Settings\Security Settings\Local Policies\User Rights Assignment\Create permanent shared objects
```</t>
  </si>
  <si>
    <t>2.2.14</t>
  </si>
  <si>
    <t>(L1) Configure 'Create symbolic links'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</si>
  <si>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feature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</si>
  <si>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</si>
  <si>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t>
  </si>
  <si>
    <t>To implement the recommended configuration state, configure the following UI path:
 ```
Computer Configuration\Policies\Windows Settings\Security Settings\Local Policies\User Rights Assignment\Create symbolic links
```</t>
  </si>
  <si>
    <t>2.2.15</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</si>
  <si>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</si>
  <si>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</si>
  <si>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</si>
  <si>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</si>
  <si>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To establish the recommended configuration via GP, set the following UI path to `Administrators`:
 ```
Computer Configuration\Policies\Windows Settings\Security Settings\Local Policies\User Rights Assignment\Debug programs
```</t>
  </si>
  <si>
    <t>2.2.16</t>
  </si>
  <si>
    <t>(L1) Ensure 'Deny access to this computer from the network' to include 'Guests, Local account'</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</si>
  <si>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</si>
  <si>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</si>
  <si>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</si>
  <si>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To establish the recommended configuration via GP, set the following UI path to include `Guests, Local account`:
 ```
Computer Configuration\Policies\Windows Settings\Security Settings\Local Policies\User Rights Assignment\Deny access to this computer from the network
```</t>
  </si>
  <si>
    <t>2.2.17</t>
  </si>
  <si>
    <t>(L1) Ensure 'Deny log on as a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</si>
  <si>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</si>
  <si>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</si>
  <si>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`IWAM_`_(ComputerName)_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</si>
  <si>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To establish the recommended configuration via GP, set the following UI path to include `Guests`:
 ```
Computer Configuration\Policies\Windows Settings\Security Settings\Local Policies\User Rights Assignment\Deny log on as a batch job
```</t>
  </si>
  <si>
    <t>2.2.18</t>
  </si>
  <si>
    <t>(L1) Ensure 'Deny log on as a service'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</si>
  <si>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</si>
  <si>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</si>
  <si>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</si>
  <si>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To establish the recommended configuration via GP, set the following UI path to include `Guests`:
 ```
Computer Configuration\Policies\Windows Settings\Security Settings\Local Policies\User Rights Assignment\Deny log on as a service
```</t>
  </si>
  <si>
    <t>2.2.19</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</si>
  <si>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</si>
  <si>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</si>
  <si>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</si>
  <si>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</si>
  <si>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To establish the recommended configuration via GP, set the following UI path to include `Guests`:
```
Computer Configuration\Policies\Windows Settings\Security Settings\Local Policies\User Rights Assignment\Deny log on locally
```</t>
  </si>
  <si>
    <t>2.2.20</t>
  </si>
  <si>
    <t>(L1) Ensure 'Deny log on through Remote Desktop Services' to include 'Guests, Local account'</t>
  </si>
  <si>
    <t>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
**Note #2:** In all versions of Windows prior to Windows 7,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</si>
  <si>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</si>
  <si>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</si>
  <si>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To establish the recommended configuration via GP, set the following UI path to include `Guests, Local account`:
 ```
Computer Configuration\Policies\Windows Settings\Security Settings\Local Policies\User Rights Assignment\Deny log on through Remote Desktop Services
```</t>
  </si>
  <si>
    <t>2.2.21</t>
  </si>
  <si>
    <t>(L1) Ensure 'Enable computer and user accounts to be trusted for delegation' is set to 'No One'</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</si>
  <si>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</si>
  <si>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</si>
  <si>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To establish the recommended configuration via GP, set the following UI path to `No One`:
 ```
Computer Configuration\Policies\Windows Settings\Security Settings\Local Policies\User Rights Assignment\Enable computer and user accounts to be trusted for delegation
```</t>
  </si>
  <si>
    <t>2.2.22</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</si>
  <si>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</si>
  <si>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</si>
  <si>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</si>
  <si>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</si>
  <si>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Assignment\Force shutdown from a remote system
```</t>
  </si>
  <si>
    <t>2.2.23</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</si>
  <si>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</si>
  <si>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</si>
  <si>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</si>
  <si>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_Web Server (IIS)_, you will need to allow the IIS application pool(s) to be granted this user right.</t>
  </si>
  <si>
    <t>To establish the recommended configuration via GP, set the following UI path to `LOCAL SERVICE, NETWORK SERVICE`:
 ```
Computer Configuration\Policies\Windows Settings\Security Settings\Local Policies\User Rights Assignment\Generate security audits
```</t>
  </si>
  <si>
    <t>2.2.24</t>
  </si>
  <si>
    <t>(L1) Ensure 'Impersonate a client after authentication' is set to 'Administrators, LOCAL SERVICE, NETWORK SERVICE, SERVICE'</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</si>
  <si>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</si>
  <si>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</si>
  <si>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_Web Server (IIS)_, you will need to also assign the user right to `IIS_IUSRS`.</t>
  </si>
  <si>
    <t>To establish the recommended configuration via GP, set the following UI path to ``Administrators, LOCAL SERVICE, NETWORK SERVICE, SERVICE``:
 ```
Computer Configuration\Policies\Windows Settings\Security Settings\Local Policies\User Rights Assignment\Impersonate a client after authentication
```</t>
  </si>
  <si>
    <t>2.2.25</t>
  </si>
  <si>
    <t>(L1) 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</si>
  <si>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t>
  </si>
  <si>
    <t>A user who is assigned this user right could increase the scheduling priority of a process to Real-Time, which would leave little processing time for all other processes and could lead to a DoS condition.</t>
  </si>
  <si>
    <t>To establish the recommended configuration via GP, set the following UI path to `Administrators, Window Manager\Window Manager Group`:
 ```
Computer Configuration\Policies\Windows Settings\Security Settings\Local Policies\User Rights Assignment\Increase scheduling priority
```</t>
  </si>
  <si>
    <t>2.2.26</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</si>
  <si>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</si>
  <si>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</si>
  <si>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</si>
  <si>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</si>
  <si>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To establish the recommended configuration via GP, set the following UI path to `Administrators`:
 ```
Computer Configuration\Policies\Windows Settings\Security Settings\Local Policies\User Rights Assignment\Load and unload device drivers
```</t>
  </si>
  <si>
    <t>2.2.27</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</si>
  <si>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</si>
  <si>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</si>
  <si>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</si>
  <si>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To establish the recommended configuration via GP, set the following UI path to `No One`:
 ```
Computer Configuration\Policies\Windows Settings\Security Settings\Local Policies\User Rights Assignment\Lock pages in memory
```</t>
  </si>
  <si>
    <t>2.2.30</t>
  </si>
  <si>
    <t>(L1) Ensure 'Manage auditing and security log' is set to 'Administrators'</t>
  </si>
  <si>
    <t>This policy setting determines which users can change the auditing options for files and directories and clear the Security log.
The recommended state for this setting is: `Administrators`.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</si>
  <si>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</si>
  <si>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To establish the recommended configuration via GP, set the following UI path to `Administrators`:
 ```
Computer Configuration\Policies\Windows Settings\Security Settings\Local Policies\User Rights Assignment\Manage auditing and security log
```</t>
  </si>
  <si>
    <t>2.2.31</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</si>
  <si>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</si>
  <si>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</si>
  <si>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</si>
  <si>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To establish the recommended configuration via GP, set the following UI path to `No One`:
 ```
Computer Configuration\Policies\Windows Settings\Security Settings\Local Policies\User Rights Assignment\Modify an object label
```</t>
  </si>
  <si>
    <t>2.2.32</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</si>
  <si>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</si>
  <si>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</si>
  <si>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</si>
  <si>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To establish the recommended configuration via GP, set the following UI path to `Administrators`:
 ```
Computer Configuration\Policies\Windows Settings\Security Settings\Local Policies\User Rights Assignment\Modify firmware environment values
```</t>
  </si>
  <si>
    <t>2.2.33</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</si>
  <si>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</si>
  <si>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
**Note:** A workstation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</si>
  <si>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</si>
  <si>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To establish the recommended configuration via GP, set the following UI path to `Administrators`:
 ```
Computer Configuration\Policies\Windows Settings\Security Settings\Local Policies\User Rights Assignment\Perform volume maintenance tasks
```</t>
  </si>
  <si>
    <t>2.2.34</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</si>
  <si>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</si>
  <si>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</si>
  <si>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</si>
  <si>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To establish the recommended configuration via GP, set the following UI path to `Administrators`:
```
Computer Configuration\Policies\Windows Settings\Security Settings\Local Policies\User Rights Assignment\Profile single process
```</t>
  </si>
  <si>
    <t>2.2.35</t>
  </si>
  <si>
    <t>(L1) 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</si>
  <si>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</si>
  <si>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</si>
  <si>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To establish the recommended configuration via GP, set the following UI path to ``Administrators, NT SERVICE\WdiServiceHost``:
 ```
Computer Configuration\Policies\Windows Settings\Security Settings\Local Policies\User Rights Assignment\Profile system performance
```</t>
  </si>
  <si>
    <t>2.2.36</t>
  </si>
  <si>
    <t>(L1) Ensure 'Replace a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</si>
  <si>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</si>
  <si>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</si>
  <si>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On most computers, this is the default configuration and there will be no negative impact. However, if you have installed _Web Server (IIS)_, you will need to allow the IIS application pool(s) to be granted this User Right Assignment.</t>
  </si>
  <si>
    <t>To establish the recommended configuration via GP, set the following UI path to ``LOCAL SERVICE, NETWORK SERVICE``:
 ```
Computer Configuration\Policies\Windows Settings\Security Settings\Local Policies\User Rights Assignment\Replace a process level token
```</t>
  </si>
  <si>
    <t>2.2.37</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</si>
  <si>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</si>
  <si>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</si>
  <si>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</si>
  <si>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</si>
  <si>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To establish the recommended configuration via GP, set the following UI path to `Administrators`:
 ```
Computer Configuration\Policies\Windows Settings\Security Settings\Local Policies\User Rights Assignment\Restore files and directories
```</t>
  </si>
  <si>
    <t>2.2.38</t>
  </si>
  <si>
    <t>(L1) Ensure 'Shut down the system' is set to 'Administrators, Users'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</si>
  <si>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Users`.</t>
  </si>
  <si>
    <t>The ability to shut down a workstation should be available generally to Administrators and authorized users of that workstation, but not permitted for guests or unauthorized users - in order to prevent a Denial of Service attack.</t>
  </si>
  <si>
    <t>The impact of removing these default groups from the **Shut down the system** user right could limit the delegated abilities of assigned roles in your environment. You should confirm that delegated activities will not be adversely affected.</t>
  </si>
  <si>
    <t>To establish the recommended configuration via GP, set the following UI path to `Administrators, Users`:
 ```
Computer Configuration\Policies\Windows Settings\Security Settings\Local Policies\User Rights Assignment\Shut down the system
```</t>
  </si>
  <si>
    <t>2.2.39</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</si>
  <si>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</si>
  <si>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</si>
  <si>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</si>
  <si>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To establish the recommended configuration via GP, set the following UI path to `Administrators`:
 ```
Computer Configuration\Policies\Windows Settings\Security Settings\Local Policies\User Rights Assignment\Take ownership of files or other objects
```</t>
  </si>
  <si>
    <t>2.3</t>
  </si>
  <si>
    <t>Security Options</t>
  </si>
  <si>
    <t>This section contains recommendations for security options.</t>
  </si>
  <si>
    <t>2.3.1</t>
  </si>
  <si>
    <t>Accounts</t>
  </si>
  <si>
    <t>This section contains recommendations related to default accounts.</t>
  </si>
  <si>
    <t>2.3.1.1</t>
  </si>
  <si>
    <t>(L1) Ensure 'Accounts: Administrator account status' is set to 'Disabled'</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</si>
  <si>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</si>
  <si>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</si>
  <si>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</si>
  <si>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To establish the recommended configuration via GP, set the following UI path to `Disabled`:
 ```
Computer Configuration\Policies\Windows Settings\Security Settings\Local Policies\Security Options\Accounts: Administrator account status
```</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</si>
  <si>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</si>
  <si>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</si>
  <si>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</si>
  <si>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</si>
  <si>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</si>
  <si>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To establish the recommended configuration via GP, set the following UI path to `Users can't add or log on with Microsoft accounts`:
 ```
Computer Configuration\Policies\Windows Settings\Security Settings\Local Policies\Security Options\Accounts: Block Microsoft accounts
```</t>
  </si>
  <si>
    <t>Navigate to the UI Path articulated in the Remediation section and confirm it is set as prescribed. This group policy setting is backed by the following registry location:
 ```
HKEY_LOCAL_MACHINE\SOFTWARE\Microsoft\Windows\CurrentVersion\Policies\System:NoConnectedUser
```</t>
  </si>
  <si>
    <t>2.3.1.3</t>
  </si>
  <si>
    <t>(L1) Ensure 'Accounts: Guest account status' is set to 'Disabled'</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</si>
  <si>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</si>
  <si>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</si>
  <si>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</si>
  <si>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To establish the recommended configuration via GP, set the following UI path to `Disabled`:
 ```
Computer Configuration\Policies\Windows Settings\Security Settings\Local Policies\Security Options\Accounts: Guest account status
```</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</si>
  <si>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</si>
  <si>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</si>
  <si>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</si>
  <si>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</si>
  <si>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To establish the recommended configuration via GP, set the following UI path to `Enabled`:
 ```
Computer Configuration\Policies\Windows Settings\Security Settings\Local Policies\Security Options\Accounts: Limit local account use of blank passwords to console logon only
```</t>
  </si>
  <si>
    <t>Navigate to the UI Path articulated in the Remediation section and confirm it is set as prescribed. This group policy setting is backed by the following registry location:
 ```
HKEY_LOCAL_MACHINE\SYSTEM\CurrentControlSet\Control\Lsa:LimitBlankPasswordUse
```</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</si>
  <si>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</si>
  <si>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</si>
  <si>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</si>
  <si>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</si>
  <si>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</si>
  <si>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To establish the recommended configuration via GP, configure the following UI path:
 ```
Computer Configuration\Policies\Windows Settings\Security Settings\Local Policies\Security Options\Accounts: Rename administrator account
```</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</si>
  <si>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</si>
  <si>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</si>
  <si>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</si>
  <si>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</si>
  <si>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</si>
  <si>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To establish the recommended configuration via GP, configure the following UI path:
 ```
Computer Configuration\Policies\Windows Settings\Security Settings\Local Policies\Security Options\Accounts: Rename guest account
```</t>
  </si>
  <si>
    <t>2.3.2</t>
  </si>
  <si>
    <t>Audit</t>
  </si>
  <si>
    <t>This section contains recommendations related to auditing controls.</t>
  </si>
  <si>
    <t>2.3.2.1</t>
  </si>
  <si>
    <t>(L1) Ensure 'Audit: Force audit policy subcategory settings (Windows Vista or later) to override audit policy category settings' is set to 'Enabled'</t>
  </si>
  <si>
    <t>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t>
  </si>
  <si>
    <t>Prior to the introduction of auditing subcategories in Windows Vista, it was difficult to track events at a per-system or per-user level. The larger event categories created too many events and the key information that needed to be audited was difficult to find.</t>
  </si>
  <si>
    <t>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t>
  </si>
  <si>
    <t>Navigate to the UI Path articulated in the Remediation section and confirm it is set as prescribed. This group policy setting is backed by the following registry location:
 ```
HKEY_LOCAL_MACHINE\SYSTEM\CurrentControlSet\Control\Lsa:SCENoApplyLegacyAuditPolicy
```</t>
  </si>
  <si>
    <t>2.3.2.2</t>
  </si>
  <si>
    <t>(L1) Ensure 'Audit: Shut down system immediately if unable to log security audits' is set to 'Disabled'</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</si>
  <si>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</si>
  <si>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</si>
  <si>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To establish the recommended configuration via GP, set the following UI path to `Disabled`:
 ```
Computer Configuration\Policies\Windows Settings\Security Settings\Local Policies\Security Options\Audit: Shut down system immediately if unable to log security audits
```</t>
  </si>
  <si>
    <t>Navigate to the UI Path articulated in the Remediation section and confirm it is set as prescribed. This group policy setting is backed by the following registry location:
 ```
HKEY_LOCAL_MACHINE\SYSTEM\CurrentControlSet\Control\Lsa:CrashOnAuditFail
```</t>
  </si>
  <si>
    <t>2.3.3</t>
  </si>
  <si>
    <t>DCOM</t>
  </si>
  <si>
    <t>2.3.4</t>
  </si>
  <si>
    <t>Devices</t>
  </si>
  <si>
    <t>This section contains recommendations related to managing devices.</t>
  </si>
  <si>
    <t>2.3.4.1</t>
  </si>
  <si>
    <t>(L1) Ensure 'Devices: Allowed to format and eject removable media' is set to 'Administrators and Interactive Users'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</si>
  <si>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 and Interactive Users`.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</si>
  <si>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</si>
  <si>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None - the default value is Administrators only. Administrators and Interactive Users will be able to format and eject removable NTFS media.</t>
  </si>
  <si>
    <t>To establish the recommended configuration via GP, set the following UI path to `Administrators and Interactive Users`:
 ```
Computer Configuration\Policies\Windows Settings\Security Settings\Local Policies\Security Options\Devices: Allowed to format and eject removable media
```</t>
  </si>
  <si>
    <t>Navigate to the UI Path articulated in the Remediation section and confirm it is set as prescribed. This group policy setting is backed by the following registry location:
 ```
HKEY_LOCAL_MACHINE\SOFTWARE\Microsoft\Windows NT\CurrentVersion\Winlogon:AllocateDASD
```</t>
  </si>
  <si>
    <t>2.3.5</t>
  </si>
  <si>
    <t>Domain controller</t>
  </si>
  <si>
    <t>2.3.6</t>
  </si>
  <si>
    <t>Domain member</t>
  </si>
  <si>
    <t>This section contains recommendations related to domain membership.</t>
  </si>
  <si>
    <t>2.3.6.1</t>
  </si>
  <si>
    <t>(L1) Ensure 'Domain member: Digitally encrypt or sign secure channel data (always)' is set to 'Enabled'</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</si>
  <si>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</si>
  <si>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</si>
  <si>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</si>
  <si>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To establish the recommended configuration via GP, set the following UI path to `Enabled`:
 ```
Computer Configuration\Policies\Windows Settings\Security Settings\Local Policies\Security Options\Domain member: Digitally encrypt or sign secure channel data (always)
```</t>
  </si>
  <si>
    <t>Navigate to the UI Path articulated in the Remediation section and confirm it is set as prescribed. This group policy setting is backed by the following registry location:
 ```
HKEY_LOCAL_MACHINE\SYSTEM\CurrentControlSet\Services\Netlogon\Parameters:RequireSignOrSeal
```</t>
  </si>
  <si>
    <t>2.3.6.2</t>
  </si>
  <si>
    <t>(L1) Ensure 'Domain member: Digitally encrypt secure channel data (when possible)' is set to 'Enabled'</t>
  </si>
  <si>
    <t>This policy setting determines whether a domain member should attempt to negotiate encryption for all secure channel traffic that it initiates.
The recommended state for this setting is: `Enabled`.</t>
  </si>
  <si>
    <t>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</si>
  <si>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encrypt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</si>
  <si>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HKEY_LOCAL_MACHINE\SYSTEM\CurrentControlSet\Services\Netlogon\Parameters:SealSecureChannel
```</t>
  </si>
  <si>
    <t>2.3.6.3</t>
  </si>
  <si>
    <t>(L1) Ensure 'Domain member: Digitally sign secure channel data (when possible)' is set to 'Enabled'</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</si>
  <si>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</si>
  <si>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</si>
  <si>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sign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</si>
  <si>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HKEY_LOCAL_MACHINE\SYSTEM\CurrentControlSet\Services\Netlogon\Parameters:SignSecureChannel
```</t>
  </si>
  <si>
    <t>2.3.6.4</t>
  </si>
  <si>
    <t>(L1) Ensure 'Domain member: Disable machine account password changes' is set to 'Disabled'</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</si>
  <si>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</si>
  <si>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</si>
  <si>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To establish the recommended configuration via GP, set the following UI path to `Disabled`:
 ```
Computer Configuration\Policies\Windows Settings\Security Settings\Local Policies\Security Options\Domain member: Disable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</si>
  <si>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HKEY_LOCAL_MACHINE\SYSTEM\CurrentControlSet\Services\Netlogon\Parameters:DisablePasswordChange
```</t>
  </si>
  <si>
    <t>2.3.6.5</t>
  </si>
  <si>
    <t>(L1) Ensure 'Domain member: Maximum machine account password age' is set to '30 or fewer days, but not 0'</t>
  </si>
  <si>
    <t>This policy setting determines the maximum allowable age for a computer account password. By default, domain members automatically change their domain passwords every 30 days. If you increase this interval significantly so that the computers no longer change their passwords, an attacker would have more time to undertake a brute force attack against one of the computer accounts.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</si>
  <si>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 of one or more computer accounts.</t>
  </si>
  <si>
    <t>To establish the recommended configuration via GP, set the following UI path to `30 or fewer days, but not 0`:
 ```
Computer Configuration\Policies\Windows Settings\Security Settings\Local Policies\Security Options\Domain member: Maximum machine account password age
```</t>
  </si>
  <si>
    <t>Navigate to the UI Path articulated in the Remediation section and confirm it is set as prescribed. This group policy setting is backed by the following registry location:
 ```
HKEY_LOCAL_MACHINE\System\CurrentControlSet\Services\Netlogon\Parameters:MaximumPasswordAge
```</t>
  </si>
  <si>
    <t>2.3.6.6</t>
  </si>
  <si>
    <t>(L1) Ensure 'Domain member: Require strong (Windows 2000 or later) session key' is set to 'Enabled'</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</si>
  <si>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</si>
  <si>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</si>
  <si>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behavior. However, computers will not be able to join Windows NT 4.0 domains, and trusts between Active Directory domains and Windows NT-style domains may not work properly.</t>
  </si>
  <si>
    <t>To establish the recommended configuration via GP, set the following UI path to `Enabled`:
 ```
Computer Configuration\Policies\Windows Settings\Security Settings\Local Policies\Security Options\Domain member: Require strong (Windows 2000 or later) session key
```</t>
  </si>
  <si>
    <t>Navigate to the UI Path articulated in the Remediation section and confirm it is set as prescribed. This group policy setting is backed by the following registry location:
 ```
HKEY_LOCAL_MACHINE\SYSTEM\CurrentControlSet\Services\Netlogon\Parameters:RequireStrongKey
```</t>
  </si>
  <si>
    <t>2.3.7</t>
  </si>
  <si>
    <t>Interactive logon</t>
  </si>
  <si>
    <t>This section contains recommendations related to interactive logons.</t>
  </si>
  <si>
    <t>2.3.7.1</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</si>
  <si>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</si>
  <si>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</si>
  <si>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</si>
  <si>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</si>
  <si>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To establish the recommended configuration via GP, set the following UI path to `Disabled`:
 ```
Computer Configuration\Policies\Windows Settings\Security Settings\Local Policies\Security Options\Interactive logon: Do not require CTRL+ALT+DEL
```</t>
  </si>
  <si>
    <t>Navigate to the UI Path articulated in the Remediation section and confirm it is set as prescribed. This group policy setting is backed by the following registry location:
 ```
HKEY_LOCAL_MACHINE\SOFTWARE\Microsoft\Windows\CurrentVersion\Policies\System:DisableCAD
```</t>
  </si>
  <si>
    <t>2.3.7.2</t>
  </si>
  <si>
    <t>(L1) Ensure 'Interactive logon: Don't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</si>
  <si>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</si>
  <si>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</si>
  <si>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</si>
  <si>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To establish the recommended configuration via GP, set the following UI path to `Enabled`:
```
Computer Configuration\Policies\Windows Settings\Security Settings\Local Policies\Security Options\Interactive logon: Don't display last signed-in
```
**Note:** In older versions of Microsoft Windows, this setting was named _Interactive logon: Do not display last user name_, but it was renamed starting with Windows 10 Release 1703.</t>
  </si>
  <si>
    <t>Navigate to the UI Path articulated in the Remediation section and confirm it is set as prescribed. This group policy setting is backed by the following registry location:
```
HKEY_LOCAL_MACHINE\SOFTWARE\Microsoft\Windows\CurrentVersion\Policies\System:DontDisplayLastUserName
```</t>
  </si>
  <si>
    <t>2.3.7.4</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</si>
  <si>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</si>
  <si>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</si>
  <si>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</si>
  <si>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</si>
  <si>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To establish the recommended configuration via GP, set the following UI path to `900 or fewer seconds, but not 0`:
 ```
Computer Configuration\Policies\Windows Settings\Security Settings\Local Policies\Security Options\Interactive logon: Machine inactivity limit
```</t>
  </si>
  <si>
    <t>Navigate to the UI Path articulated in the Remediation section and confirm it is set as prescribed. This group policy setting is backed by the following registry location:
 ```
HKEY_LOCAL_MACHINE\SOFTWARE\Microsoft\Windows\CurrentVersion\Policies\System:InactivityTimeoutSecs
```</t>
  </si>
  <si>
    <t>2.3.7.5</t>
  </si>
  <si>
    <t>(L1) Configure 'Interactive logon: Message text for users attempting to log on'</t>
  </si>
  <si>
    <t>This policy setting specifies a text message that displays to users when they log on. Set the following group policy to a value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</si>
  <si>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</si>
  <si>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</si>
  <si>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text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</si>
  <si>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HKEY_LOCAL_MACHINE\SOFTWARE\Microsoft\Windows\CurrentVersion\Policies\System:LegalNoticeText
```</t>
  </si>
  <si>
    <t>2.3.7.6</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</si>
  <si>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</si>
  <si>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</si>
  <si>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</si>
  <si>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</si>
  <si>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title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</si>
  <si>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HKEY_LOCAL_MACHINE\SOFTWARE\Microsoft\Windows\CurrentVersion\Policies\System:LegalNoticeCaption
```</t>
  </si>
  <si>
    <t>2.3.7.8</t>
  </si>
  <si>
    <t>(L1) Ensure 'Interactive logon: Prompt user to change password before expiration' is set to 'between 5 and 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</si>
  <si>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</si>
  <si>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</si>
  <si>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</si>
  <si>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To establish the recommended configuration via GP, set the following UI path to a value `between 5 and 14 days`:
 ```
Computer Configuration\Policies\Windows Settings\Security Settings\Local Policies\Security Options\Interactive logon: Prompt user to change password before expiration
```</t>
  </si>
  <si>
    <t>Navigate to the UI Path articulated in the Remediation section and confirm it is set as prescribed. This group policy setting is backed by the following registry location:
 ```
HKEY_LOCAL_MACHINE\SOFTWARE\Microsoft\Windows NT\CurrentVersion\Winlogon:PasswordExpiryWarning
```</t>
  </si>
  <si>
    <t>2.3.7.9</t>
  </si>
  <si>
    <t>(L1) 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</si>
  <si>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</si>
  <si>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</si>
  <si>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</si>
  <si>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t>
  </si>
  <si>
    <t>Navigate to the UI Path articulated in the Remediation section and confirm it is set as prescribed, noting that values of `Force Logoff` or `Disconnect if a Remote Desktop Services session` are also acceptable settings. This group policy setting is backed by the following registry location:
 ```
HKEY_LOCAL_MACHINE\SOFTWARE\Microsoft\Windows NT\CurrentVersion\Winlogon:ScRemoveOption
```</t>
  </si>
  <si>
    <t>2.3.8</t>
  </si>
  <si>
    <t>Microsoft network client</t>
  </si>
  <si>
    <t>This section contains recommendations related to configuring the Microsoft network client.</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</si>
  <si>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</si>
  <si>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</si>
  <si>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</si>
  <si>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</si>
  <si>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</si>
  <si>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(always)
```</t>
  </si>
  <si>
    <t>Navigate to the UI Path articulated in the Remediation section and confirm it is set as prescribed. This group policy setting is backed by the following registry location:
 ```
HKEY_LOCAL_MACHINE\SYSTEM\CurrentControlSet\Services\LanmanWorkstation\Parameters:RequireSecuritySignature
```</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</si>
  <si>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</si>
  <si>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</si>
  <si>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</si>
  <si>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</si>
  <si>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(if server agrees)
```</t>
  </si>
  <si>
    <t>Navigate to the UI Path articulated in the Remediation section and confirm it is set as prescribed. This group policy setting is backed by the following registry location:
 ```
HKEY_LOCAL_MACHINE\SYSTEM\CurrentControlSet\Services\LanmanWorkstation\Parameters:EnableSecuritySignature
```</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</si>
  <si>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</si>
  <si>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</si>
  <si>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</si>
  <si>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</si>
  <si>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</si>
  <si>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To establish the recommended configuration via GP, set the following UI path to `Disabled`:
 ```
Computer Configuration\Policies\Windows Settings\Security Settings\Local Policies\Security Options\Microsoft network client: Send unencrypted password to third-party SMB servers
```</t>
  </si>
  <si>
    <t>Navigate to the UI Path articulated in the Remediation section and confirm it is set as prescribed. This group policy setting is backed by the following registry location:
 ```
HKEY_LOCAL_MACHINE\SYSTEM\CurrentControlSet\Services\LanmanWorkstation\Parameters:EnablePlainTextPassword
```</t>
  </si>
  <si>
    <t>2.3.9</t>
  </si>
  <si>
    <t>Microsoft network server</t>
  </si>
  <si>
    <t>This section contains recommendations related to configuring the Microsoft network server.</t>
  </si>
  <si>
    <t>2.3.9.1</t>
  </si>
  <si>
    <t>(L1) Ensure 'Microsoft network server: Amount of idle time required before suspending session' is set to '15 or fewer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</si>
  <si>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</si>
  <si>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</si>
  <si>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</si>
  <si>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To establish the recommended configuration via GP, set the following UI path to `15 or fewer minute(s)`:
```
Computer Configuration\Policies\Windows Settings\Security Settings\Local Policies\Security Options\Microsoft network server: Amount of idle time required before suspending session
```</t>
  </si>
  <si>
    <t>Navigate to the UI Path articulated in the Remediation section and confirm it is set as prescribed. This group policy setting is backed by the following registry location:
```
HKEY_LOCAL_MACHINE\SYSTEM\CurrentControlSet\Services\LanManServer\Parameters:AutoDisconnect
```</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</si>
  <si>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</si>
  <si>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</si>
  <si>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</si>
  <si>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</si>
  <si>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(always)
```</t>
  </si>
  <si>
    <t>Navigate to the UI Path articulated in the Remediation section and confirm it is set as prescribed. This group policy setting is backed by the following registry location:
 ```
HKEY_LOCAL_MACHINE\SYSTEM\CurrentControlSet\Services\LanManServer\Parameters:RequireSecuritySignature
```</t>
  </si>
  <si>
    <t>2.3.9.3</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</si>
  <si>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</si>
  <si>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</si>
  <si>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</si>
  <si>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(if client agrees)
```</t>
  </si>
  <si>
    <t>Navigate to the UI Path articulated in the Remediation section and confirm it is set as prescribed. This group policy setting is backed by the following registry location:
 ```
HKEY_LOCAL_MACHINE\SYSTEM\CurrentControlSet\Services\LanManServer\Parameters:EnableSecuritySignature
```</t>
  </si>
  <si>
    <t>2.3.9.4</t>
  </si>
  <si>
    <t>(L1) Ensure 'Microsoft network server: Disconnect clients when logon hours expire' is set to 'Enabled'</t>
  </si>
  <si>
    <t>This security setting determines whether to disconnect users who are connected to the local computer outside their user account's valid logon hours. This setting affects the Server Message Block (SMB) component. If you enable this policy setting you should also enable _Network security: Force logoff when logon hours expire_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</si>
  <si>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</si>
  <si>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behavior. If logon hours are not used in your organization, this policy setting will have no impact. If logon hours are used, existing user sessions will be forcibly terminated when their logon hours expire.</t>
  </si>
  <si>
    <t>To establish the recommended configuration via GP, set the following UI path to `Enabled`:
 ```
Computer Configuration\Policies\Windows Settings\Security Settings\Local Policies\Security Options\Microsoft network server: Disconnect clients when logon hours expire
```</t>
  </si>
  <si>
    <t>Navigate to the UI Path articulated in the Remediation section and confirm it is set as prescribed. This group policy setting is backed by the following registry location:
 ```
HKEY_LOCAL_MACHINE\SYSTEM\CurrentControlSet\Services\LanManServer\Parameters:enableforcedlogoff
```</t>
  </si>
  <si>
    <t>2.3.9.5</t>
  </si>
  <si>
    <t>(L1) Ensure 'Microsoft network server: Server SPN target name validation level' is set to 'Accept if provided by client' or higher</t>
  </si>
  <si>
    <t>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t>
  </si>
  <si>
    <t>The identity of a computer can be spoofed to gain unauthorized access to network resources.</t>
  </si>
  <si>
    <t>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t>
  </si>
  <si>
    <t>To establish the recommended configuration via GP, set the following UI path to `Accept if provided by client` (configuring to `Required from client` also conforms to the benchmark):
 ```
Computer Configuration\Policies\Windows Settings\Security Settings\Local Policies\Security Options\Microsoft network server: Server SPN target name validation level
```</t>
  </si>
  <si>
    <t>Navigate to the UI Path articulated in the Remediation section and confirm it is set as prescribed. This group policy setting is backed by the following registry location:
 ```
HKEY_LOCAL_MACHINE\SYSTEM\CurrentControlSet\Services\LanManServer\Parameters:SMBServerNameHardeningLevel
```</t>
  </si>
  <si>
    <t>2.3.10</t>
  </si>
  <si>
    <t>Network access</t>
  </si>
  <si>
    <t>This section contains recommendations related to network access.</t>
  </si>
  <si>
    <t>2.3.10.1</t>
  </si>
  <si>
    <t>(L1) Ensure 'Network access: Allow anonymous SID/Name translation' is set to 'Disabled'</t>
  </si>
  <si>
    <t>This policy setting determines whether an anonymous user can request security identifier (SID) attributes for another user, or use a SID to obtain its corresponding user name.
The recommended state for this setting is: `Disabled`.</t>
  </si>
  <si>
    <t>If this policy setting is enabled, a user with local access could use the well-known Administrator's SID to learn the real name of the built-in Administrator account, even if it has been renamed. That person could then use the account name to initiate a password guessing attack.</t>
  </si>
  <si>
    <t>To establish the recommended configuration via GP, set the following UI path to `Disabled`:
 ```
Computer Configuration\Policies\Windows Settings\Security Settings\Local Policies\Security Options\Network access: Allow anonymous SID/Name translation
```</t>
  </si>
  <si>
    <t>2.3.10.2</t>
  </si>
  <si>
    <t>(L1) Ensure 'Network access: Do not allow anonymous enumeration of SAM accounts' is set to 'Enabled'</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</si>
  <si>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</si>
  <si>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</si>
  <si>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</si>
  <si>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To establish the recommended configuration via GP, set the following UI path to `Enabled`:
 ```
Computer Configuration\Policies\Windows Settings\Security Settings\Local Policies\Security Options\Network access: Do not allow anonymous enumeration of SAM accounts
```</t>
  </si>
  <si>
    <t>Navigate to the UI Path articulated in the Remediation section and confirm it is set as prescribed. This group policy setting is backed by the following registry location:
 ```
HKEY_LOCAL_MACHINE\SYSTEM\CurrentControlSet\Control\Lsa:RestrictAnonymousSAM
```</t>
  </si>
  <si>
    <t>2.3.10.3</t>
  </si>
  <si>
    <t>(L1) Ensure 'Network access: Do not allow anonymous enumeration of SAM accounts and shares' is set to 'Enabled'</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</si>
  <si>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</si>
  <si>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</si>
  <si>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</si>
  <si>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To establish the recommended configuration via GP, set the following UI path to `Enabled`:
 ```
Computer Configuration\Policies\Windows Settings\Security Settings\Local Policies\Security Options\Network access: Do not allow anonymous enumeration of SAM accounts and shares
```</t>
  </si>
  <si>
    <t>Navigate to the UI Path articulated in the Remediation section and confirm it is set as prescribed. This group policy setting is backed by the following registry location:
 ```
HKEY_LOCAL_MACHINE\SYSTEM\CurrentControlSet\Control\Lsa:RestrictAnonymous
```</t>
  </si>
  <si>
    <t>2.3.10.4</t>
  </si>
  <si>
    <t>(L1) Ensure 'Network access: Do not allow storage of passwords and credentials for network authentication' is set to 'Enabled'</t>
  </si>
  <si>
    <t>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t>
  </si>
  <si>
    <t>Passwords that are cached can be accessed by the user when logged on to the computer. Although this information may sound obvious, a problem can arise if the user unknowingly executes hostile code that reads the passwords and forwards them to another, unauthorized user.</t>
  </si>
  <si>
    <t>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 party backup products will no longer work. This policy setting should have no impact on users who access network resources that are configured to allow access with their Active Directory-based domain account.</t>
  </si>
  <si>
    <t>To establish the recommended configuration via GP, set the following UI path to `Enabled`:
 ```
Computer Configuration\Policies\Windows Settings\Security Settings\Local Policies\Security Options\Network access: Do not allow storage of passwords and credentials for network authentication
```</t>
  </si>
  <si>
    <t>Navigate to the UI Path articulated in the Remediation section and confirm it is set as prescribed. This group policy setting is backed by the following registry location:
 ```
HKEY_LOCAL_MACHINE\SYSTEM\CurrentControlSet\Control\Lsa:DisableDomainCreds
```</t>
  </si>
  <si>
    <t>2.3.10.5</t>
  </si>
  <si>
    <t>(L1) Ensure 'Network access: Let Everyone permissions apply to anonymous users' is set to 'Disabled'</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</si>
  <si>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</si>
  <si>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</si>
  <si>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To establish the recommended configuration via GP, set the following UI path to `Disabled`:
 ```
Computer Configuration\Policies\Windows Settings\Security Settings\Local Policies\Security Options\Network access: Let Everyone permissions apply to anonymous users
```</t>
  </si>
  <si>
    <t>Navigate to the UI Path articulated in the Remediation section and confirm it is set as prescribed. This group policy setting is backed by the following registry location:
 ```
HKEY_LOCAL_MACHINE\SYSTEM\CurrentControlSet\Control\Lsa:EveryoneIncludesAnonymous
```</t>
  </si>
  <si>
    <t>2.3.10.6</t>
  </si>
  <si>
    <t>(L1) Ensure 'Network access: Named Pipes that can be accessed anonymously' is set to 'None'</t>
  </si>
  <si>
    <t>This policy setting determines which communication sessions, or pipes, will have attributes and permissions that allow anonymous access.
The recommended state for this setting is: `&lt;blank&gt;` (i.e. None).</t>
  </si>
  <si>
    <t>Limiting named pipes that can be accessed anonymously will reduce the attack surface of the system.</t>
  </si>
  <si>
    <t>This configuration will disable null session access over named pipes, and applications that rely on this feature or on unauthenticated access to named pipes will no longer function.</t>
  </si>
  <si>
    <t>To establish the recommended configuration via GP, set the following UI path to `&lt;blank&gt;` (i.e. None):
 ```
Computer Configuration\Policies\Windows Settings\Security Settings\Local Policies\Security Options\Network access: Named Pipes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</si>
  <si>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HKEY_LOCAL_MACHINE\SYSTEM\CurrentControlSet\Services\LanManServer\Parameters:NullSessionPipes
```</t>
  </si>
  <si>
    <t>2.3.10.7</t>
  </si>
  <si>
    <t>(L1) Ensure 'Network access: Remotely accessible registry paths' is configured</t>
  </si>
  <si>
    <t>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System\CurrentControlSet\Control\ProductOptions
System\CurrentControlSet\Control\Server Applications
Software\Microsoft\Windows NT\CurrentVersion
```</t>
  </si>
  <si>
    <t>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t>
  </si>
  <si>
    <t>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t>
  </si>
  <si>
    <t>To establish the recommended configuration via GP, set the following UI path to: `System\CurrentControlSet\Control\ProductOptions
System\CurrentControlSet\Control\Server Applications
SOFTWARE\Microsoft\Windows NT\CurrentVersion`
```
Computer Configuration\Policies\Windows Settings\Security Settings\Local Policies\Security Options\Network access: Remotely accessible registry paths
```</t>
  </si>
  <si>
    <t>Navigate to the UI Path articulated in the Remediation section and confirm it is set as prescribed. This group policy setting is backed by the following registry location:
```
HKEY_LOCAL_MACHINE\SYSTEM\CurrentControlSet\Control\SecurePipeServers\Winreg\AllowedExactPaths:Machine
```</t>
  </si>
  <si>
    <t>2.3.10.8</t>
  </si>
  <si>
    <t>(L1) Ensure 'Network access: Remotely accessible registry paths and sub-paths' is configured</t>
  </si>
  <si>
    <t>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
  </si>
  <si>
    <t>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t>
  </si>
  <si>
    <t>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Computer Configuration\Policies\Windows Settings\Security Settings\Local Policies\Security Options\Network access: Remotely accessible registry paths and sub-paths
```</t>
  </si>
  <si>
    <t>Navigate to the UI Path articulated in the Remediation section and confirm it is set as prescribed. This group policy setting is backed by the following registry location:
```
HKEY_LOCAL_MACHINE\SYSTEM\CurrentControlSet\Control\SecurePipeServers\Winreg\AllowedPaths:Machine
```</t>
  </si>
  <si>
    <t>2.3.10.9</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</si>
  <si>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</si>
  <si>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</si>
  <si>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</si>
  <si>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</si>
  <si>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To establish the recommended configuration via GP, set the following UI path to `Enabled`:
 ```
Computer Configuration\Policies\Windows Settings\Security Settings\Local Policies\Security Options\Network access: Restrict anonymous access to Named Pipes and Shares
```</t>
  </si>
  <si>
    <t>Navigate to the UI Path articulated in the Remediation section and confirm it is set as prescribed. This group policy setting is backed by the following registry location:
 ```
HKEY_LOCAL_MACHINE\SYSTEM\CurrentControlSet\Services\LanManServer\Parameters:RestrictNullSessAccess
```</t>
  </si>
  <si>
    <t>2.3.10.10</t>
  </si>
  <si>
    <t>(L1) Ensure 'Network access: Restrict clients allowed to make remote calls to SAM' is set to 'Administrators: Remote Access: Allow'</t>
  </si>
  <si>
    <t>This policy setting allows you to restrict remote RPC connections to SAM.
The recommended state for this setting is: `Administrators: Remote Access: Allow`.
**Note:** A Windows 10 R1607, Server 2016 or newer OS is required to access and set this value in Group Policy.
**Note #2:** If your organization is using Azure Advanced Threat Protection (APT), the service account, “AATP Service” will need to be added to the recommendation configuration. For more information on adding the “AATP Service” account please see [Configure SAM-R to enable lateral movement path detection in Microsoft Defender for Identity | Microsoft Docs](https://docs.microsoft.com/en-us/defender-for-identity/install-step8-samr).</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</si>
  <si>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</si>
  <si>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To establish the recommended configuration via GP, set the following UI path to `Administrators: Remote Access: Allow`:
 ```
Computer Configuration\Policies\Windows Settings\Security Settings\Local Policies\Security Options\Network access: Restrict clients allowed to make remote calls to SAM
```</t>
  </si>
  <si>
    <t>Navigate to the UI Path articulated in the Remediation section and confirm it is set as prescribed. This group policy setting is backed by the following registry location:
 ```
HKEY_LOCAL_MACHINE\SYSTEM\CurrentControlSet\Control\Lsa:restrictremotesam
```</t>
  </si>
  <si>
    <t>2.3.10.11</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</si>
  <si>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</si>
  <si>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</si>
  <si>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</si>
  <si>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To establish the recommended configuration via GP, set the following UI path to `&lt;blank&gt;` (i.e. None):
 ```
Computer Configuration\Policies\Windows Settings\Security Settings\Local Policies\Security Options\Network access: Shares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</si>
  <si>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HKEY_LOCAL_MACHINE\SYSTEM\CurrentControlSet\Services\LanManServer\Parameters:NullSessionShares
```</t>
  </si>
  <si>
    <t>2.3.10.12</t>
  </si>
  <si>
    <t>(L1) Ensure 'Network access: Sharing and security model for local accounts' is set to 'Classic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</si>
  <si>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</si>
  <si>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</si>
  <si>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</si>
  <si>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t>
  </si>
  <si>
    <t>Navigate to the UI Path articulated in the Remediation section and confirm it is set as prescribed. This group policy setting is backed by the following registry location:
 ```
HKEY_LOCAL_MACHINE\SYSTEM\CurrentControlSet\Control\Lsa:ForceGuest
```</t>
  </si>
  <si>
    <t>2.3.11</t>
  </si>
  <si>
    <t>Network security</t>
  </si>
  <si>
    <t>This section contains recommendations related to network security.</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</si>
  <si>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</si>
  <si>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</si>
  <si>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</si>
  <si>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</si>
  <si>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</si>
  <si>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To establish the recommended configuration via GP, set the following UI path to `Enabled`:
 ```
Computer Configuration\Policies\Windows Settings\Security Settings\Local Policies\Security Options\Network security: Allow Local System to use computer identity for NTLM
```</t>
  </si>
  <si>
    <t>Navigate to the UI Path articulated in the Remediation section and confirm it is set as prescribed. This group policy setting is backed by the following registry location:
 ```
HKEY_LOCAL_MACHINE\SYSTEM\CurrentControlSet\Control\Lsa:UseMachineId
```</t>
  </si>
  <si>
    <t>2.3.11.2</t>
  </si>
  <si>
    <t>(L1) Ensure 'Network security: Allow LocalSystem NULL session fallback' is set to 'Disabled'</t>
  </si>
  <si>
    <t>This policy setting determines whether NTLM is allowed to fall back to a NULL session when used with LocalSystem.
The recommended state for this setting is: `Disabled`.</t>
  </si>
  <si>
    <t>NULL sessions are less secure because by definition they are unauthenticated.</t>
  </si>
  <si>
    <t>None - this is the default behavior. Any applications that require NULL sessions for LocalSystem will not work as designed.</t>
  </si>
  <si>
    <t>To establish the recommended configuration via GP, set the following UI path to `Disabled`:
 ```
Computer Configuration\Policies\Windows Settings\Security Settings\Local Policies\Security Options\Network security: Allow LocalSystem NULL session fallback
```</t>
  </si>
  <si>
    <t>Navigate to the UI Path articulated in the Remediation section and confirm it is set as prescribed. This group policy setting is backed by the following registry location:
 ```
HKEY_LOCAL_MACHINE\SYSTEM\CurrentControlSet\Control\Lsa\MSV1_0:AllowNullSessionFallback
```</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</si>
  <si>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</si>
  <si>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</si>
  <si>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</si>
  <si>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</si>
  <si>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To establish the recommended configuration via GP, set the following UI path to `Disabled`:
 ```
Computer Configuration\Policies\Windows Settings\Security Settings\Local Policies\Security Options\Network Security: Allow PKU2U authentication requests to this computer to use online identities
```</t>
  </si>
  <si>
    <t>Navigate to the UI Path articulated in the Remediation section and confirm it is set as prescribed. This group policy setting is backed by the following registry location:
 ```
HKEY_LOCAL_MACHINE\SYSTEM\CurrentControlSet\Control\Lsa\pku2u:AllowOnlineID
```</t>
  </si>
  <si>
    <t>2.3.11.4</t>
  </si>
  <si>
    <t>(L1) Ensure 'Network security: Configure encryption types allowed for Kerberos' is set to 'AES128_HMAC_SHA1, AES256_HMAC_SHA1, Future encryption types'</t>
  </si>
  <si>
    <t>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t>
  </si>
  <si>
    <t>The strength of each encryption algorithm varies from one to the next, choosing stronger algorithms will reduce the risk of compromise however doing so may cause issues when the computer attempts to authenticate with systems that do not support them.</t>
  </si>
  <si>
    <t>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Vista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Docs](https://docs.microsoft.com/en-us/azure/storage/files/storage-troubleshoot-windows-file-connection-problems#azure-files-on-premises-ad-ds-authentication-support-for-aes-256-kerberos-encryption)</t>
  </si>
  <si>
    <t>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t>
  </si>
  <si>
    <t>Navigate to the UI Path articulated in the Remediation section and confirm it is set as prescribed. This group policy setting is backed by the following registry location:
```
HKEY_LOCAL_MACHINE\SOFTWARE\Microsoft\Windows\CurrentVersion\Policies\System\Kerberos\Parameters:SupportedEncryptionTypes
```</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</si>
  <si>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</si>
  <si>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</si>
  <si>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</si>
  <si>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</si>
  <si>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</si>
  <si>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To establish the recommended configuration via GP, set the following UI path to `Enabled`:
 ```
Computer Configuration\Policies\Windows Settings\Security Settings\Local Policies\Security Options\Network security: Do not store LAN Manager hash value on next password change
```</t>
  </si>
  <si>
    <t>Navigate to the UI Path articulated in the Remediation section and confirm it is set as prescribed. This group policy setting is backed by the following registry location:
 ```
HKEY_LOCAL_MACHINE\SYSTEM\CurrentControlSet\Control\Lsa:NoLMHash
```</t>
  </si>
  <si>
    <t>2.3.11.6</t>
  </si>
  <si>
    <t>(L1) Ensure 'Network security: Force logoff when logon hours expire' is set to 'Enabled'</t>
  </si>
  <si>
    <t>Manual</t>
  </si>
  <si>
    <t>This policy setting determines whether to disconnect users who are connected to the local computer outside their user account's valid logon hours. This setting affects the Server Message Block (SMB) component. If you enable this policy setting you should also enable _Microsoft network server: Disconnect clients when logon hours expire_ (Rule 2.3.9.4).
The recommended state for this setting is: `Enabled`.</t>
  </si>
  <si>
    <t>If this setting is disabled, a user could remain connected to the computer outside of their allotted logon hours.</t>
  </si>
  <si>
    <t>To establish the recommended configuration via GP, set the following UI path to `Enabled`.
 ```
Computer Configuration\Policies\Windows Settings\Security Settings\Local Policies\Security Options\Network security: Force logoff when logon hours expire
```</t>
  </si>
  <si>
    <t>2.3.11.7</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</si>
  <si>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</si>
  <si>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</si>
  <si>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</si>
  <si>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</si>
  <si>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To establish the recommended configuration via GP, set the following UI path to: `Send NTLMv2 response only. Refuse LM &amp; NTLM`:
 ```
Computer Configuration\Policies\Windows Settings\Security Settings\Local Policies\Security Options\Network security: LAN Manager authentication level
```</t>
  </si>
  <si>
    <t>Navigate to the UI Path articulated in the Remediation section and confirm it is set as prescribed. This group policy setting is backed by the following registry location:
 ```
HKEY_LOCAL_MACHINE\SYSTEM\CurrentControlSet\Control\Lsa:LmCompatibilityLevel
```</t>
  </si>
  <si>
    <t>2.3.11.8</t>
  </si>
  <si>
    <t>(L1) Ensure 'Network security: LDAP client signing requirements' is set to 'Negotiate signing' or higher</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</si>
  <si>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</si>
  <si>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</si>
  <si>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behavior.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</si>
  <si>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To establish the recommended configuration via GP, set the following UI path to `Negotiate signing` (configuring to `Require signing` also conforms to the benchmark):
 ```
Computer Configuration\Policies\Windows Settings\Security Settings\Local Policies\Security Options\Network security: LDAP client signing requirements
```</t>
  </si>
  <si>
    <t>Navigate to the UI Path articulated in the Remediation section and confirm it is set as prescribed. This group policy setting is backed by the following registry location:
 ```
HKEY_LOCAL_MACHINE\SYSTEM\CurrentControlSet\Services\LDAP:LDAPClientIntegrity
```</t>
  </si>
  <si>
    <t>2.3.11.9</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</si>
  <si>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</si>
  <si>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</si>
  <si>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</si>
  <si>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</si>
  <si>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t>
  </si>
  <si>
    <t>Navigate to the UI Path articulated in the Remediation section and confirm it is set as prescribed. This group policy setting is backed by the following registry location:
 ```
HKEY_LOCAL_MACHINE\SYSTEM\CurrentControlSet\Control\Lsa\MSV1_0:NTLMMinClientSec
```</t>
  </si>
  <si>
    <t>2.3.11.10</t>
  </si>
  <si>
    <t>(L1) Ensure 'Network security: Minimum session security for NTLM SSP based (including secure RPC) servers' is set to 'Require NTLMv2 session security, Require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</si>
  <si>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</si>
  <si>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</si>
  <si>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</si>
  <si>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t>
  </si>
  <si>
    <t>Navigate to the UI Path articulated in the Remediation section and confirm it is set as prescribed. This group policy setting is backed by the following registry location:
 ```
HKEY_LOCAL_MACHINE\SYSTEM\CurrentControlSet\Control\Lsa\MSV1_0:NTLMMinServerSec
```</t>
  </si>
  <si>
    <t>2.3.12</t>
  </si>
  <si>
    <t>Recovery console</t>
  </si>
  <si>
    <t>2.3.13</t>
  </si>
  <si>
    <t>Shutdown</t>
  </si>
  <si>
    <t>2.3.14</t>
  </si>
  <si>
    <t>System cryptography</t>
  </si>
  <si>
    <t>This section contains recommendations related to system cryptography.</t>
  </si>
  <si>
    <t>2.3.15</t>
  </si>
  <si>
    <t>System objects</t>
  </si>
  <si>
    <t>This section contains recommendations related to system objects.</t>
  </si>
  <si>
    <t>2.3.15.1</t>
  </si>
  <si>
    <t>(L1) Ensure 'System objects: Require case insensitivity for non-Windows subsystems' is set to 'Enabled'</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</si>
  <si>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</si>
  <si>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</si>
  <si>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To establish the recommended configuration via GP, set the following UI path to `Enabled`:
 ```
Computer Configuration\Policies\Windows Settings\Security Settings\Local Policies\Security Options\System objects: Require case insensitivity for non-Windows subsystems
```</t>
  </si>
  <si>
    <t>Navigate to the UI Path articulated in the Remediation section and confirm it is set as prescribed. This group policy setting is backed by the following registry location:
 ```
HKEY_LOCAL_MACHINE\SYSTEM\CurrentControlSet\Control\Session Manager\Kernel:ObCaseInsensitive
```</t>
  </si>
  <si>
    <t>2.3.15.2</t>
  </si>
  <si>
    <t>(L1) Ensure 'System objects: Strengthen default permissions of internal system objects (e.g. Symbolic Links)' is set to 'Enabled'</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</si>
  <si>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</si>
  <si>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</si>
  <si>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To establish the recommended configuration via GP, set the following UI path to `Enabled`:
 ```
Computer Configuration\Policies\Windows Settings\Security Settings\Local Policies\Security Options\System objects: Strengthen default permissions of internal system objects (e.g. Symbolic Links)
```</t>
  </si>
  <si>
    <t>Navigate to the UI Path articulated in the Remediation section and confirm it is set as prescribed. This group policy setting is backed by the following registry location:
 ```
HKEY_LOCAL_MACHINE\SYSTEM\CurrentControlSet\Control\Session Manager:ProtectionMode
```</t>
  </si>
  <si>
    <t>2.3.16</t>
  </si>
  <si>
    <t>System settings</t>
  </si>
  <si>
    <t>2.3.17</t>
  </si>
  <si>
    <t>User Account Control</t>
  </si>
  <si>
    <t>This section contains recommendations related to User Account Control.</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</si>
  <si>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</si>
  <si>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</si>
  <si>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</si>
  <si>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</si>
  <si>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</si>
  <si>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To establish the recommended configuration via GP, set the following UI path to `Enabled`:
 ```
Computer Configuration\Policies\Windows Settings\Security Settings\Local Policies\Security Options\User Account Control: Admin Approval Mode for the Built-in Administrator account
```</t>
  </si>
  <si>
    <t>Navigate to the UI Path articulated in the Remediation section and confirm it is set as prescribed. This group policy setting is backed by the following registry location:
 ```
HKEY_LOCAL_MACHINE\SOFTWARE\Microsoft\Windows\CurrentVersion\Policies\System:FilterAdministratorToken
```</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</si>
  <si>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</si>
  <si>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</si>
  <si>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</si>
  <si>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</si>
  <si>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</si>
  <si>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To establish the recommended configuration via GP, set the following UI path to `Prompt for consent on the secure desktop`:
 ```
Computer Configuration\Policies\Windows Settings\Security Settings\Local Policies\Security Options\User Account Control: Behavior of the elevation prompt for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</si>
  <si>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HKEY_LOCAL_MACHINE\SOFTWARE\Microsoft\Windows\CurrentVersion\Policies\System:ConsentPromptBehaviorAdmin
```</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</si>
  <si>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</si>
  <si>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</si>
  <si>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</si>
  <si>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</si>
  <si>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</si>
  <si>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To establish the recommended configuration via GP, set the following UI path to `Automatically deny elevation requests:`
 ```
Computer Configuration\Policies\Windows Settings\Security Settings\Local Policies\Security Options\User Account Control: Behavior of the elevation prompt for standard users
```</t>
  </si>
  <si>
    <t>Navigate to the UI Path articulated in the Remediation section and confirm it is set as prescribed. This group policy setting is backed by the following registry location:
 ```
HKEY_LOCAL_MACHINE\SOFTWARE\Microsoft\Windows\CurrentVersion\Policies\System:ConsentPromptBehaviorUser
```</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</si>
  <si>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</si>
  <si>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</si>
  <si>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</si>
  <si>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</si>
  <si>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</si>
  <si>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To establish the recommended configuration via GP, set the following UI path to `Enabled`:
 ```
Computer Configuration\Policies\Windows Settings\Security Settings\Local Policies\Security Options\User Account Control: Detect application installations and prompt for elevation
```</t>
  </si>
  <si>
    <t>Navigate to the UI Path articulated in the Remediation section and confirm it is set as prescribed. This group policy setting is backed by the following registry location:
 ```
HKEY_LOCAL_MACHINE\SOFTWARE\Microsoft\Windows\CurrentVersion\Policies\System:EnableInstallerDetection
```</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</si>
  <si>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</si>
  <si>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</si>
  <si>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</si>
  <si>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</si>
  <si>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To establish the recommended configuration via GP, set the following UI path to `Enabled`:
 ```
Computer Configuration\Policies\Windows Settings\Security Settings\Local Policies\Security Options\User Account Control: Only elevate UIAccess applications that are installed in secure locations
```</t>
  </si>
  <si>
    <t>Navigate to the UI Path articulated in the Remediation section and confirm it is set as prescribed. This group policy setting is backed by the following registry location:
 ```
HKEY_LOCAL_MACHINE\SOFTWARE\Microsoft\Windows\CurrentVersion\Policies\System:EnableSecureUIAPaths
```</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</si>
  <si>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</si>
  <si>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</si>
  <si>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</si>
  <si>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</si>
  <si>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</si>
  <si>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To establish the recommended configuration via GP, set the following UI path to `Enabled`:
 ```
Computer Configuration\Policies\Windows Settings\Security Settings\Local Policies\Security Options\User Account Control: Run all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</si>
  <si>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HKEY_LOCAL_MACHINE\SOFTWARE\Microsoft\Windows\CurrentVersion\Policies\System:EnableLUA
```</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</si>
  <si>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</si>
  <si>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</si>
  <si>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</si>
  <si>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</si>
  <si>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To establish the recommended configuration via GP, set the following UI path to `Enabled`:
 ```
Computer Configuration\Policies\Windows Settings\Security Settings\Local Policies\Security Options\User Account Control: Switch to the secure desktop when prompting for elevation
```</t>
  </si>
  <si>
    <t>Navigate to the UI Path articulated in the Remediation section and confirm it is set as prescribed. This group policy setting is backed by the following registry location:
 ```
HKEY_LOCAL_MACHINE\SOFTWARE\Microsoft\Windows\CurrentVersion\Policies\System:PromptOnSecureDesktop
```</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</si>
  <si>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</si>
  <si>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</si>
  <si>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</si>
  <si>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</si>
  <si>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To establish the recommended configuration via GP, set the following UI path to `Enabled`:
 ```
Computer Configuration\Policies\Windows Settings\Security Settings\Local Policies\Security Options\User Account Control: Virtualize file and registry write failures to per-user locations
```</t>
  </si>
  <si>
    <t>Navigate to the UI Path articulated in the Remediation section and confirm it is set as prescribed. This group policy setting is backed by the following registry location:
 ```
HKEY_LOCAL_MACHINE\SOFTWARE\Microsoft\Windows\CurrentVersion\Policies\System:EnableVirtualization
```</t>
  </si>
  <si>
    <t>3</t>
  </si>
  <si>
    <t>Event Log</t>
  </si>
  <si>
    <t>4</t>
  </si>
  <si>
    <t>Restricted Groups</t>
  </si>
  <si>
    <t>5</t>
  </si>
  <si>
    <t>System Services</t>
  </si>
  <si>
    <t>This section contains recommendations for system services.</t>
  </si>
  <si>
    <t>5.3</t>
  </si>
  <si>
    <t>(L1) Ensure 'Computer Browser (Browser)' is set to 'Disabled' or 'Not Installed'</t>
  </si>
  <si>
    <t>Maintains an updated list of computers on the network and supplies this list to computers designated as browsers. 
The recommended state for this setting is: `Disabled` or `Not Installed`.
**Note:** In Windows 8.1 and Windows 10, this service is bundled with the _SMB 1.0/CIFS File Sharing Support_ optional feature. As a result, removing that feature (highly recommended unless backward compatibility is needed to XP/2003 and older Windows OSes - see [Stop using SMB1 | Storage at Microsoft](https://blogs.technet.microsoft.com/filecab/2016/09/16/stop-using-smb1/)) will also remediate this recommendation. The feature is not installed by default starting with Windows 10 R1709.</t>
  </si>
  <si>
    <t>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t>
  </si>
  <si>
    <t>The list of computers and their shares on the network will not be updated or maintained.</t>
  </si>
  <si>
    <t>To establish the recommended configuration via GP, set the following UI path to: `Disabled` or ensure the service is not installed.
```
Computer Configuration\Policies\Windows Settings\Security Settings\System Services\Computer Browser
```</t>
  </si>
  <si>
    <t>Navigate to the UI Path articulated in the Remediation section and confirm it is set as prescribed. This group policy setting is backed by the following registry location:
```
HKEY_LOCAL_MACHINE\SYSTEM\CurrentControlSet\Services\Browser:Start
```</t>
  </si>
  <si>
    <t>5.6</t>
  </si>
  <si>
    <t>(L1) Ensure 'IIS Admin Service (IISADMIN)' is set to 'Disabled' or 'Not Installed'</t>
  </si>
  <si>
    <t>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(_Internet Information Services_).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t>
  </si>
  <si>
    <t>Hosting a website from a workstation is an increased security risk, as the attack surface of that workstation is then greatly increased. If proper security mitigations are not followed, the chance of successful attack increases significantly.
**Note:** This security concern applies to _any_ web server application installed on a workstation, not just IIS.</t>
  </si>
  <si>
    <t>IIS will not function, including Web, SMTP or FTP services.</t>
  </si>
  <si>
    <t>To establish the recommended configuration via GP, set the following UI path to: `Disabled` or ensure the service is not installed.
```
Computer Configuration\Policies\Windows Settings\Security Settings\System Services\IIS Admin Service
```</t>
  </si>
  <si>
    <t>Navigate to the UI Path articulated in the Remediation section and confirm it is set as prescribed. This group policy setting is backed by the following registry location:
```
HKEY_LOCAL_MACHINE\SYSTEM\CurrentControlSet\Services\IISADMIN:Start
```</t>
  </si>
  <si>
    <t>5.7</t>
  </si>
  <si>
    <t>(L1) Ensure 'Infrared monitor service (irmon)' is set to 'Disabled' or 'Not Installed'</t>
  </si>
  <si>
    <t>Detects other Infrared devices that are in range and launches the file transfer application. 
The recommended state for this setting is: `Disabled` or `Not Installed`.</t>
  </si>
  <si>
    <t>Infrared connections can potentially be a source of data compromise - especially via the automatic "file transfer application" functionality. Enterprise-managed systems should utilize a more secure method of connection than infrared.</t>
  </si>
  <si>
    <t>Infrared file transfers will be prevented from working.</t>
  </si>
  <si>
    <t>To establish the recommended configuration via GP, set the following UI path to: `Disabled` or ensure the service is not installed.
```
Computer Configuration\Policies\Windows Settings\Security Settings\System Services\Infrared monitor service
```</t>
  </si>
  <si>
    <t>Navigate to the UI Path articulated in the Remediation section and confirm it is set as prescribed. This group policy setting is backed by the following registry location:
```
HKEY_LOCAL_MACHINE\SYSTEM\CurrentControlSet\Services\irmon:Start
```</t>
  </si>
  <si>
    <t>5.8</t>
  </si>
  <si>
    <t>(L1) Ensure 'Internet Connection Sharing (ICS) (SharedAccess)' is set to 'Disabled'</t>
  </si>
  <si>
    <t>Provides network access translation, addressing, name resolution and/or intrusion prevention services for a home or small office network.
The recommended state for this setting is: `Disabled`.</t>
  </si>
  <si>
    <t>Internet Connection Sharing (ICS) is a feature that allows someone to "share" their Internet connection with other machines on the network - it was designed for home or small office environments where only one machine has Internet access - it effectively turns that machine into an Internet router. This feature causes the bridging of networks and likely bypassing other, more secure pathways. It should not be used on any enterprise-managed system.</t>
  </si>
  <si>
    <t>Internet Connection Sharing (ICS) will not be available. Wireless connections using Miracast will also be prevented.
**Note:** This service is a prerequisite for the _Microsoft Defender Application Guard_ feature in Windows 10, so an exception should be made to this recommendation if intending to use Microsoft Defender Application Guard.
**Note #2:** If your organization is using Windows Subsystem for Linux (WSL) this service is needed for WSL to function, so an exception should be made to this recommendation. For more information, please visit the following Microsoft Blog: [Troubleshooting Windows Subsystem for Linux | Microsoft Docs](https://docs.microsoft.com/en-us/windows/wsl/troubleshooting#wsl-2-errors-when-ics-is-disabled)</t>
  </si>
  <si>
    <t>To establish the recommended configuration via GP, set the following UI path to: `Disabled`.
```
Computer Configuration\Policies\Windows Settings\Security Settings\System Services\Internet Connection Sharing (ICS)
```</t>
  </si>
  <si>
    <t>Navigate to the UI Path articulated in the Remediation section and confirm it is set as prescribed. This group policy setting is backed by the following registry location:
```
HKEY_LOCAL_MACHINE\SYSTEM\CurrentControlSet\Services\SharedAccess:Start
```</t>
  </si>
  <si>
    <t>5.10</t>
  </si>
  <si>
    <t>(L1) Ensure 'LxssManager (LxssManager)' is set to 'Disabled' or 'Not Installed'</t>
  </si>
  <si>
    <t>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(_Windows Subsystem for Linux_).</t>
  </si>
  <si>
    <t>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t>
  </si>
  <si>
    <t>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 ](https://docs.microsoft.com/en-us/windows/wsl/troubleshooting#wsl-2-errors-when-ics-is-disabled)</t>
  </si>
  <si>
    <t>To establish the recommended configuration via GP, set the following UI path to: `Disabled` or ensure the service is not installed.
```
Computer Configuration\Policies\Windows Settings\Security Settings\System Services\LxssManager
```</t>
  </si>
  <si>
    <t>Navigate to the UI Path articulated in the Remediation section and confirm it is set as prescribed. This group policy setting is backed by the following registry location:
```
HKEY_LOCAL_MACHINE\SYSTEM\CurrentControlSet\Services\LxssManager:Start
```</t>
  </si>
  <si>
    <t>5.11</t>
  </si>
  <si>
    <t>(L1) Ensure 'Microsoft FTP Service (FTPSVC)' is set to 'Disabled' or 'Not Installed'</t>
  </si>
  <si>
    <t>Enables the server to be a File Transfer Protocol (FTP) server.
The recommended state for this setting is: `Disabled` or `Not Installed`.
**Note:** This service is not installed by default. It is supplied with Windows, but is installed by enabling an optional Windows feature (_Internet Information Services - FTP Server_).</t>
  </si>
  <si>
    <t>Hosting an FTP server (especially a non-secure FTP server) from a workstation is an increased security risk, as the attack surface of that workstation is then greatly increased.
**Note:** This security concern applies to _any_ FTP server application installed on a workstation, not just IIS.</t>
  </si>
  <si>
    <t>The computer will not function as an FTP server.</t>
  </si>
  <si>
    <t>To establish the recommended configuration via GP, set the following UI path to: `Disabled` or ensure the service is not installed.
```
Computer Configuration\Policies\Windows Settings\Security Settings\System Services\Microsoft FTP Service
```</t>
  </si>
  <si>
    <t>Navigate to the UI Path articulated in the Remediation section and confirm it is set as prescribed. This group policy setting is backed by the following registry location:
```
HKEY_LOCAL_MACHINE\SYSTEM\CurrentControlSet\Services\FTPSVC:Start
```</t>
  </si>
  <si>
    <t>5.13</t>
  </si>
  <si>
    <t>(L1) Ensure 'OpenSSH SSH Server (sshd)' is set to 'Disabled' or 'Not Installed'</t>
  </si>
  <si>
    <t>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(_OpenSSH Server_).</t>
  </si>
  <si>
    <t>Hosting an SSH server from a workstation is an increased security risk, as the attack surface of that workstation is then greatly increased.
**Note:** This security concern applies to _any_ SSH server application installed on a workstation, not just the one supplied with Windows.</t>
  </si>
  <si>
    <t>The workstation will not be permitted to be a SSH host server.</t>
  </si>
  <si>
    <t>To establish the recommended configuration via GP, set the following UI path to: `Disabled` or ensure the service is not installed.
```
Computer Configuration\Policies\Windows Settings\Security Settings\System Services\OpenSSH SSH Server
```</t>
  </si>
  <si>
    <t>Navigate to the UI Path articulated in the Remediation section and confirm it is set as prescribed. This group policy setting is backed by the following registry location:
```
HKEY_LOCAL_MACHINE\SYSTEM\CurrentControlSet\Services\sshd:Start
```</t>
  </si>
  <si>
    <t>5.23</t>
  </si>
  <si>
    <t>(L1) Ensure 'Remote Procedure Call (RPC) Locator (RpcLocator)' is set to 'Disabled'</t>
  </si>
  <si>
    <t>In Windows 2003 and older versions of Windows, the Remote Procedure Call (RPC) Locator service manages the RPC name service database. In Windows Vista and newer versions of Windows, this service does not provide any functionality and is present for application compatibility.
The recommended state for this setting is: `Disabled`.</t>
  </si>
  <si>
    <t>This is a legacy service that has no value or purpose other than application compatibility for very old software. It should be disabled unless there is a specific old application still in use on the system that requires it.</t>
  </si>
  <si>
    <t>No impact, unless an old, legacy application requires it.</t>
  </si>
  <si>
    <t>To establish the recommended configuration via GP, set the following UI path to: `Disabled`.
```
Computer Configuration\Policies\Windows Settings\Security Settings\System Services\Remote Procedure Call (RPC) Locator</t>
  </si>
  <si>
    <t>Navigate to the UI Path articulated in the Remediation section and confirm it is set as prescribed. This group policy setting is backed by the following registry location:
```
HKEY_LOCAL_MACHINE\SYSTEM\CurrentControlSet\Services\RpcLocator:Start
```</t>
  </si>
  <si>
    <t>5.25</t>
  </si>
  <si>
    <t>(L1) Ensure 'Routing and Remote Access (RemoteAccess)' is set to 'Disabled'</t>
  </si>
  <si>
    <t>Offers routing services to businesses in local area and wide area network environments.
The recommended state for this setting is: `Disabled`.</t>
  </si>
  <si>
    <t>This service's main purpose is to provide Windows router functionality - this is not an appropriate use of workstations in an enterprise managed environment.</t>
  </si>
  <si>
    <t>The computer will not be able to be configured as a Windows router between different connections.</t>
  </si>
  <si>
    <t>To establish the recommended configuration via GP, set the following UI path to: `Disabled`.
```
Computer Configuration\Policies\Windows Settings\Security Settings\System Services\Routing and Remote Access
```</t>
  </si>
  <si>
    <t>Navigate to the UI Path articulated in the Remediation section and confirm it is set as prescribed. This group policy setting is backed by the following registry location:
```
HKEY_LOCAL_MACHINE\SYSTEM\CurrentControlSet\Services\RemoteAccess:Start
```</t>
  </si>
  <si>
    <t>5.27</t>
  </si>
  <si>
    <t>(L1) Ensure 'Simple TCP/IP Services (simptcp)' is set to 'Disabled' or 'Not Installed'</t>
  </si>
  <si>
    <t>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(_Simple TCPIP services (i.e. echo, daytime etc)_).</t>
  </si>
  <si>
    <t>The Simple TCP/IP Services have very little purpose in a modern enterprise environment - allowing them might increase exposure and risk for attack.</t>
  </si>
  <si>
    <t>The Simple TCP/IP services (Character Generator, Daytime, Discard, Echo and Quote of the Day) will not be available.</t>
  </si>
  <si>
    <t>To establish the recommended configuration via GP, set the following UI path to: `Disabled` or ensure the service is not installed.
```
Computer Configuration\Policies\Windows Settings\Security Settings\System Services\Simple TCP/IP Services
```</t>
  </si>
  <si>
    <t>Navigate to the UI Path articulated in the Remediation section and confirm it is set as prescribed. This group policy setting is backed by the following registry location:
```
HKEY_LOCAL_MACHINE\SYSTEM\CurrentControlSet\Services\simptcp:Start
```</t>
  </si>
  <si>
    <t>5.29</t>
  </si>
  <si>
    <t>(L1) Ensure 'Special Administration Console Helper (sacsvr)' is set to 'Disabled' or 'Not Installed'</t>
  </si>
  <si>
    <t>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(_Windows Emergency Management Services and Serial Console_).</t>
  </si>
  <si>
    <t>Allowing the use of a remotely accessible command prompt that provides the ability to perform remote management tasks on a computer is a security risk.</t>
  </si>
  <si>
    <t>Users will not have access to a remote command prompt using Emergency Management Services.</t>
  </si>
  <si>
    <t>To establish the recommended configuration via GP, set the following UI path to: `Disabled` or ensure the service is not installed.
```
Computer Configuration\Policies\Windows Settings\Security Settings\System Services\Special Administration Console Helper
```</t>
  </si>
  <si>
    <t>Navigate to the UI Path articulated in the Remediation section and confirm it is set as prescribed. This group policy setting is backed by the following registry location:
```
HKEY_LOCAL_MACHINE\SYSTEM\CurrentControlSet\Services\sacsvr:Start
```</t>
  </si>
  <si>
    <t>5.30</t>
  </si>
  <si>
    <t>(L1) Ensure 'SSDP Discovery (SSDPSRV)' is set to 'Disabled'</t>
  </si>
  <si>
    <t>Discovers networked devices and services that use the SSDP discovery protocol, such as UPnP devices. Also announces SSDP devices and services running on the local computer. 
The recommended state for this setting is: `Disabled`.</t>
  </si>
  <si>
    <t>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t>
  </si>
  <si>
    <t>SSDP-based devices will not be discovered.</t>
  </si>
  <si>
    <t>To establish the recommended configuration via GP, set the following UI path to: `Disabled`.
```
Computer Configuration\Policies\Windows Settings\Security Settings\System Services\SSDP Discovery
```</t>
  </si>
  <si>
    <t>Navigate to the UI Path articulated in the Remediation section and confirm it is set as prescribed. This group policy setting is backed by the following registry location:
```
HKEY_LOCAL_MACHINE\SYSTEM\CurrentControlSet\Services\SSDPSRV:Start
```</t>
  </si>
  <si>
    <t>5.31</t>
  </si>
  <si>
    <t>(L1) Ensure 'UPnP Device Host (upnphost)' is set to 'Disabled'</t>
  </si>
  <si>
    <t>Allows UPnP devices to be hosted on this computer.
The recommended state for this setting is: `Disabled`.</t>
  </si>
  <si>
    <t>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t>
  </si>
  <si>
    <t>Any hosted UPnP devices will stop functioning and no additional hosted devices can be added.</t>
  </si>
  <si>
    <t>To establish the recommended configuration via GP, set the following UI path to: `Disabled`.
```
Computer Configuration\Policies\Windows Settings\Security Settings\System Services\UPnP Device Host
```</t>
  </si>
  <si>
    <t>Navigate to the UI Path articulated in the Remediation section and confirm it is set as prescribed. This group policy setting is backed by the following registry location:
```
HKEY_LOCAL_MACHINE\SYSTEM\CurrentControlSet\Services\upnphost:Start
```</t>
  </si>
  <si>
    <t>5.32</t>
  </si>
  <si>
    <t>(L1) Ensure 'Web Management Service (WMSvc)' is set to 'Disabled' or 'Not Installed'</t>
  </si>
  <si>
    <t>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(_Internet Information Services - Web Management Tools - IIS Management Service_).</t>
  </si>
  <si>
    <t>Remote web administration of IIS on a workstation is an increased security risk, as the attack surface of that workstation is then greatly increased. If proper security mitigations are not followed, the chance of successful attack increases significantly.</t>
  </si>
  <si>
    <t>Remote web-based management of IIS will not be available.</t>
  </si>
  <si>
    <t>To establish the recommended configuration via GP, set the following UI path to: `Disabled` or ensure the service is not installed.
```
Computer Configuration\Policies\Windows Settings\Security Settings\System Services\Web Management Service
```</t>
  </si>
  <si>
    <t>Navigate to the UI Path articulated in the Remediation section and confirm it is set as prescribed. This group policy setting is backed by the following registry location:
```
HKEY_LOCAL_MACHINE\SYSTEM\CurrentControlSet\Services\WMSvc:Start
```</t>
  </si>
  <si>
    <t>5.35</t>
  </si>
  <si>
    <t>(L1) Ensure 'Windows Media Player Network Sharing Service (WMPNetworkSvc)' is set to 'Disabled' or 'Not Installed'</t>
  </si>
  <si>
    <t>Shares Windows Media Player libraries to other networked players and media devices using Universal Plug and Play.
The recommended state for this setting is: `Disabled` or `Not Installed`.</t>
  </si>
  <si>
    <t>Network sharing of media from Media Player has no place in an enterprise managed environment.</t>
  </si>
  <si>
    <t>Windows Media Player libraries will not be shared over the network to other devices and systems.</t>
  </si>
  <si>
    <t>To establish the recommended configuration via GP, set the following UI path to: `Disabled` or ensure the service is not installed.
```
Computer Configuration\Policies\Windows Settings\Security Settings\System Services\Windows Media Player Network Sharing Service
```</t>
  </si>
  <si>
    <t>Navigate to the UI Path articulated in the Remediation section and confirm it is set as prescribed. This group policy setting is backed by the following registry location:
```
HKEY_LOCAL_MACHINE\SYSTEM\CurrentControlSet\Services\WMPNetworkSvc:Start
```</t>
  </si>
  <si>
    <t>5.36</t>
  </si>
  <si>
    <t>(L1) Ensure 'Windows Mobile Hotspot Service (icssvc)' is set to 'Disabled'</t>
  </si>
  <si>
    <t>Provides the ability to share a cellular data connection with another device.
The recommended state for this setting is: `Disabled`.</t>
  </si>
  <si>
    <t>The capability to run a mobile hotspot from a domain-connected computer could easily expose the internal network to wardrivers or other hackers.</t>
  </si>
  <si>
    <t>The Windows Mobile Hotspot feature will not be available.</t>
  </si>
  <si>
    <t>To establish the recommended configuration via GP, set the following UI path to: `Disabled`.
```
Computer Configuration\Policies\Windows Settings\Security Settings\System Services\Windows Mobile Hotspot Service
```</t>
  </si>
  <si>
    <t>Navigate to the UI Path articulated in the Remediation section and confirm it is set as prescribed. This group policy setting is backed by the following registry location:
```
HKEY_LOCAL_MACHINE\SYSTEM\CurrentControlSet\Services\icssvc:Start
```</t>
  </si>
  <si>
    <t>5.40</t>
  </si>
  <si>
    <t>(L1) Ensure 'World Wide Web Publishing Service (W3SVC)' is set to 'Disabled' or 'Not Installed'</t>
  </si>
  <si>
    <t>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(_Internet Information Services - World Wide Web Services_).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t>
  </si>
  <si>
    <t>IIS Web Services will not function.</t>
  </si>
  <si>
    <t>To establish the recommended configuration via GP, set the following UI path to: `Disabled` or ensure the service is not installed.
```
Computer Configuration\Policies\Windows Settings\Security Settings\System Services\World Wide Web Publishing Service
```</t>
  </si>
  <si>
    <t>Navigate to the UI Path articulated in the Remediation section and confirm it is set as prescribed. This group policy setting is backed by the following registry location:
```
HKEY_LOCAL_MACHINE\SYSTEM\CurrentControlSet\Services\W3SVC:Start
```</t>
  </si>
  <si>
    <t>5.41</t>
  </si>
  <si>
    <t>(L1) Ensure 'Xbox Accessory Management Service (XboxGipSvc)' is set to 'Disabled'</t>
  </si>
  <si>
    <t>This service manages connected Xbox Accessories.
The recommended state for this setting is: `Disabled`.</t>
  </si>
  <si>
    <t>Xbox Live is a gaming service and has no place in an enterprise managed environment (perhaps unless it is a gaming company).</t>
  </si>
  <si>
    <t>Connected Xbox accessories may not function.</t>
  </si>
  <si>
    <t>To establish the recommended configuration via GP, set the following UI path to: `Disabled`.
```
Computer Configuration\Policies\Windows Settings\Security Settings\System Services\Xbox Accessory Management Service
```</t>
  </si>
  <si>
    <t>Navigate to the UI Path articulated in the Remediation section and confirm it is set as prescribed. This group policy setting is backed by the following registry location:
```
HKEY_LOCAL_MACHINE\SYSTEM\CurrentControlSet\Services\XboxGipSvc:Start
```</t>
  </si>
  <si>
    <t>5.42</t>
  </si>
  <si>
    <t>(L1) Ensure 'Xbox Live Auth Manager (XblAuthManager)' is set to 'Disabled'</t>
  </si>
  <si>
    <t>Provides authentication and authorization services for interacting with Xbox Live. 
The recommended state for this setting is: `Disabled`.</t>
  </si>
  <si>
    <t>Connections to Xbox Live may fail and applications that interact with that service may also fail.</t>
  </si>
  <si>
    <t>To establish the recommended configuration via GP, set the following UI path to: `Disabled`.
```
Computer Configuration\Policies\Windows Settings\Security Settings\System Services\Xbox Live Auth Manager
```</t>
  </si>
  <si>
    <t>Navigate to the UI Path articulated in the Remediation section and confirm it is set as prescribed. This group policy setting is backed by the following registry location:
```
HKEY_LOCAL_MACHINE\SYSTEM\CurrentControlSet\Services\XblAuthManager:Start
```</t>
  </si>
  <si>
    <t>5.43</t>
  </si>
  <si>
    <t>(L1) Ensure 'Xbox Live Game Save (XblGameSave)' is set to 'Disabled'</t>
  </si>
  <si>
    <t>This service syncs save data for Xbox Live save enabled games. 
The recommended state for this setting is: `Disabled`.</t>
  </si>
  <si>
    <t>Game save data will not upload to or download from Xbox Live.</t>
  </si>
  <si>
    <t>To establish the recommended configuration via GP, set the following UI path to: `Disabled`.
```
Computer Configuration\Policies\Windows Settings\Security Settings\System Services\Xbox Live Game Save
```</t>
  </si>
  <si>
    <t>Navigate to the UI Path articulated in the Remediation section and confirm it is set as prescribed. This group policy setting is backed by the following registry location:
```
HKEY_LOCAL_MACHINE\SYSTEM\CurrentControlSet\Services\XblGameSave:Start
```</t>
  </si>
  <si>
    <t>5.44</t>
  </si>
  <si>
    <t>(L1) Ensure 'Xbox Live Networking Service (XboxNetApiSvc)' is set to 'Disabled'</t>
  </si>
  <si>
    <t>This service supports the Windows.Networking.XboxLive application programming interface.
The recommended state for this setting is: `Disabled`.</t>
  </si>
  <si>
    <t>To establish the recommended configuration via GP, set the following UI path to: `Disabled`.
```
Computer Configuration\Policies\Windows Settings\Security Settings\System Services\Xbox Live Networking Service</t>
  </si>
  <si>
    <t>Navigate to the UI Path articulated in the Remediation section and confirm it is set as prescribed. This group policy setting is backed by the following registry location:
```
HKEY_LOCAL_MACHINE\SYSTEM\CurrentControlSet\Services\XboxNetApiSvc:Start
```</t>
  </si>
  <si>
    <t>6</t>
  </si>
  <si>
    <t>Registry</t>
  </si>
  <si>
    <t>7</t>
  </si>
  <si>
    <t>File System</t>
  </si>
  <si>
    <t>8</t>
  </si>
  <si>
    <t>Wired Network (IEEE 802.3) Policies</t>
  </si>
  <si>
    <t>9</t>
  </si>
  <si>
    <t>Windows Firewall with Advanced Security</t>
  </si>
  <si>
    <t>This section contains recommendations for configuring the Windows Firewall.</t>
  </si>
  <si>
    <t>9.1</t>
  </si>
  <si>
    <t>Domain Profile</t>
  </si>
  <si>
    <t>This section contains recommendations for the Domain Profile of the Windows Firewall.</t>
  </si>
  <si>
    <t>9.1.1</t>
  </si>
  <si>
    <t>(L1) Ensure 'Windows Firewall: Domain: Firewall state' is set to 'On (recommended)'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</si>
  <si>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t>
  </si>
  <si>
    <t>If the firewall is turned off all traffic will be able to access the system and an attacker may be more easily able to remotely exploit a weakness in a network service.</t>
  </si>
  <si>
    <t>To establish the recommended configuration via GP, set the following UI path to `On (recommended)`:
 ```
Computer Configuration\Policies\Windows Settings\Security Settings\Windows Firewall with Advanced Security\Windows Firewall with Advanced Security\Windows Firewall Properties\Domain Profile\Firewall state
```</t>
  </si>
  <si>
    <t>Navigate to the UI Path articulated in the Remediation section and confirm it is set as prescribed. This group policy setting is backed by the following registry location:
```
HKEY_LOCAL_MACHINE\SOFTWARE\Policies\Microsoft\WindowsFirewall\DomainProfile:EnableFirewall
```</t>
  </si>
  <si>
    <t>9.1.2</t>
  </si>
  <si>
    <t>(L1) Ensure 'Windows Firewall: Domain: Inbound connections' is set to 'Block (default)'</t>
  </si>
  <si>
    <t>This setting determines the behavior for inbound connections that do not match an inbound firewall rule.
The recommended state for this setting is: `Block (default)`.</t>
  </si>
  <si>
    <t>If the firewall allows all traffic to access the system then an attacker may be more easily able to remotely exploit a weakness in a network service.</t>
  </si>
  <si>
    <t>To establish the recommended configuration via GP, set the following UI path to `Block (default)`:
 ```
Computer Configuration\Policies\Windows Settings\Security Settings\Windows Firewall with Advanced Security\Windows Firewall with Advanced Security\Windows Firewall Properties\Domain Profile\Inbound connections
```</t>
  </si>
  <si>
    <t>Navigate to the UI Path articulated in the Remediation section and confirm it is set as prescribed. This group policy setting is backed by the following registry location:
 ```
HKEY_LOCAL_MACHINE\SOFTWARE\Policies\Microsoft\WindowsFirewall\DomainProfile:DefaultInboundAction
```</t>
  </si>
  <si>
    <t>9.1.3</t>
  </si>
  <si>
    <t>9.1.4</t>
  </si>
  <si>
    <t>(L1) Ensure 'Windows Firewall: Domain: Outbound connections' is set to 'Allow (default)'</t>
  </si>
  <si>
    <t>This setting determines the behavior for outbound connections that do not match an outbound firewall rule.
The recommended state for this setting is: `Allow (default)`.</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</si>
  <si>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</si>
  <si>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To establish the recommended configuration via GP, set the following UI path to `Allow (default)`:
 ```
Computer Configuration\Policies\Windows Settings\Security Settings\Windows Firewall with Advanced Security\Windows Firewall with Advanced Security\Windows Firewall Properties\Domain Profile\Outbound connections
```</t>
  </si>
  <si>
    <t>Navigate to the UI Path articulated in the Remediation section and confirm it is set as prescribed. This group policy setting is backed by the following registry location:
 ```
HKEY_LOCAL_MACHINE\SOFTWARE\Policies\Microsoft\WindowsFirewall\DomainProfile:DefaultOutboundAction
```</t>
  </si>
  <si>
    <t>9.1.5</t>
  </si>
  <si>
    <t>(L1) Ensure 'Windows Firewall: Domain: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</si>
  <si>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</si>
  <si>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</si>
  <si>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</si>
  <si>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To establish the recommended configuration via GP, set the following UI path to `No`:
 ```
Computer Configuration\Policies\Windows Settings\Security Settings\Windows Firewall with Advanced Security\Windows Firewall with Advanced Security\Windows Firewall Properties\Domain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</si>
  <si>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HKEY_LOCAL_MACHINE\SOFTWARE\Policies\Microsoft\WindowsFirewall\DomainProfile:DisableNotifications
```</t>
  </si>
  <si>
    <t>9.1.6</t>
  </si>
  <si>
    <t>(L1) Ensure 'Windows Firewall: Domain: Logging: Name' is set to '%SystemRoot%\System32\logfiles\firewall\domainfw.log'</t>
  </si>
  <si>
    <t>Use this option to specify the path and name of the file in which Windows Firewall will write its log information.
The recommended state for this setting is: `%SystemRoot%\System32\logfiles\firewall\domainfw.log`.</t>
  </si>
  <si>
    <t>If events are not recorded it may be difficult or impossible to determine the root cause of system problems or the unauthorized activities of malicious users.</t>
  </si>
  <si>
    <t>The log file will be stored in the specified file.</t>
  </si>
  <si>
    <t>To establish the recommended configuration via GP, set the following UI path to `%SystemRoot%\System32\logfiles\firewall\domainfw.log`:
```
Computer Configuration\Policies\Windows Settings\Security Settings\Windows Firewall with Advanced Security\Windows Firewall with Advanced Security\Windows Firewall Properties\Domain Profile\Logging Customize\Name
```</t>
  </si>
  <si>
    <t>Navigate to the UI Path articulated in the Remediation section and confirm it is set as prescribed. This group policy setting is backed by the following registry location:
```
HKEY_LOCAL_MACHINE\SOFTWARE\Policies\Microsoft\WindowsFirewall\DomainProfile\Logging:LogFilePath
```</t>
  </si>
  <si>
    <t>9.1.7</t>
  </si>
  <si>
    <t>(L1) Ensure 'Windows Firewall: Domain: Logging: Size limit (KB)' is set to '16,384 KB or greater'</t>
  </si>
  <si>
    <t>Use this option to specify the size limit of the file in which Windows Firewall will write its log information.
The recommended state for this setting is: `16,384 KB or greater`.</t>
  </si>
  <si>
    <t>The log file size will be limited to the specified size, old events will be overwritten by newer ones when the limit is reached.</t>
  </si>
  <si>
    <t>To establish the recommended configuration via GP, set the following UI path to `16,384 KB or greater`:
 ```
Computer Configuration\Policies\Windows Settings\Security Settings\Windows Firewall with Advanced Security\Windows Firewall with Advanced Security\Windows Firewall Properties\Domain Profile\Logging Customize\Size limit (KB)
```</t>
  </si>
  <si>
    <t>Navigate to the UI Path articulated in the Remediation section and confirm it is set as prescribed. This group policy setting is backed by the following registry location:
 ```
HKEY_LOCAL_MACHINE\SOFTWARE\Policies\Microsoft\WindowsFirewall\DomainProfile\Logging:LogFileSize
```</t>
  </si>
  <si>
    <t>9.1.8</t>
  </si>
  <si>
    <t>(L1) Ensure 'Windows Firewall: Domain: Logging: Log dropped packets' is set to 'Yes'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</si>
  <si>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`Yes`.</t>
  </si>
  <si>
    <t>Information about dropped packets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</si>
  <si>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</si>
  <si>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HKEY_LOCAL_MACHINE\SOFTWARE\Policies\Microsoft\WindowsFirewall\DomainProfile\Logging:LogDroppedPackets
```</t>
  </si>
  <si>
    <t>(L1) Ensure 'Windows Firewall: Domain: Logging: Log successful connections' is set to 'Yes'</t>
  </si>
  <si>
    <t>Use this option to log when Windows Firewall with Advanced Security allows an inbound connection. The log records why and when the connection was formed. Look for entries with the word `ALLOW` in the action column of the log.
The recommended state for this setting is: `Yes`.</t>
  </si>
  <si>
    <t>Information about successful connections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</si>
  <si>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</si>
  <si>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HKEY_LOCAL_MACHINE\SOFTWARE\Policies\Microsoft\WindowsFirewall\DomainProfile\Logging:LogSuccessfulConnections
```</t>
  </si>
  <si>
    <t>9.2</t>
  </si>
  <si>
    <t>Private Profile</t>
  </si>
  <si>
    <t>This section contains recommendations for the Private Profile of the Windows Firewall.</t>
  </si>
  <si>
    <t>9.2.1</t>
  </si>
  <si>
    <t>(L1) Ensure 'Windows Firewall: Private: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</si>
  <si>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Properties\Private Profile\Firewall state
```</t>
  </si>
  <si>
    <t>Navigate to the UI Path articulated in the Remediation section and confirm it is set as prescribed. This group policy setting is backed by the following registry location:
 ```
HKEY_LOCAL_MACHINE\SOFTWARE\Policies\Microsoft\WindowsFirewall\PrivateProfile:EnableFirewall
```</t>
  </si>
  <si>
    <t>9.2.2</t>
  </si>
  <si>
    <t>(L1) Ensure 'Windows Firewall: Private: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</si>
  <si>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Properties\Private Profile\Inbound connections
```</t>
  </si>
  <si>
    <t>Navigate to the UI Path articulated in the Remediation section and confirm it is set as prescribed. This group policy setting is backed by the following registry location:
 ```
HKEY_LOCAL_MACHINE\SOFTWARE\Policies\Microsoft\WindowsFirewall\PrivateProfile:DefaultInboundAction
```</t>
  </si>
  <si>
    <t>9.2.3</t>
  </si>
  <si>
    <t>(L1) Ensure 'Windows Firewall: Private: Outbound connections' is set to 'Allow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</si>
  <si>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</si>
  <si>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via GP, set the following UI path to `Allow (default)`:
 ```
Computer Configuration\Policies\Windows Settings\Security Settings\Windows Firewall with Advanced Security\Windows Firewall with Advanced Security\Windows Firewall Properties\Private Profile\Outbound connections
```</t>
  </si>
  <si>
    <t>Navigate to the UI Path articulated in the Remediation section and confirm it is set as prescribed. This group policy setting is backed by the following registry location:
 ```
HKEY_LOCAL_MACHINE\SOFTWARE\Policies\Microsoft\WindowsFirewall\PrivateProfile:DefaultOutboundAction
```</t>
  </si>
  <si>
    <t>9.2.4</t>
  </si>
  <si>
    <t>(L1) Ensure 'Windows Firewall: Private: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</si>
  <si>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</si>
  <si>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To establish the recommended configuration via GP, set the following UI path to `No`:
 ```
Computer Configuration\Policies\Windows Settings\Security Settings\Windows Firewall with Advanced Security\Windows Firewall with Advanced Security\Windows Firewall Properties\Private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</si>
  <si>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HKEY_LOCAL_MACHINE\SOFTWARE\Policies\Microsoft\WindowsFirewall\PrivateProfile:DisableNotifications
```</t>
  </si>
  <si>
    <t>9.2.5</t>
  </si>
  <si>
    <t>(L1) Ensure 'Windows Firewall: Private: Logging: Name' is set to '%SystemRoot%\System32\logfiles\firewall\privatefw.log'</t>
  </si>
  <si>
    <t>Use this option to specify the path and name of the file in which Windows Firewall will write its log information.
The recommended state for this setting is: `%SystemRoot%\System32\logfiles\firewall\privatefw.log`.</t>
  </si>
  <si>
    <t>To establish the recommended configuration via GP, set the following UI path to `%SystemRoot%\System32\logfiles\firewall\privatefw.log`:
```
Computer Configuration\Policies\Windows Settings\Security Settings\Windows Firewall with Advanced Security\Windows Firewall with Advanced Security\Windows Firewall Properties\Private Profile\Logging Customize\Name
```</t>
  </si>
  <si>
    <t>Navigate to the UI Path articulated in the Remediation section and confirm it is set as prescribed. This group policy setting is backed by the following registry location:
```
HKEY_LOCAL_MACHINE\SOFTWARE\Policies\Microsoft\WindowsFirewall\PrivateProfile\Logging:LogFilePath
```</t>
  </si>
  <si>
    <t>9.2.6</t>
  </si>
  <si>
    <t>(L1) Ensure 'Windows Firewall: Private: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</si>
  <si>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Properties\Private Profile\Logging Customize\Size limit (KB)
```</t>
  </si>
  <si>
    <t>Navigate to the UI Path articulated in the Remediation section and confirm it is set as prescribed. This group policy setting is backed by the following registry location:
 ```
HKEY_LOCAL_MACHINE\SOFTWARE\Policies\Microsoft\WindowsFirewall\PrivateProfile\Logging:LogFileSize
```</t>
  </si>
  <si>
    <t>9.2.7</t>
  </si>
  <si>
    <t>(L1) Ensure 'Windows Firewall: Private: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</si>
  <si>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</si>
  <si>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HKEY_LOCAL_MACHINE\SOFTWARE\Policies\Microsoft\WindowsFirewall\PrivateProfile\Logging:LogDroppedPackets
```</t>
  </si>
  <si>
    <t>9.2.8</t>
  </si>
  <si>
    <t>(L1) Ensure 'Windows Firewall: Private: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</si>
  <si>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</si>
  <si>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HKEY_LOCAL_MACHINE\SOFTWARE\Policies\Microsoft\WindowsFirewall\PrivateProfile\Logging:LogSuccessfulConnections
```</t>
  </si>
  <si>
    <t>9.3</t>
  </si>
  <si>
    <t>Public Profile</t>
  </si>
  <si>
    <t>This section contains recommendations for the Public Profile of the Windows Firewall.</t>
  </si>
  <si>
    <t>9.3.1</t>
  </si>
  <si>
    <t>(L1) Ensure 'Windows Firewall: Public: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</si>
  <si>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Properties\Public Profile\Firewall state
```</t>
  </si>
  <si>
    <t>Navigate to the UI Path articulated in the Remediation section and confirm it is set as prescribed. This group policy setting is backed by the following registry location:
 ```
HKEY_LOCAL_MACHINE\SOFTWARE\Policies\Microsoft\WindowsFirewall\PublicProfile:EnableFirewall
```</t>
  </si>
  <si>
    <t>9.3.2</t>
  </si>
  <si>
    <t>(L1) Ensure 'Windows Firewall: Public: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</si>
  <si>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Properties\Public Profile\Inbound connections
```</t>
  </si>
  <si>
    <t>Navigate to the UI Path articulated in the Remediation section and confirm it is set as prescribed. This group policy setting is backed by the following registry location:
 ```
HKEY_LOCAL_MACHINE\SOFTWARE\Policies\Microsoft\WindowsFirewall\PublicProfile:DefaultInboundAction
```</t>
  </si>
  <si>
    <t>9.3.3</t>
  </si>
  <si>
    <t>(L1) Ensure 'Windows Firewall: Public: Outbound connections' is set to 'Allow (default)'</t>
  </si>
  <si>
    <t>To establish the recommended configuration via GP, set the following UI path to `Allow (default)`:
 ```
Computer Configuration\Policies\Windows Settings\Security Settings\Windows Firewall with Advanced Security\Windows Firewall with Advanced Security\Windows Firewall Properties\Public Profile\Outbound connections
```</t>
  </si>
  <si>
    <t>Navigate to the UI Path articulated in the Remediation section and confirm it is set as prescribed. This group policy setting is backed by the following registry location:
 ```
HKEY_LOCAL_MACHINE\SOFTWARE\Policies\Microsoft\WindowsFirewall\PublicProfile:DefaultOutboundAction
```</t>
  </si>
  <si>
    <t>9.3.4</t>
  </si>
  <si>
    <t>(L1) Ensure 'Windows Firewall: Public: Settings: Display a notification' is set to 'No'</t>
  </si>
  <si>
    <t>Select this option to have Windows Firewall with Advanced Security display notifications to the user when a program is blocked from receiving inbound connections.
The recommended state for this setting is: `No`.</t>
  </si>
  <si>
    <t>Some organizations may prefer to avoid alarming users when firewall rules block certain types of network activity. However, notifications can be helpful when troubleshooting network issues involving the firewall.</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</si>
  <si>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</si>
  <si>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HKEY_LOCAL_MACHINE\SOFTWARE\Policies\Microsoft\WindowsFirewall\PublicProfile:DisableNotifications
```</t>
  </si>
  <si>
    <t>9.3.5</t>
  </si>
  <si>
    <t>(L1) Ensure 'Windows Firewall: Public: Settings: Apply local firewall rules' is set to 'No'</t>
  </si>
  <si>
    <t>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</si>
  <si>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</si>
  <si>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Administrators can still create firewall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</si>
  <si>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firewall rules
```</t>
  </si>
  <si>
    <t>Navigate to the UI Path articulated in the Remediation section and confirm it is set as prescribed. This group policy setting is backed by the following registry location:
 ```
HKEY_LOCAL_MACHINE\SOFTWARE\Policies\Microsoft\WindowsFirewall\PublicProfile:AllowLocalPolicyMerge
```</t>
  </si>
  <si>
    <t>9.3.6</t>
  </si>
  <si>
    <t>(L1) Ensure 'Windows Firewall: Public: Settings: Apply local connection security rules' is set to 'No'</t>
  </si>
  <si>
    <t>This setting controls whether local administrators are allowed to create connection security rules that apply together with connection security rules configured by Group Policy.
The recommended state for this setting is: `No`.</t>
  </si>
  <si>
    <t>Users with administrative privileges might create firewall rules that expose the system to remote attack.</t>
  </si>
  <si>
    <t>Administrators can still create local connection security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</si>
  <si>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connection security rules
```</t>
  </si>
  <si>
    <t>Navigate to the UI Path articulated in the Remediation section and confirm it is set as prescribed. This group policy setting is backed by the following registry location:
 ```
HKEY_LOCAL_MACHINE\SOFTWARE\Policies\Microsoft\WindowsFirewall\PublicProfile:AllowLocalIPsecPolicyMerge
```</t>
  </si>
  <si>
    <t>9.3.7</t>
  </si>
  <si>
    <t>(L1) Ensure 'Windows Firewall: Public: Logging: Name' is set to '%SystemRoot%\System32\logfiles\firewall\publicfw.log'</t>
  </si>
  <si>
    <t>Use this option to specify the path and name of the file in which Windows Firewall will write its log information.
The recommended state for this setting is: `%SystemRoot%\System32\logfiles\firewall\publicfw.log`.</t>
  </si>
  <si>
    <t>To establish the recommended configuration via GP, set the following UI path to `%SystemRoot%\System32\logfiles\firewall\publicfw.log`:
```
Computer Configuration\Policies\Windows Settings\Security Settings\Windows Firewall with Advanced Security\Windows Firewall with Advanced Security\Windows Firewall Properties\Public Profile\Logging Customize\Name
```</t>
  </si>
  <si>
    <t>Navigate to the UI Path articulated in the Remediation section and confirm it is set as prescribed. This group policy setting is backed by the following registry location:
```
HKEY_LOCAL_MACHINE\SOFTWARE\Policies\Microsoft\WindowsFirewall\PublicProfile\Logging:LogFilePath
```</t>
  </si>
  <si>
    <t>9.3.8</t>
  </si>
  <si>
    <t>(L1) Ensure 'Windows Firewall: Public: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</si>
  <si>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Properties\Public Profile\Logging Customize\Size limit (KB)
```</t>
  </si>
  <si>
    <t>Navigate to the UI Path articulated in the Remediation section and confirm it is set as prescribed. This group policy setting is backed by the following registry location:
 ```
HKEY_LOCAL_MACHINE\SOFTWARE\Policies\Microsoft\WindowsFirewall\PublicProfile\Logging:LogFileSize
```</t>
  </si>
  <si>
    <t>9.3.9</t>
  </si>
  <si>
    <t>(L1) Ensure 'Windows Firewall: Public: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</si>
  <si>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</si>
  <si>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HKEY_LOCAL_MACHINE\SOFTWARE\Policies\Microsoft\WindowsFirewall\PublicProfile\Logging:LogDroppedPackets
```</t>
  </si>
  <si>
    <t>9.3.10</t>
  </si>
  <si>
    <t>(L1) Ensure 'Windows Firewall: Public: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</si>
  <si>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</si>
  <si>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HKEY_LOCAL_MACHINE\SOFTWARE\Policies\Microsoft\WindowsFirewall\PublicProfile\Logging:LogSuccessfulConnections
```</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</si>
  <si>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</si>
  <si>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</si>
  <si>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</si>
  <si>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</si>
  <si>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</si>
  <si>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</si>
  <si>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</si>
  <si>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</si>
  <si>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</si>
  <si>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</si>
  <si>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</si>
  <si>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</si>
  <si>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</si>
  <si>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</si>
  <si>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</si>
  <si>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</si>
  <si>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</si>
  <si>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</si>
  <si>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</si>
  <si>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</si>
  <si>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</si>
  <si>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</si>
  <si>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</si>
  <si>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</si>
  <si>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</si>
  <si>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To establish the recommended configuration via GP, set the following UI path to `Success and Failure`:
 ```
Computer Configuration\Policies\Windows Settings\Security Settings\Advanced Audit Policy Configuration\Audit Policies\Account Logon\Audit Credential Validation
```</t>
  </si>
  <si>
    <t>17.2</t>
  </si>
  <si>
    <t>Account Management</t>
  </si>
  <si>
    <t>This section contains recommendations for configuring the Account Management audit policy.</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</si>
  <si>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</si>
  <si>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</si>
  <si>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</si>
  <si>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</si>
  <si>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To establish the recommended configuration via GP, set the following UI path to `Success and Failure`:
 ```
Computer Configuration\Policies\Windows Settings\Security Settings\Advanced Audit Policy Configuration\Audit Policies\Account Management\Audit Application Group Management
```</t>
  </si>
  <si>
    <t>17.2.2</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</si>
  <si>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</si>
  <si>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</si>
  <si>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Security Group Management
```</t>
  </si>
  <si>
    <t>17.2.3</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</si>
  <si>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</si>
  <si>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</si>
  <si>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Management\Audit User Account Management
```</t>
  </si>
  <si>
    <t>17.3</t>
  </si>
  <si>
    <t>Detailed Tracking</t>
  </si>
  <si>
    <t>This section contains recommendations for configuring the Detailed Tracking audit policy.</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</si>
  <si>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</si>
  <si>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</si>
  <si>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</si>
  <si>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</si>
  <si>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To establish the recommended configuration via GP, set the following UI path to include `Success`:
 ```
Computer Configuration\Policies\Windows Settings\Security Settings\Advanced Audit Policy Configuration\Audit Policies\Detailed Tracking\Audit PNP Activity
```</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</si>
  <si>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</si>
  <si>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</si>
  <si>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</si>
  <si>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To establish the recommended configuration via GP, set the following UI path to include `Success`:
 ```
Computer Configuration\Policies\Windows Settings\Security Settings\Advanced Audit Policy Configuration\Audit Policies\Detailed Tracking\Audit Process Creation
```</t>
  </si>
  <si>
    <t>17.4</t>
  </si>
  <si>
    <t>DS Access</t>
  </si>
  <si>
    <t>17.5</t>
  </si>
  <si>
    <t>Logon/Logoff</t>
  </si>
  <si>
    <t>This section contains recommendations for configuring the Logon/Logoff audit policy.</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</si>
  <si>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</si>
  <si>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</si>
  <si>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</si>
  <si>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To establish the recommended configuration via GP, set the following UI path to include `Failure`:
 ```
Computer Configuration\Policies\Windows Settings\Security Settings\Advanced Audit Policy Configuration\Audit Policies\Logon/Logoff\Audit Account Lockout
```</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</si>
  <si>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</si>
  <si>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</si>
  <si>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</si>
  <si>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To establish the recommended configuration via GP, set the following UI path to include `Success`:
 ```
Computer Configuration\Policies\Windows Settings\Security Settings\Advanced Audit Policy Configuration\Audit Policies\Logon/Logoff\Audit Group Membership
```</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</si>
  <si>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</si>
  <si>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</si>
  <si>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</si>
  <si>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Logoff
```</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</si>
  <si>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</si>
  <si>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</si>
  <si>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</si>
  <si>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Logon
```</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</si>
  <si>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</si>
  <si>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</si>
  <si>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</si>
  <si>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Other Logon/Logoff Events
```</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</si>
  <si>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</si>
  <si>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</si>
  <si>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</si>
  <si>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Special Logon
```</t>
  </si>
  <si>
    <t>17.6</t>
  </si>
  <si>
    <t>Object Access</t>
  </si>
  <si>
    <t>This section contains recommendations for configuring the Object Access audit policy.</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</si>
  <si>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</si>
  <si>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</si>
  <si>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</si>
  <si>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</si>
  <si>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To establish the recommended configuration via GP, set the following UI path to include `Failure`:
```
Computer Configuration\Policies\Windows Settings\Security Settings\Advanced Audit Policy Configuration\Audit Policies\Object Access\Audit Detailed File Share
```</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</si>
  <si>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</si>
  <si>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</si>
  <si>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</si>
  <si>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t>
  </si>
  <si>
    <t>To establish the recommended configuration via GP, set the following UI path to `Success and Failure`:
 ```
Computer Configuration\Policies\Windows Settings\Security Settings\Advanced Audit Policy Configuration\Audit Policies\Object Access\Audit File Share
```</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</si>
  <si>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</si>
  <si>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</si>
  <si>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</si>
  <si>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</si>
  <si>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To establish the recommended configuration via GP, set the following UI path to `Success and Failure`:
```
Computer Configuration\Policies\Windows Settings\Security Settings\Advanced Audit Policy Configuration\Audit Policies\Object Access\Audit Other Object Access Events
```</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</si>
  <si>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</si>
  <si>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</si>
  <si>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</si>
  <si>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</si>
  <si>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To establish the recommended configuration via GP, set the following UI path to `Success and Failure`:
 ```
Computer Configuration\Policies\Windows Settings\Security Settings\Advanced Audit Policy Configuration\Audit Policies\Object Access\Audit Removable Storage
```</t>
  </si>
  <si>
    <t>17.7</t>
  </si>
  <si>
    <t>Policy Change</t>
  </si>
  <si>
    <t>This section contains recommendations for configuring the Policy Change audit policy.</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</si>
  <si>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</si>
  <si>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</si>
  <si>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</si>
  <si>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Audit Policy Change
```</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</si>
  <si>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</si>
  <si>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</si>
  <si>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</si>
  <si>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Authentication Policy Change
```</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</si>
  <si>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</si>
  <si>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</si>
  <si>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</si>
  <si>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Authorization Policy Change
```</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</si>
  <si>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</si>
  <si>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</si>
  <si>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</si>
  <si>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</si>
  <si>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To establish the recommended configuration via GP, set the following UI path to `Success and Failure`:
```
Computer Configuration\Policies\Windows Settings\Security Settings\Advanced Audit Policy Configuration\Audit Policies\Policy Change\Audit MPSSVC Rule-Level Policy Change
```</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</si>
  <si>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</si>
  <si>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</si>
  <si>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</si>
  <si>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</si>
  <si>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To establish the recommended configuration via GP, set the following UI path to include `Failure`:
```
Computer Configuration\Policies\Windows Settings\Security Settings\Advanced Audit Policy Configuration\Audit Policies\Policy Change\Audit Other Policy Change Events
```</t>
  </si>
  <si>
    <t>17.8</t>
  </si>
  <si>
    <t>Privilege Use</t>
  </si>
  <si>
    <t>This section contains recommendations for configuring the Privilege Use audit policy.</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</si>
  <si>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</si>
  <si>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</si>
  <si>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</si>
  <si>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Policies\Privilege Use\Audit Sensitive Privilege Use
```</t>
  </si>
  <si>
    <t>17.9</t>
  </si>
  <si>
    <t>System</t>
  </si>
  <si>
    <t>This section contains recommendations for configuring the System audit policy.</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</si>
  <si>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</si>
  <si>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</si>
  <si>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</si>
  <si>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IPsec Driver
```</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</si>
  <si>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</si>
  <si>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</si>
  <si>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</si>
  <si>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</si>
  <si>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To establish the recommended configuration via GP, set the following UI path to `Success and Failure`:
 ```
Computer Configuration\Policies\Windows Settings\Security Settings\Advanced Audit Policy Configuration\Audit Policies\System\Audit Other System Events
```</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</si>
  <si>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</si>
  <si>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</si>
  <si>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</si>
  <si>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State Change
```</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</si>
  <si>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</si>
  <si>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</si>
  <si>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</si>
  <si>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System Extension
```</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</si>
  <si>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</si>
  <si>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</si>
  <si>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</si>
  <si>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System Integrity
```</t>
  </si>
  <si>
    <t>18</t>
  </si>
  <si>
    <t>Administrative Templates (Computer)</t>
  </si>
  <si>
    <t>This section contains computer-based recommendations from Group Policy Administrative Templates (ADMX).</t>
  </si>
  <si>
    <t>18.1</t>
  </si>
  <si>
    <t>Control Panel</t>
  </si>
  <si>
    <t>This section contains recommendations for Control Panel settings.
This Group Policy section is provided by the Group Policy template `Windows.admx/adml` that is included with all versions of the Microsoft Windows Administrative Templates.</t>
  </si>
  <si>
    <t>18.1.1</t>
  </si>
  <si>
    <t>Personalization</t>
  </si>
  <si>
    <t>This section contains recommendations for Control Panel personalization settings.
This Group Policy section is provided by the Group Policy template `ControlPanelDisplay.admx/adml` that is included with the Microsoft Windows 8.0 &amp; Server 2012 (non-R2) Administrative Templates (or newer).</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</si>
  <si>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</si>
  <si>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</si>
  <si>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</si>
  <si>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</si>
  <si>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</si>
  <si>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To establish the recommended configuration via GP, set the following UI path to `Enabled`:
```
Computer Configuration\Policies\Administrative Templates\Control Panel\Personalization\Prevent enabling lock screen camera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</si>
  <si>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HKEY_LOCAL_MACHINE\SOFTWARE\Policies\Microsoft\Windows\Personalization:NoLockScreenCamera
```</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</si>
  <si>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</si>
  <si>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</si>
  <si>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</si>
  <si>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</si>
  <si>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</si>
  <si>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To establish the recommended configuration via GP, set the following UI path to `Enabled:`
```
Computer Configuration\Policies\Administrative Templates\Control Panel\Personalization\Prevent enabling lock screen slide show
```
**Note:** This Group Policy path may not exist by default. It is provided by the Group Policy template `ControlPanelDisplay.admx/adml` that is included with the Microsoft Windows 8.1 &amp;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</si>
  <si>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HKEY_LOCAL_MACHINE\SOFTWARE\Policies\Microsoft\Windows\Personalization:NoLockScreenSlideshow
```</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</si>
  <si>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</si>
  <si>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</si>
  <si>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</si>
  <si>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</si>
  <si>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</si>
  <si>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</si>
  <si>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</si>
  <si>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</si>
  <si>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To establish the recommended configuration via GP, set the following UI path to `Disabled`:
```
Computer Configuration\Policies\Administrative Templates\Control Panel\Regional and Language Options\Allow users to enable online speech recognition services
```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_Allow input personalization_, but it was renamed to _Allow users to enable online speech recognition services_ starting with the Windows 10 R1809 &amp; Server 2019 Administrative Templates.</t>
  </si>
  <si>
    <t>Navigate to the UI Path articulated in the Remediation section and confirm it is set as prescribed. This group policy setting is backed by the following registry location:
 ```
HKEY_LOCAL_MACHINE\SOFTWARE\Policies\Microsoft\InputPersonalization:AllowInputPersonalization
```</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</si>
  <si>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</si>
  <si>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</si>
  <si>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</si>
  <si>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18.2</t>
  </si>
  <si>
    <t>LAPS</t>
  </si>
  <si>
    <t>This section contains recommendations for configuring Microsoft Local Administrator Password Solution (LAPS).
This Group Policy section is provided by the Group Policy template `AdmPwd.admx/adml` that is included with LAPS.</t>
  </si>
  <si>
    <t>18.2.1</t>
  </si>
  <si>
    <t>(L1) Ensure LAPS AdmPwd GPO Extension / CSE is installed</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</si>
  <si>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</si>
  <si>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</si>
  <si>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No impact. When installed and registered properly, `AdmPwd.dll` takes no action unless given appropriate GPO commands during Group Policy refresh. It is not a memory-resident agent or service.
In a disaster recovery scenario where Active Directory is not available, the local Administrator password will not be retrievable and a local password reset using a tool (such as Microsoft's Disaster and Recovery Toolset (DaRT) Recovery Image) may be necessary.</t>
  </si>
  <si>
    <t>In order to utilize LAPS, a minor Active Directory Schema update is required, and a Group Policy Client Side Extension (CSE) must be installed on each managed computer. When LAPS is installed, the file `AdmPwd.dll` must be present in the following location and registered in Windows (the LAPS AdmPwd GPO Extension / CSE installation does this for you):
 ```
C:\Program Files\LAPS\CSE\AdmPwd.dll
```</t>
  </si>
  <si>
    <t>The LAPS AdmPwd GPO Extension / CSE can be verified to be installed by the presence of the following registry value:
 ```
HKEY_LOCAL_MACHINE\SOFTWARE\Microsoft\Windows NT\CurrentVersion\Winlogon\GPExtensions\{D76B9641-3288-4f75-942D-087DE603E3EA}:DllName
```</t>
  </si>
  <si>
    <t>18.2.2</t>
  </si>
  <si>
    <t>(L1) Ensure 'Do not allow password expiration time longer than required by policy' is set to 'Enabled'</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</si>
  <si>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</si>
  <si>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Planned password expiration longer than password age dictated by "Password Settings" policy is NOT allowed.</t>
  </si>
  <si>
    <t>To establish the recommended configuration via GP, set the following UI path to `Enabled`:
 ```
Computer Configuration\Policies\Administrative Templates\LAPS\Do not allow password expiration time longer than required by policy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</si>
  <si>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Services\AdmPwd:PwdExpirationProtectionEnabled
```</t>
  </si>
  <si>
    <t>18.2.3</t>
  </si>
  <si>
    <t>(L1) Ensure 'Enable Local Admin Password Management' is set to 'Enabled'</t>
  </si>
  <si>
    <t>The local administrator password is managed (provided that the LAPS AdmPwd GPO Extension / CSE is installed on the target computer (see Rule 18.2.1), the Active Directory domain schema and account permissions have been properly configured on the domain).
In a disaster recovery scenario where Active Directory is not available, the local Administrator password will not be retrievable and a local password reset using a tool (such as Microsoft's Disaster and Recovery Toolset (DaRT) Recovery Image) may be necessary.</t>
  </si>
  <si>
    <t>To establish the recommended configuration via GP, set the following UI path to `Enabled`:
 ```
Computer Configuration\Policies\Administrative Templates\LAPS\Enable Local Admin Password Management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</si>
  <si>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Services\AdmPwd:AdmPwdEnabled
```</t>
  </si>
  <si>
    <t>18.2.4</t>
  </si>
  <si>
    <t>(L1) Ensure 'Password Settings: Password Complexity' is set to 'Enabled: Large letters + small letters + numbers + special characters'</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</si>
  <si>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</si>
  <si>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contain large letters + small letters + numbers + special characters.</t>
  </si>
  <si>
    <t>To establish the recommended configuration via GP, set the following UI path to `Enabled`, and configure the `Password Complexity` option to `Large letters + small letters + numbers + special characters`: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</si>
  <si>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Services\AdmPwd:PasswordComplexity
```</t>
  </si>
  <si>
    <t>18.2.5</t>
  </si>
  <si>
    <t>(L1) Ensure 'Password Settings: Password Length' is set to 'Enabled: 15 or more'</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</si>
  <si>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</si>
  <si>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length of 15 characters (or more, if selected).</t>
  </si>
  <si>
    <t>To establish the recommended configuration via GP, set the following UI path to `Enabled`, and configure the `Password Length` option to `15 or more`: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</si>
  <si>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Services\AdmPwd:PasswordLength
```</t>
  </si>
  <si>
    <t>18.2.6</t>
  </si>
  <si>
    <t>(L1) Ensure 'Password Settings: Password Age (Days)' is set to 'Enabled: 30 or fewer'</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</si>
  <si>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</si>
  <si>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maximum age of 30 days (or fewer, if selected).</t>
  </si>
  <si>
    <t>To establish the recommended configuration via GP, set the following UI path to `Enabled`, and configure the `Password Age (Days)` option to `30 or fewer`: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</si>
  <si>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Services\AdmPwd:PasswordAgeDays
```</t>
  </si>
  <si>
    <t>18.3</t>
  </si>
  <si>
    <t>MS Security Guide</t>
  </si>
  <si>
    <t>This section contains settings for configuring additional settings from the MS Security Guide.
This Group Policy section is provided by the Group Policy template `SecGuide.admx/adml` that is available from Microsoft at [this link](https://techcommunity.microsoft.com/t5/Microsoft-Security-Baselines/Security-baseline-FINAL-for-Windows-10-v1903-and-Windows-Server/ba-p/701084).</t>
  </si>
  <si>
    <t>18.3.1</t>
  </si>
  <si>
    <t>(L1) Ensure 'Apply UAC restrictions to local accounts on network logons' is set to 'Enabled'</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</si>
  <si>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</si>
  <si>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</si>
  <si>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To establish the recommended configuration via GP, set the following UI path to `Enabled`:
```
Computer Configuration\Policies\Administrative Templates\MS Security Guide\Apply UAC restrictions to local accounts on network logons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t>
  </si>
  <si>
    <t>Navigate to the UI Path articulated in the Remediation section and confirm it is set as prescribed. This group policy setting is backed by the following registry location:
```
HKEY_LOCAL_MACHINE\SOFTWARE\Microsoft\Windows\CurrentVersion\Policies\System:LocalAccountTokenFilterPolicy
```</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</si>
  <si>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</si>
  <si>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</si>
  <si>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</si>
  <si>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</si>
  <si>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</si>
  <si>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To establish the recommended configuration via GP, set the following UI path to `Enabled: Disable driver (recommended)`:
```
Computer Configuration\Policies\Administrative Templates\MS Security Guide\Configure SMB v1 client driver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t>
  </si>
  <si>
    <t>Navigate to the UI Path articulated in the Remediation section and confirm it is set as prescribed. This group policy setting is backed by the following registry location:
```
HKEY_LOCAL_MACHINE\SYSTEM\CurrentControlSet\Services\mrxsmb10:Start
```</t>
  </si>
  <si>
    <t>18.3.3</t>
  </si>
  <si>
    <t>(L1) Ensure 'Configure SMB v1 server' is set to 'Disabled'</t>
  </si>
  <si>
    <t>This setting configures the server-side processing of the Server Message Block version 1 (SMBv1) protocol. 
The recommended state for this setting is: `Disabled`.</t>
  </si>
  <si>
    <t>To establish the recommended configuration via GP, set the following UI path to `Disabled`:
```
Computer Configuration\Policies\Administrative Templates\MS Security Guide\Configure SMB v1 server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t>
  </si>
  <si>
    <t>Navigate to the UI Path articulated in the Remediation section and confirm it is set as prescribed. This group policy setting is backed by the following registry location:
 ```
HKEY_LOCAL_MACHINE\SYSTEM\CurrentControlSet\Services\LanmanServer\Parameters:SMB1
```</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</si>
  <si>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</si>
  <si>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</si>
  <si>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</si>
  <si>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</si>
  <si>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</si>
  <si>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To establish the recommended configuration via GP, set the following UI path to `Enabled`:
```
Computer Configuration\Policies\Administrative Templates\MS Security Guide\Enable Structured Exception Handling Overwrite Protection (SEHOP)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More information is available at [MSKB 956607: How to enable Structured Exception Handling Overwrite Protection (SEHOP) in Windows operating systems](https://support.microsoft.com/en-us/help/956607/how-to-enable-structured-exception-handling-overwrite-protection-sehop)</t>
  </si>
  <si>
    <t>Navigate to the UI Path articulated in the Remediation section and confirm it is set as prescribed. This group policy setting is backed by the following registry location:
```
HKEY_LOCAL_MACHINE\SYSTEM\CurrentControlSet\Control\Session Manager\kernel:DisableExceptionChainValidation
```</t>
  </si>
  <si>
    <t>18.3.5</t>
  </si>
  <si>
    <t>(L1) Ensure 'NetBT NodeType configuration' is set to 'Enabled: P-node (recommended)'</t>
  </si>
  <si>
    <t>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t>
  </si>
  <si>
    <t>In order to help mitigate the risk of NetBIOS Name Service (NBT-NS) poisoning attacks, setting the node type to P-node (point-to-point) will prevent the system from sending out NetBIOS broadcasts.</t>
  </si>
  <si>
    <t>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t>
  </si>
  <si>
    <t>To establish the recommended configuration via GP, set the following UI path to `Enabled: P-node (recommended)`:
```
Computer Configuration\Policies\Administrative Templates\MS Security Guide\NetBT NodeType configuration
```
**Note:** This change does not take effect until the computer has been restarted.
**Note #2:**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Please note that this setting is **only** available in the _Security baseline (FINAL) for Windows 10 v1903 and Windows Server v1903_ (or newer) release of `SecGuide.admx/adml`, so if you previously downloaded this template, you may need to update it from a newer Microsoft baseline to get this new _NetBT NodeType configuration_ setting.</t>
  </si>
  <si>
    <t>Navigate to the UI Path articulated in the Remediation section and confirm it is set as prescribed. This group policy setting is backed by the following registry location:
```
HKEY_LOCAL_MACHINE\SYSTEM\CurrentControlSet\Services\NetBT\Parameters:NodeType
```</t>
  </si>
  <si>
    <t>18.3.6</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</si>
  <si>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</si>
  <si>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</si>
  <si>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</si>
  <si>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Windows 8.1 and newer.</t>
  </si>
  <si>
    <t>To establish the recommended configuration via GP, set the following UI path to `Disabled`:
```
Computer Configuration\Policies\Administrative Templates\MS Security Guide\WDigest Authentication (disabling may require KB2871997)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</si>
  <si>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HKEY_LOCAL_MACHINE\SYSTEM\CurrentControlSet\Control\SecurityProviders\WDigest:UseLogonCredential
```</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</si>
  <si>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</si>
  <si>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</si>
  <si>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</si>
  <si>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18.4.1</t>
  </si>
  <si>
    <t>(L1) 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</si>
  <si>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Windows](https://support.microsoft.com/en-us/kb/324737).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</si>
  <si>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</si>
  <si>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To establish the recommended configuration via GP, set the following UI path to `Disabled`:
 ```
Computer Configuration\Policies\Administrative Templates\MSS (Legacy)\MSS: (AutoAdminLogon) Enable Automatic Logon (not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</si>
  <si>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NT\CurrentVersion\Winlogon:AutoAdminLogon
```</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</si>
  <si>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</si>
  <si>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</si>
  <si>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</si>
  <si>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</si>
  <si>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</si>
  <si>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To establish the recommended configuration via GP, set the following UI path to `Enabled: Highest protection, source routing is completely disabled`:
 ```
Computer Configuration\Policies\Administrative Templates\MSS (Legacy)\MSS: (DisableIPSourceRouting IPv6)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</si>
  <si>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HKEY_LOCAL_MACHINE\SYSTEM\CurrentControlSet\Services\Tcpip6\Parameters:DisableIPSourceRouting
```</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</si>
  <si>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</si>
  <si>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</si>
  <si>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</si>
  <si>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To establish the recommended configuration via GP, set the following UI path to `Enabled: Highest protection, source routing is completely disabled`:
 ```
Computer Configuration\Policies\Administrative Templates\MSS (Legacy)\MSS: (DisableIPSourceRouting)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</si>
  <si>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HKEY_LOCAL_MACHINE\SYSTEM\CurrentControlSet\Services\Tcpip\Parameters:DisableIPSourceRouting
```</t>
  </si>
  <si>
    <t>18.4.5</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</si>
  <si>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</si>
  <si>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</si>
  <si>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</si>
  <si>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</si>
  <si>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To establish the recommended configuration via GP, set the following UI path to ```Disabled```:
 ```
Computer Configuration\Policies\Administrative Templates\MSS (Legacy)\MSS: (EnableICMPRedirect) Allow ICMP redirects to override OSPF generated routes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</si>
  <si>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for your organization. This group policy object is backed by the following registry location:
 ```
HKEY_LOCAL_MACHINE\SYSTEM\CurrentControlSet\Services\Tcpip\Parameters:EnableICMPRedirect
```</t>
  </si>
  <si>
    <t>18.4.7</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</si>
  <si>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</si>
  <si>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</si>
  <si>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</si>
  <si>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To establish the recommended configuration via GP, set the following UI path to `Enabled`:
 ```
Computer Configuration\Policies\Administrative Templates\MSS (Legacy)\MSS: (NoNameReleaseOnDemand) Allow the computer to ignore NetBIOS name release requests except from WINS servers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</si>
  <si>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HKEY_LOCAL_MACHINE\SYSTEM\CurrentControlSet\Services\NetBT\Parameters:NoNameReleaseOnDemand
```</t>
  </si>
  <si>
    <t>18.4.9</t>
  </si>
  <si>
    <t>(L1) 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</si>
  <si>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Docs](https://docs.microsoft.com/en-us/windows/win32/dlls/dynamic-link-library-search-order)</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</si>
  <si>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</si>
  <si>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To establish the recommended configuration via GP, set the following UI path to `Enabled`:
 ```
Computer Configuration\Policies\Administrative Templates\MSS (Legacy)\MSS: (SafeDllSearchMode) Enable Safe DLL search mode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</si>
  <si>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HKEY_LOCAL_MACHINE\SYSTEM\CurrentControlSet\Control\Session Manager:SafeDllSearchMode
```</t>
  </si>
  <si>
    <t>18.4.10</t>
  </si>
  <si>
    <t>(L1) 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</si>
  <si>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</si>
  <si>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</si>
  <si>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Users will have to enter their passwords to resume their console sessions as soon as the grace period ends after screen saver activation.</t>
  </si>
  <si>
    <t>To establish the recommended configuration via GP, set the following UI path to `Enabled: 5 or fewer seconds`:
 ```
Computer Configuration\Policies\Administrative Templates\MSS (Legacy)\MSS: (ScreenSaverGracePeriod) The time in seconds before the screen saver grace period expires (0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</si>
  <si>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NT\CurrentVersion\Winlogon:ScreenSaverGracePeriod
```</t>
  </si>
  <si>
    <t>18.4.13</t>
  </si>
  <si>
    <t>(L1) 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</si>
  <si>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</si>
  <si>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</si>
  <si>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An audit event will be generated when the Security log reaches the 90% percent full threshold (or whatever lower value may be set) unless the log is configured to overwrite events as needed.</t>
  </si>
  <si>
    <t>To establish the recommended configuration via GP, set the following UI path to `Enabled: 90% or less`:
 ```
Computer Configuration\Policies\Administrative Templates\MSS (Legacy)\MSS: (WarningLevel) Percentage threshold for the security event log at which the system will generate a warning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</si>
  <si>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HKEY_LOCAL_MACHINE\SYSTEM\CurrentControlSet\Services\Eventlog\Security:WarningLevel
```</t>
  </si>
  <si>
    <t>18.5</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</si>
  <si>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</si>
  <si>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</si>
  <si>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</si>
  <si>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</si>
  <si>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</si>
  <si>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</si>
  <si>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</si>
  <si>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</si>
  <si>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</si>
  <si>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</si>
  <si>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</si>
  <si>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</si>
  <si>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</si>
  <si>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This section contains recommendations related to DNS Client.
This Group Policy section is provided by the Group Policy template `DnsClient.admx/adml` that is included with all versions of the Microsoft Windows Administrative Templates.</t>
  </si>
  <si>
    <t>18.5.4.1</t>
  </si>
  <si>
    <t>(L1) Ensure 'Turn off multicast name resolution' is set to 'Enabled'</t>
  </si>
  <si>
    <t>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</si>
  <si>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</si>
  <si>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In the event DNS is unavailable a system will be unable to request it from other systems on the same subnet.</t>
  </si>
  <si>
    <t>To establish the recommended configuration via GP, set the following UI path to `Enabled`:
```
Computer Configuration\Policies\Administrative Templates\Network\DNS Client\Turn off multicast name resolution
```
**Note:** This Group Policy path may not exist by default. It is provided by the Group Policy template `DnsClient.admx/adml`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</si>
  <si>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NT\DNSClient:EnableMulticast
```</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</si>
  <si>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</si>
  <si>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</si>
  <si>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</si>
  <si>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</si>
  <si>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</si>
  <si>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</si>
  <si>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</si>
  <si>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</si>
  <si>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</si>
  <si>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</si>
  <si>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</si>
  <si>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</si>
  <si>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</si>
  <si>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</si>
  <si>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</si>
  <si>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</si>
  <si>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10 R1709: [Guest access in SMB2 disabled by default in Windows 10 and Windows Server 2016](https://support.microsoft.com/en-us/help/4046019/guest-access-in-smb2-disabled-by-default-in-windows-10-and-windows-ser)</t>
  </si>
  <si>
    <t>To establish the recommended configuration via GP, set the following UI path to `Disabled:`
```
Computer Configuration\Policies\Administrative Templates\Network\Lanman Workstation\Enable insecure guest logons
```
**Note:** This Group Policy path may not exist by default. It is provided by the Group Policy template `LanmanWorkstation.admx/adml`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</si>
  <si>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HKEY_LOCAL_MACHINE\SOFTWARE\Policies\Microsoft\Windows\LanmanWorkstation:AllowInsecureGuestAuth
```</t>
  </si>
  <si>
    <t>18.5.9</t>
  </si>
  <si>
    <t>Link-Layer Topology Discovery</t>
  </si>
  <si>
    <t>This section contains recommendations for Link-Layer Topology Discovery settings.
This Group Policy section is provided by the Group Policy template `LinkLayerTopologyDiscovery.admx/adml` that is included with all versions of the Microsoft Windows Administrative Templates.</t>
  </si>
  <si>
    <t>18.5.10</t>
  </si>
  <si>
    <t>Microsoft Peer-to-Peer Networking Services</t>
  </si>
  <si>
    <t>This section contains recommendations for Microsoft Peer-to-Peer Networking Services settings.
This Group Policy section is provided by the Group Policy template `P2P-pnrp.admx/adml` that is included with all versions of the Microsoft Windows Administrative Templates.</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</si>
  <si>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</si>
  <si>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</si>
  <si>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</si>
  <si>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</si>
  <si>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</si>
  <si>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</si>
  <si>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18.5.11.2</t>
  </si>
  <si>
    <t>(L1) 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</si>
  <si>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</si>
  <si>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</si>
  <si>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</si>
  <si>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To establish the recommended configuration via GP, set the following UI path to `Enabled`:
```
Computer Configuration\Policies\Administrative Templates\Network\Network Connections\Prohibit installation and configuration of Network Bridge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</si>
  <si>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Connections:NC_AllowNetBridge_NLA
```</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</si>
  <si>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</si>
  <si>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</si>
  <si>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</si>
  <si>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</si>
  <si>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</si>
  <si>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To establish the recommended configuration via GP, set the following UI path to `Enabled`:
```
Computer Configuration\Policies\Administrative Templates\Network\Network Connections\Prohibit use of Internet Connection Sharing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</si>
  <si>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Connections:NC_ShowSharedAccessUI
```</t>
  </si>
  <si>
    <t>18.5.11.4</t>
  </si>
  <si>
    <t>(L1) 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</si>
  <si>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</si>
  <si>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</si>
  <si>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Domain users must elevate when setting a network's location.</t>
  </si>
  <si>
    <t>To establish the recommended configuration via GP, set the following UI path to `Enabled`:
```
Computer Configuration\Policies\Administrative Templates\Network\Network Connections\Require domain users to elevate when setting a network's location
```
**Note:** This Group Policy path may not exist by default. It is provided by the Group Policy template `NetworkConnections.admx/adml`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</si>
  <si>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HKEY_LOCAL_MACHINE\SOFTWARE\Policies\Microsoft\Windows\Network Connections:NC_StdDomainUserSetLocation
```</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</si>
  <si>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</si>
  <si>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</si>
  <si>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</si>
  <si>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</si>
  <si>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</si>
  <si>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</si>
  <si>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</si>
  <si>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</si>
  <si>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</si>
  <si>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</si>
  <si>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</si>
  <si>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</si>
  <si>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</si>
  <si>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</si>
  <si>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</si>
  <si>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</si>
  <si>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</si>
  <si>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To establish the recommended configuration via GP, set the following UI path to `Enabled` with the following paths configured, at a minimum:
`\\*\NETLOGON RequireMutualAuthentication=1, RequireIntegrity=1`
`\\*\SYSVOL RequireMutualAuthentication=1, RequireIntegrity=1`
```
Computer Configuration\Policies\Administrative Templates\Network\Network Provider\Hardened UNC Paths
```
**Note:** This Group Policy path does not exist by default. An additional Group Policy template (`NetworkProvider.admx/adml`) is required - it is included with the [MS15-011](https://technet.microsoft.com/library/security/MS15-011) / [MSKB 3000483](https://support.microsoft.com/en-us/kb/3000483) security update or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</si>
  <si>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HKEY_LOCAL_MACHINE\SOFTWARE\Policies\Microsoft\Windows\NetworkProvider\HardenedPaths:\\*\NETLOGON
HKEY_LOCAL_MACHINE\SOFTWARE\Policies\Microsoft\Windows\NetworkProvider\HardenedPaths:\\*\SYSVOL
```</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</si>
  <si>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</si>
  <si>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</si>
  <si>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</si>
  <si>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</si>
  <si>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</si>
  <si>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</si>
  <si>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</si>
  <si>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</si>
  <si>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</si>
  <si>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</si>
  <si>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</si>
  <si>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</si>
  <si>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</si>
  <si>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</si>
  <si>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This section contains TCP/IP configuration settings.
This Group Policy section is provided by the Group Policy template `tcpip.admx/adml` that is included with the Microsoft Windows 7 &amp; Server 2008 R2 Administrative Templates (or newer).</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</si>
  <si>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</si>
  <si>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</si>
  <si>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</si>
  <si>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</si>
  <si>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</si>
  <si>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This section contains TCP/IP parameter configuration settings.
This Group Policy section is provided by the Group Policy template `tcpip.admx/adml` that is included with the Microsoft Windows 7 &amp; Server 2008 R2 Administrative Templates (or newer).</t>
  </si>
  <si>
    <t>18.5.20</t>
  </si>
  <si>
    <t>Windows Connect Now</t>
  </si>
  <si>
    <t>This section contains recommendations for Windows Connect Now settings.
This Group Policy section is provided by the Group Policy template `WindowsConnectNow.admx/adml` that is included with all versions of the Microsoft Windows Administrative Templates.</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</si>
  <si>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</si>
  <si>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</si>
  <si>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</si>
  <si>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18.5.21.1</t>
  </si>
  <si>
    <t>(L1) Ensure 'Minimize the number of simultaneous connections to the Internet or a Windows Domain' is set to 'Enabled: 3 = Prevent Wi-Fi when on Ethernet'</t>
  </si>
  <si>
    <t>This policy setting prevents computers from establishing multiple simultaneous connections to either the Internet or to a Windows domain.
The recommended state for this setting is: `Enabled: 3 = Prevent Wi-Fi when on Ethernet`.</t>
  </si>
  <si>
    <t>Preventing bridged network connections can help prevent a user unknowingly allowing traffic to route between internal and external networks, which risks exposure to sensitive internal data.</t>
  </si>
  <si>
    <t>While connected to an Ethernet connection, Windows won't allow use of a WLAN (automatically _or_ manually) until Ethernet is disconnected. However, if a cellular data connection is available, it will always stay connected for services that require it, but no Internet traffic will be routed over cellular if an Ethernet or WLAN connection is present.</t>
  </si>
  <si>
    <t>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
**Note:** This Group Policy path may not exist by default. It is provided by the Group Policy template `WCM.admx/adml` that is included with the Microsoft Windows 8.0 &amp; Server 2012 (non-R2) Administrative Templates. It was updated with a new _Minimize Policy Options_ sub-setting starting with the Windows 10 Release 1903 Administrative Templates.</t>
  </si>
  <si>
    <t>Navigate to the UI Path articulated in the Remediation section and confirm it is set as prescribed. This group policy setting is backed by the following registry location:
 ```
HKEY_LOCAL_MACHINE\SOFTWARE\Policies\Microsoft\Windows\WcmSvc\GroupPolicy:fMinimizeConnections
```</t>
  </si>
  <si>
    <t>18.5.21.2</t>
  </si>
  <si>
    <t>(L1) Ensure 'Prohibit connection to non-domain networks when connected to domain authenticated network' is set to 'Enabled'</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</si>
  <si>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</si>
  <si>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</si>
  <si>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</si>
  <si>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To establish the recommended configuration via GP, set the following UI path to `Enabled`:
```
Computer Configuration\Policies\Administrative Templates\Network\Windows Connection Manager\Prohibit connection to non-domain networks when connected to domain authenticated network
```
**Note:** This Group Policy path may not exist by default. It is provided by the Group Policy template `WCM.admx/adml`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</si>
  <si>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HKEY_LOCAL_MACHINE\SOFTWARE\Policies\Microsoft\Windows\WcmSvc\GroupPolicy:fBlockNonDomain
```</t>
  </si>
  <si>
    <t>18.5.22</t>
  </si>
  <si>
    <t>Wireless Display</t>
  </si>
  <si>
    <t>This section is intentionally blank and exists to ensure the structure of Windows benchmarks is consistent.
This Group Policy section is provided by the Group Policy template `wlansvc.admx/adml` that is included with the Microsoft Windows 10 Release 1511 Administrative Templates (or newer).</t>
  </si>
  <si>
    <t>18.5.23</t>
  </si>
  <si>
    <t>WLAN Service</t>
  </si>
  <si>
    <t>This section contains recommendations for WLAN Service settings.
This Group Policy section is provided by the Group Policy template `wlansvc.admx/adml` that is included with the Microsoft Windows 8.0 &amp; Server 2012 (non-R2) Administrative Templates (or newer).</t>
  </si>
  <si>
    <t>18.5.23.1</t>
  </si>
  <si>
    <t>WLAN Media Cost</t>
  </si>
  <si>
    <t>This section is intentionally blank and exists to ensure the structure of Windows benchmarks is consistent.
This Group Policy section is provided by the Group Policy template `wlansvc.admx/adml` that is included with the Microsoft Windows 8.0 &amp; Server 2012 (non-R2) Administrative Templates (or newer).</t>
  </si>
  <si>
    <t>18.5.23.2</t>
  </si>
  <si>
    <t>WLAN Settings</t>
  </si>
  <si>
    <t>This setting contains recommendations for WLAN Settings.
This Group Policy section is provided by the Group Policy template `wlansvc.admx/adml` that is included with the Microsoft Windows 10 Release 1511 Administrative Templates (or newer).</t>
  </si>
  <si>
    <t>18.5.23.2.1</t>
  </si>
  <si>
    <t>(L1) Ensure 'Allow Windows to automatically connect to suggested open hotspots, to networks shared by contacts, and to hotspots offering paid services' is set to 'Disabled'</t>
  </si>
  <si>
    <t>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"_Wi-Fi Sense_".</t>
  </si>
  <si>
    <t>Automatically connecting to an open hotspot or network can introduce the system to a rogue network with malicious intent.</t>
  </si>
  <si>
    <t>_Connect to suggested open hotspots_, _Connect to networks shared by my contacts_, and _Enable paid services_ will each be turned off and users on the device will be prevented from enabling them.</t>
  </si>
  <si>
    <t>To establish the recommended configuration via GP, set the following UI path to `Disabled`:
```
Computer Configuration\Policies\Administrative Templates\Network\WLAN Service\WLAN Settings\Allow Windows to automatically connect to suggested open hotspots, to networks shared by contacts, and to hotspots offering paid services
```
**Note:** This Group Policy path may not exist by default. It is provided by the Group Policy template `wlansvc.admx/adml`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</si>
  <si>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HKEY_LOCAL_MACHINE\SOFTWARE\Microsoft\WcmSvc\wifinetworkmanager\config:AutoConnectAllowedOEM
```</t>
  </si>
  <si>
    <t>18.6</t>
  </si>
  <si>
    <t>Printers</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</si>
  <si>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</si>
  <si>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</si>
  <si>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</si>
  <si>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</si>
  <si>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</si>
  <si>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</si>
  <si>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</si>
  <si>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</si>
  <si>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</si>
  <si>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</si>
  <si>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</si>
  <si>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</si>
  <si>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</si>
  <si>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</si>
  <si>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</si>
  <si>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</si>
  <si>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</si>
  <si>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This section contains settings related to auditing of process creation events.
This Group Policy section is provided by the Group Policy template `AuditSettings.admx/adml` that is included with the Microsoft Windows 8.1 &amp; Server 2012 R2 Administrative Templates (or newer).</t>
  </si>
  <si>
    <t>18.8.3.1</t>
  </si>
  <si>
    <t>(L1) Ensure 'Include command line in process creation events' is set to 'Disabled'</t>
  </si>
  <si>
    <t>This policy setting determines what information is logged in security audit events when a new process has been created.
The recommended state for this setting is: `Disabled`.
**Note:** This feature that this setting controls is not normally supported in OSes older than Windows 8.1. However, in February 2015 Microsoft added support for the feature to Windows 7 and Windows 8 via a special update - [KB3004375](https://support.microsoft.com/en-us/help/3004375/microsoft-security-advisory-update-to-improve-windows-command-line-aud). Therefore, this setting is also important to set on those older OSes in the event that the update is installed on them.</t>
  </si>
  <si>
    <t>When this policy setting is enabled, any user who has read access to the security events can read the command-line arguments for any successfully created process. Command-line arguments may contain sensitive or private information such as passwords or user data.</t>
  </si>
  <si>
    <t>To establish the recommended configuration via GP, set the following UI path to `Disabled`:
```
Computer Configuration\Policies\Administrative Templates\System\Audit Process Creation\Include command line in process creation events
```
**Note:** This Group Policy path may not exist by default. It is provided by the Group Policy template `AuditSettings.admx/adml`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</si>
  <si>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HKEY_LOCAL_MACHINE\SOFTWARE\Microsoft\Windows\CurrentVersion\Policies\System\Audit:ProcessCreationIncludeCmdLine_Enabled
```</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</si>
  <si>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</si>
  <si>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</si>
  <si>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</si>
  <si>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18.8.4.1</t>
  </si>
  <si>
    <t>(L1) 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</si>
  <si>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</si>
  <si>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Vulnerability](https://portal.msrc.microsoft.com/en-us/security-guidance/advisory/CVE-2018-0886). All versions of Windows from Windows Vista onwards are affected by this vulnerability, and will be compatible with this recommendation provided that they have been patched at least through May 2018 (or later).</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</si>
  <si>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</si>
  <si>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To establish the recommended configuration via GP, set the following UI path to `Enabled: Force Updated Clients`:
```
Computer Configuration\Policies\Administrative Templates\System\Credentials Delegation\Encryption Oracle Remediation
```
**Note:** This Group Policy path may not exist by default. It is provided by the Group Policy template `CredSsp.admx/adml`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</si>
  <si>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HKEY_LOCAL_MACHINE\SOFTWARE\Microsoft\Windows\CurrentVersion\Policies\System\CredSSP\Parameters:AllowEncryptionOracle
```</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</si>
  <si>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</si>
  <si>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</si>
  <si>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</si>
  <si>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</si>
  <si>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</si>
  <si>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To establish the recommended configuration via GP, set the following UI path to `Enabled`:
```
Computer Configuration\Policies\Administrative Templates\System\Credentials Delegation\Remote host allows delegation of non-exportable credentials
```
**Note:** This Group Policy path may not exist by default. It is provided by the Group Policy template `CredSsp.admx/adml`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</si>
  <si>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HKEY_LOCAL_MACHINE\SOFTWARE\Policies\Microsoft\Windows\CredentialsDelegation:AllowProtectedCreds
```</t>
  </si>
  <si>
    <t>https://docs.microsoft.com/en-us/windows/security/identity-protection/remote-credential-guard</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</si>
  <si>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</si>
  <si>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</si>
  <si>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</si>
  <si>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</si>
  <si>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</si>
  <si>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</si>
  <si>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</si>
  <si>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</si>
  <si>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contains recommendations related to device installation.
This Group Policy section is provided by the Group Policy template `DeviceInstallation.admx/adml` that is included with all versions of the Microsoft Windows Administrative Templates.</t>
  </si>
  <si>
    <t>18.8.7.1</t>
  </si>
  <si>
    <t>Device Installation Restrictions</t>
  </si>
  <si>
    <t>This section contains recommendations related to device installation restrictions.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</si>
  <si>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</si>
  <si>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</si>
  <si>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</si>
  <si>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</si>
  <si>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</si>
  <si>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</si>
  <si>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</si>
  <si>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</si>
  <si>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</si>
  <si>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</si>
  <si>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</si>
  <si>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</si>
  <si>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</si>
  <si>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</si>
  <si>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</si>
  <si>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</si>
  <si>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</si>
  <si>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</si>
  <si>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</si>
  <si>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</si>
  <si>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</si>
  <si>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</si>
  <si>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</si>
  <si>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</si>
  <si>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</si>
  <si>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To establish the recommended configuration via GP, set the following UI path to `Enabled:` `Good, unknown and bad but critical:`
```
Computer Configuration\Policies\Administrative Templates\System\Early Launch Antimalware\Boot-Start Driver Initialization Policy
```
**Note:** This Group Policy path may not exist by default. It is provided by the Group Policy template `EarlyLaunchAM.admx/adml`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</si>
  <si>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HKEY_LOCAL_MACHINE\SYSTEM\CurrentControlSet\Policies\EarlyLaunch:DriverLoadPolicy
```</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</si>
  <si>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</si>
  <si>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</si>
  <si>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</si>
  <si>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</si>
  <si>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</si>
  <si>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</si>
  <si>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</si>
  <si>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</si>
  <si>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</si>
  <si>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</si>
  <si>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</si>
  <si>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</si>
  <si>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</si>
  <si>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</si>
  <si>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</si>
  <si>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</si>
  <si>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</si>
  <si>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</si>
  <si>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</si>
  <si>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This section contains recommendations for configuring group policy-related settings.
This Group Policy section is provided by the Group Policy template `GroupPolicy.admx/adml` that is included with all versions of the Microsoft Windows Administrative Templates.</t>
  </si>
  <si>
    <t>18.8.21.2</t>
  </si>
  <si>
    <t>(L1) Ensure 'Configure registry policy processing: Do not apply during periodic background processing' is set to 'Enabled: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</si>
  <si>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</si>
  <si>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</si>
  <si>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</si>
  <si>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To establish the recommended configuration via GP, set the following UI path to `Enabled`, then set the `Do not apply during periodic background processing` option to `FALSE` (unchecked):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</si>
  <si>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Policy\{35378EAC-683F-11D2-A89A-00C04FBBCFA2}:NoBackgroundPolicy
```</t>
  </si>
  <si>
    <t>18.8.21.3</t>
  </si>
  <si>
    <t>(L1) Ensure 'Configure registry policy processing: Process even if the Group Policy objects have not changed' is set to 'Enabled: 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</si>
  <si>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</si>
  <si>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</si>
  <si>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</si>
  <si>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To establish the recommended configuration via GP, set the following UI path to `Enabled`, then set the `Process even if the Group Policy objects have not changed` option to `TRUE` (checked):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</si>
  <si>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Policy\{35378EAC-683F-11D2-A89A-00C04FBBCFA2}:NoGPOListChanges
```</t>
  </si>
  <si>
    <t>18.8.21.4</t>
  </si>
  <si>
    <t>(L1) 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</si>
  <si>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</si>
  <si>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</si>
  <si>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The Windows device will not be discoverable by other devices, and cannot participate in cross-device experiences.</t>
  </si>
  <si>
    <t>To establish the recommended configuration via GP, set the following UI path to `Disabled`:
```
Computer Configuration\Policies\Administrative Templates\System\Group Policy\Continue experiences on this device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</si>
  <si>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HKEY_LOCAL_MACHINE\SOFTWARE\Policies\Microsoft\Windows\System:EnableCdp
```</t>
  </si>
  <si>
    <t>18.8.21.5</t>
  </si>
  <si>
    <t>(L1) 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</si>
  <si>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</si>
  <si>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</si>
  <si>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To establish the recommended configuration via GP, set the following UI path to `Disabled`:
```
Computer Configuration\Policies\Administrative Templates\System\Group Policy\Turn off background refresh of Group Policy
```
**Note:** This Group Policy path is provided by the Group Policy template `GroupPolicy.admx/adml` that is included with all versions of the Microsoft Windows Administrative Templates.</t>
  </si>
  <si>
    <t>Navigate to the UI Path articulated in the Remediation section and confirm it is set as prescribed. This group policy setting is in effect when the following registry location does not exist:
 ```
HKEY_LOCAL_MACHINE\SOFTWARE\Microsoft\Windows\CurrentVersion\Policies\System:DisableBkGndGroupPolicy
```</t>
  </si>
  <si>
    <t>18.8.21.1</t>
  </si>
  <si>
    <t>Logging and tracing</t>
  </si>
  <si>
    <t>This section is intentionally blank and exists to ensure the structure of Windows benchmarks is consistent.
This Group Policy section is provided by the Group Policy template `GroupPolicyPreferences.admx/adml` that is included with the Microsoft Windows Server 2008 (non-R2) Administrative Templates (or newer).</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</si>
  <si>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</si>
  <si>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</si>
  <si>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</si>
  <si>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</si>
  <si>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</si>
  <si>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</si>
  <si>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18.8.22.1.2</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</si>
  <si>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</si>
  <si>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</si>
  <si>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</si>
  <si>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</si>
  <si>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To establish the recommended configuration via GP, set the following UI path to `Enabled`:
```
Computer Configuration\Policies\Administrative Templates\System\Internet Communication Management\Internet Communication settings\Turn off downloading of print drivers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</si>
  <si>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NT\Printers:DisableWebPnPDownload
```</t>
  </si>
  <si>
    <t>18.8.22.1.6</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</si>
  <si>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</si>
  <si>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</si>
  <si>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</si>
  <si>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</si>
  <si>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</si>
  <si>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HKEY_LOCAL_MACHINE\SOFTWARE\Microsoft\Windows\CurrentVersion\Policies\Explorer:NoWebServices
```</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</si>
  <si>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</si>
  <si>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</si>
  <si>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</si>
  <si>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</si>
  <si>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</si>
  <si>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</si>
  <si>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</si>
  <si>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</si>
  <si>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This section contains recommendations for Kerberos settings.
This Group Policy section is provided by the Group Policy template `Kerberos.admx/adml` that is included with all versions of the Microsoft Windows Administrative Templates.</t>
  </si>
  <si>
    <t>18.8.26</t>
  </si>
  <si>
    <t>Kernel DMA Protection</t>
  </si>
  <si>
    <t>This section contains recommendations related to Kernel DMA Protection.
This Group Policy section is provided by the Group Policy template `DmaGuard.admx/adml` that is included with the Microsoft Windows 10 Release 1809 and Server 2019 Administrative Templates (or newer).</t>
  </si>
  <si>
    <t>18.8.27</t>
  </si>
  <si>
    <t>Locale Services</t>
  </si>
  <si>
    <t>This section contains recommendations for Locale Services settings.
This Group Policy section is provided by the Group Policy template `Globalization.admx/adml` that is included with all versions of the Microsoft Windows Administrative Templates.</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</si>
  <si>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</si>
  <si>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</si>
  <si>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</si>
  <si>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18.8.28.1</t>
  </si>
  <si>
    <t>(L1) Ensure 'Block user from showing account details on sign-in' is set to 'Enabled'</t>
  </si>
  <si>
    <t>This policy prevents the user from showing account details (email address or user name) on the sign-in screen.
The recommended state for this setting is: `Enabled`.</t>
  </si>
  <si>
    <t>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t>
  </si>
  <si>
    <t>Users cannot choose to show account details on the sign-in screen.</t>
  </si>
  <si>
    <t>To establish the recommended configuration via GP, set the following UI path to `Enabled`:
```
Computer Configuration\Policies\Administrative Templates\System\Logon\Block user from showing account details on sign-in
```
**Note:** This Group Policy path may not exist by default. It is provided by the Group Policy template `Logon.admx/adml`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</si>
  <si>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HKEY_LOCAL_MACHINE\SOFTWARE\Policies\Microsoft\Windows\System:BlockUserFromShowingAccountDetailsOnSignin
```</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</si>
  <si>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</si>
  <si>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</si>
  <si>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</si>
  <si>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</si>
  <si>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</si>
  <si>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To establish the recommended configuration via GP, set the following UI path to `Enabled`:
```
Computer Configuration\Policies\Administrative Templates\System\Logon\Do not display network selection UI
```
**Note:** This Group Policy path may not exist by default. It is provided by the Group Policy template `Logon.admx/adml`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</si>
  <si>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HKEY_LOCAL_MACHINE\SOFTWARE\Policies\Microsoft\Windows\System:DontDisplayNetworkSelectionUI
```</t>
  </si>
  <si>
    <t>18.8.28.3</t>
  </si>
  <si>
    <t>(L1) 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</si>
  <si>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</si>
  <si>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</si>
  <si>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</si>
  <si>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To establish the recommended configuration via GP, set the following UI path to `Enabled`:
```
Computer Configuration\Policies\Administrative Templates\System\Logon\Do not enumerate connected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</si>
  <si>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HKEY_LOCAL_MACHINE\SOFTWARE\Policies\Microsoft\Windows\System:DontEnumerateConnectedUsers
```</t>
  </si>
  <si>
    <t>18.8.28.4</t>
  </si>
  <si>
    <t>(L1) Ensure 'Enumerate local users on domain-joined computers' is set to 'Disabled'</t>
  </si>
  <si>
    <t>This policy setting allows local users to be enumerated on domain-joined computers.
The recommended state for this setting is: `Disabled`.</t>
  </si>
  <si>
    <t>To establish the recommended configuration via GP, set the following UI path to `Disabled`:
```
Computer Configuration\Policies\Administrative Templates\System\Logon\Enumerate local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</si>
  <si>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HKEY_LOCAL_MACHINE\SOFTWARE\Policies\Microsoft\Windows\System:EnumerateLocalUsers
```</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</si>
  <si>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</si>
  <si>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</si>
  <si>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</si>
  <si>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</si>
  <si>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</si>
  <si>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To establish the recommended configuration via GP, set the following UI path to `Enabled:`
```
Computer Configuration\Policies\Administrative Templates\System\Logon\Turn off app notifications on the lock screen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</si>
  <si>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HKEY_LOCAL_MACHINE\SOFTWARE\Policies\Microsoft\Windows\System:DisableLockScreenAppNotifications
```</t>
  </si>
  <si>
    <t>18.8.28.6</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</si>
  <si>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</si>
  <si>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</si>
  <si>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</si>
  <si>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</si>
  <si>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To establish the recommended configuration via GP, set the following UI path to `Enabled`:
```
Computer Configuration\Policies\Administrative Templates\System\Logon\Turn off picture password sign-in
```
**Note:** This Group Policy path may not exist by default. It is provided by the Group Policy template `CredentialProviders.admx/adml`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</si>
  <si>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HKEY_LOCAL_MACHINE\SOFTWARE\Policies\Microsoft\Windows\System:BlockDomainPicturePassword
```</t>
  </si>
  <si>
    <t>18.8.28.7</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</si>
  <si>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</si>
  <si>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</si>
  <si>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</si>
  <si>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To establish the recommended configuration via GP, set the following UI path to `Disabled`:
```
Computer Configuration\Policies\Administrative Templates\System\Logon\Turn on convenience PIN sign-in
```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_Turn on PIN sign-in_, but it was renamed starting with the Windows 10 Release 1511 Administrative Templates.</t>
  </si>
  <si>
    <t>Navigate to the UI Path articulated in the Remediation section and confirm it is set as prescribed. This group policy setting is backed by the following registry location:
 ```
HKEY_LOCAL_MACHINE\SOFTWARE\Policies\Microsoft\Windows\System:AllowDomainPINLogon
```</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</si>
  <si>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</si>
  <si>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</si>
  <si>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</si>
  <si>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</si>
  <si>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</si>
  <si>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</si>
  <si>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</si>
  <si>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</si>
  <si>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contains recommendations related to OS Policies.
This Group Policy section is provided by the Group Policy template `OSPolicy.admx/adml` that is included with the Microsoft Windows 10 Release 1709 Administrative Templates (or newer).</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</si>
  <si>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</si>
  <si>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</si>
  <si>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</si>
  <si>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</si>
  <si>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</si>
  <si>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</si>
  <si>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</si>
  <si>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</si>
  <si>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</si>
  <si>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</si>
  <si>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</si>
  <si>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</si>
  <si>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</si>
  <si>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</si>
  <si>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</si>
  <si>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</si>
  <si>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</si>
  <si>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</si>
  <si>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</si>
  <si>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</si>
  <si>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</si>
  <si>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</si>
  <si>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</si>
  <si>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</si>
  <si>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</si>
  <si>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18.8.34.6.1</t>
  </si>
  <si>
    <t>(L1) Ensure 'Allow network connectivity during connected-standby (on battery)' is set to 'Disabled'</t>
  </si>
  <si>
    <t>This policy setting allows you to control the network connectivity state in standby on modern standby-capable systems. 
The recommended state for this setting is: `Disabled`.</t>
  </si>
  <si>
    <t>Disabling this setting ensures that the computer will not be accessible to attackers over a WLAN network while left unattended, on battery and in a sleep state.</t>
  </si>
  <si>
    <t>Network connectivity in standby (while on battery)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</si>
  <si>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(on battery)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</si>
  <si>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HKEY_LOCAL_MACHINE\SOFTWARE\Policies\Microsoft\Power\PowerSettings\f15576e8-98b7-4186-b944-eafa664402d9:DCSettingIndex
```</t>
  </si>
  <si>
    <t>18.8.34.6.2</t>
  </si>
  <si>
    <t>(L1) Ensure 'Allow network connectivity during connected-standby (plugged in)' is set to 'Disabled'</t>
  </si>
  <si>
    <t>Disabling this setting ensures that the computer will not be accessible to attackers over a WLAN network while left unattended, plugged in and in a sleep state.</t>
  </si>
  <si>
    <t>Network connectivity in standby (while plugged in)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</si>
  <si>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(plugged in)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</si>
  <si>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HKEY_LOCAL_MACHINE\SOFTWARE\Policies\Microsoft\Power\PowerSettings\f15576e8-98b7-4186-b944-eafa664402d9:ACSettingIndex
```</t>
  </si>
  <si>
    <t>18.8.34.6.5</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</si>
  <si>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</si>
  <si>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</si>
  <si>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</si>
  <si>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To establish the recommended configuration via GP, set the following UI path to `Enabled`:
```
Computer Configuration\Policies\Administrative Templates\System\Power Management\Sleep Settings\Require a password when a computer wakes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</si>
  <si>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HKEY_LOCAL_MACHINE\SOFTWARE\Policies\Microsoft\Power\PowerSettings\0e796bdb-100d-47d6-a2d5-f7d2daa51f51:DCSettingIndex
```</t>
  </si>
  <si>
    <t>18.8.34.6.6</t>
  </si>
  <si>
    <t>(L1) Ensure 'Require a password when a computer wakes (plugged in)' is set to 'Enabled'</t>
  </si>
  <si>
    <t>To establish the recommended configuration via GP, set the following UI path to `Enabled`:
```
Computer Configuration\Policies\Administrative Templates\System\Power Management\Sleep Settings\Require a password when a computer wakes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</si>
  <si>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HKEY_LOCAL_MACHINE\SOFTWARE\Policies\Microsoft\Power\PowerSettings\0e796bdb-100d-47d6-a2d5-f7d2daa51f51:ACSettingIndex
```</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</si>
  <si>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</si>
  <si>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</si>
  <si>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</si>
  <si>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</si>
  <si>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</si>
  <si>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</si>
  <si>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</si>
  <si>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</si>
  <si>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</si>
  <si>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</si>
  <si>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To establish the recommended configuration via GP, set the following UI path to `Disabled`:
```
Computer Configuration\Policies\Administrative Templates\System\Remote Assistance\Configure Offer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</si>
  <si>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Services:fAllowUnsolicited
```</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</si>
  <si>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</si>
  <si>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</si>
  <si>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</si>
  <si>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</si>
  <si>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</si>
  <si>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To establish the recommended configuration via GP, set the following UI path to `Disabled`:
```
Computer Configuration\Policies\Administrative Templates\System\Remote Assistance\Configure Solicited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</si>
  <si>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Services:fAllowToGetHelp
```</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</si>
  <si>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</si>
  <si>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</si>
  <si>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</si>
  <si>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18.8.37.1</t>
  </si>
  <si>
    <t>(L1) Ensure 'Enable RPC Endpoint Mapper Client Authentication' is set to 'Enabled'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</si>
  <si>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</si>
  <si>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</si>
  <si>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</si>
  <si>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To establish the recommended configuration via GP, set the following UI path to `Enabled`:
```
Computer Configuration\Policies\Administrative Templates\System\Remote Procedure Call\Enable RPC Endpoint Mapper Client Authentication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</si>
  <si>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NT\Rpc:EnableAuthEpResolution
```</t>
  </si>
  <si>
    <t>18.8.37.2</t>
  </si>
  <si>
    <t>(L1) Ensure 'Restrict Unauthenticated RPC clients' is set to 'Enabled: Authenticated'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</si>
  <si>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</si>
  <si>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</si>
  <si>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To establish the recommended configuration via GP, set the following UI path to `Enabled: Authenticated`:
```
Computer Configuration\Policies\Administrative Templates\System\Remote Procedure Call\Restrict Unauthenticated RPC clients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</si>
  <si>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NT\Rpc:RestrictRemoteClients
```</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</si>
  <si>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</si>
  <si>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</si>
  <si>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</si>
  <si>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</si>
  <si>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</si>
  <si>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</si>
  <si>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</si>
  <si>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</si>
  <si>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</si>
  <si>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18.8.41</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</si>
  <si>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</si>
  <si>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</si>
  <si>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18.8.42</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</si>
  <si>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</si>
  <si>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18.8.43</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</si>
  <si>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</si>
  <si>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</si>
  <si>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18.8.44</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</si>
  <si>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</si>
  <si>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</si>
  <si>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18.8.45</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</si>
  <si>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</si>
  <si>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</si>
  <si>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18.8.46</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</si>
  <si>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</si>
  <si>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</si>
  <si>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18.8.47</t>
  </si>
  <si>
    <t>Troubleshooting and Diagnostics</t>
  </si>
  <si>
    <t>This section contains recommendations related to Troubleshooting and Diagnostics.
This Group Policy section is provided by the Group Policy template `Windows.admx/adml` that is included with all versions of the Microsoft Windows Administrative Templates.</t>
  </si>
  <si>
    <t>18.8.47.1</t>
  </si>
  <si>
    <t>Application Compatibility Diagnostics</t>
  </si>
  <si>
    <t>This section is intentionally blank and exists to ensure the structure of Windows benchmarks is consistent.
This Group Policy section is provided by the Group Policy template `pca.admx/adml` that is included with all versions of the Microsoft Windows Administrative Templates.</t>
  </si>
  <si>
    <t>18.8.47.2</t>
  </si>
  <si>
    <t>Corrupted File Recovery</t>
  </si>
  <si>
    <t>This section is intentionally blank and exists to ensure the structure of Windows benchmarks is consistent.
This Group Policy section is provided by the Group Policy template `FileRecovery.admx/adml` that is included with all versions of the Microsoft Windows Administrative Templates.</t>
  </si>
  <si>
    <t>18.8.47.3</t>
  </si>
  <si>
    <t>Disk Diagnostic</t>
  </si>
  <si>
    <t>This section is intentionally blank and exists to ensure the structure of Windows benchmarks is consistent.
This Group Policy section is provided by the Group Policy template `DiskDiagnostic.admx/adml` that is included with all versions of the Microsoft Windows Administrative Templates.</t>
  </si>
  <si>
    <t>18.8.47.4</t>
  </si>
  <si>
    <t>Fault Tolerant Heap</t>
  </si>
  <si>
    <t>This section is intentionally blank and exists to ensure the structure of Windows benchmarks is consistent.
This Group Policy section is provided by the Group Policy template `fthsvc.admx/adml` that is included with the Microsoft Windows 7 &amp; Server 2008 R2 Administrative Templates (or newer).</t>
  </si>
  <si>
    <t>18.8.47.5</t>
  </si>
  <si>
    <t>Microsoft Support Diagnostic Tool</t>
  </si>
  <si>
    <t>This section contains recommendations related to the Microsoft Support Diagnostic Tool.
This Group Policy section is provided by the Group Policy template `MSDT.admx/adml` that is included with all versions of the Microsoft Windows Administrative Templates.</t>
  </si>
  <si>
    <t>18.8.47.6</t>
  </si>
  <si>
    <t>MSI Corrupted File Recovery</t>
  </si>
  <si>
    <t>This section is intentionally blank and exists to ensure the structure of Windows benchmarks is consistent.
This Group Policy section is provided by the Group Policy template `Msi-FileRecovery.admx/adml` that is included with the Microsoft Windows 7 &amp; Server 2008 R2 Administrative Templates (or newer).</t>
  </si>
  <si>
    <t>18.8.47.7</t>
  </si>
  <si>
    <t>Scheduled Maintenance</t>
  </si>
  <si>
    <t>This section is intentionally blank and exists to ensure the structure of Windows benchmarks is consistent.
This Group Policy section is provided by the Group Policy template `sdiagschd.admx/adml` that is included with the Microsoft Windows 7 &amp; Server 2008 R2 Administrative Templates (or newer).</t>
  </si>
  <si>
    <t>18.8.47.8</t>
  </si>
  <si>
    <t>Scripted Diagnostics</t>
  </si>
  <si>
    <t>This section is intentionally blank and exists to ensure the structure of Windows benchmarks is consistent.
This Group Policy section is provided by the Group Policy template `sdiageng.admx/adml` that is included with the Microsoft Windows 7 &amp; Server 2008 R2 Administrative Templates (or newer).</t>
  </si>
  <si>
    <t>18.8.47.9</t>
  </si>
  <si>
    <t>Windows Boot Performance Diagnostics</t>
  </si>
  <si>
    <t>This section is intentionally blank and exists to ensure the structure of Windows benchmarks is consistent.
This Group Policy section is provided by the Group Policy template `PerformanceDiagnostics.admx/adml` that is included with all versions of the Microsoft Windows Administrative Templates.</t>
  </si>
  <si>
    <t>18.8.47.10</t>
  </si>
  <si>
    <t>Windows Memory Leak Diagnosis</t>
  </si>
  <si>
    <t>This section is intentionally blank and exists to ensure the structure of Windows benchmarks is consistent.
This Group Policy section is provided by the Group Policy template `LeakDiagnostic.admx/adml` that is included with all versions of the Microsoft Windows Administrative Templates.</t>
  </si>
  <si>
    <t>18.8.47.11</t>
  </si>
  <si>
    <t>Windows Performance PerfTrack</t>
  </si>
  <si>
    <t>This section contains recommendations related to Windows Performance PerfTrack.
This Group Policy section is provided by the Group Policy template `PerformancePerftrack.admx/adml` that is included with the Microsoft Windows 7 &amp; Server 2008 R2 Administrative Templates (or newer).</t>
  </si>
  <si>
    <t>18.8.48</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</si>
  <si>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</si>
  <si>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</si>
  <si>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18.8.49</t>
  </si>
  <si>
    <t>User Profiles</t>
  </si>
  <si>
    <t>This section contains recommendations related to User Profiles.
This Group Policy section is provided by the Group Policy template `UserProfiles.admx/adml` that is included with all versions of the Microsoft Windows Administrative Templates.</t>
  </si>
  <si>
    <t>18.8.50</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</si>
  <si>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</si>
  <si>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</si>
  <si>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18.8.51</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</si>
  <si>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</si>
  <si>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</si>
  <si>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18.8.52</t>
  </si>
  <si>
    <t>Windows Time Service</t>
  </si>
  <si>
    <t>This section contains recommendations related to the Windows Time Service.
This Group Policy section is provided by the Group Policy template `W32Time.admx/adml` that is included with all versions of the Microsoft Windows Administrative Templates.</t>
  </si>
  <si>
    <t>18.8.52.1</t>
  </si>
  <si>
    <t>Time Providers</t>
  </si>
  <si>
    <t>This section contains recommendations related to Time Providers.
This Group Policy section is provided by the Group Policy template `W32Time.admx/adml` that is included with all versions of the Microsoft Windows Administrative Templates.</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</si>
  <si>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</si>
  <si>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</si>
  <si>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</si>
  <si>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</si>
  <si>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</si>
  <si>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</si>
  <si>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</si>
  <si>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</si>
  <si>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</si>
  <si>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</si>
  <si>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</si>
  <si>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</si>
  <si>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</si>
  <si>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</si>
  <si>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</si>
  <si>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18.9.4.2</t>
  </si>
  <si>
    <t>(L1) Ensure 'Prevent non-admin users from installing packaged Windows apps' is set to 'Enabled'</t>
  </si>
  <si>
    <t>This setting manages non-Administrator users' ability to install Windows app packages. 
The recommended state for this setting is: `Enabled`.</t>
  </si>
  <si>
    <t>In a corporate managed environment, application installations should be managed centrally by IT staff, not by end users.</t>
  </si>
  <si>
    <t>Non-Administrator users will not be able to install Microsoft Store app packages, unless they are explicitly permitted by other policies. If a Microsoft Store app is required for legitimate use, an Administrator will need to perform the installation from an Administrator context.</t>
  </si>
  <si>
    <t>To establish the recommended configuration via GP, set the following UI path to `Enabled`:
```
Computer Configuration\Policies\Administrative Templates\Windows Components\App Package Deployment\Prevent non-admin users from installing packaged Windows apps
```
**Note:** This Group Policy path may not exist by default. It is provided by the Group Policy template `AppxPackageManager.admx/adml` that is included with the Microsoft Windows 10 Release 2004 Administrative Templates (or newer).</t>
  </si>
  <si>
    <t>Navigate to the UI Path articulated in the Remediation section and confirm it is set as prescribed. This group policy setting is backed by the following registry location:
```
HKEY_LOCAL_MACHINE\SOFTWARE\Policies\Microsoft\Windows\Appx:BlockNonAdminUserInstall
```</t>
  </si>
  <si>
    <t>18.9.5</t>
  </si>
  <si>
    <t>App Privacy</t>
  </si>
  <si>
    <t>This section contains recommendations for App Privacy settings.
This Group Policy section is provided by the Group Policy template `AppPrivacy.admx/adml` that is included with the Microsoft Windows 10 Release 1511 Administrative Templates (or newer).</t>
  </si>
  <si>
    <t>18.9.5.1</t>
  </si>
  <si>
    <t>(L1) Ensure 'Let Windows apps activate with voice while the system is locked' is set to 'Enabled: Force Deny'</t>
  </si>
  <si>
    <t>This policy setting specifies whether Windows apps can be activated by voice (apps and Cortana) while the system is locked.
The recommended state for this setting is: `Enabled: Force Deny`.</t>
  </si>
  <si>
    <t>Access to any computer resource should not be allowed when the device is locked.</t>
  </si>
  <si>
    <t>Users will not be able to activate apps while the computer is locked.</t>
  </si>
  <si>
    <t>To establish the recommended configuration via GP, set the following UI path to `Enabled: Force Deny`:
```
Computer Configuration\Policies\Administrative Templates\Windows Components\App Privacy\Let Windows apps activate with voice while the system is locked
```
**Note:** This Group Policy path may not exist by default. It is provided by the Group Policy template `AppPrivacy.admx/adml` that is included with the Microsoft Windows 10 Release 1903 Administrative Templates (or newer).</t>
  </si>
  <si>
    <t>Navigate to the UI Path articulated in the Remediation section and confirm it is set as prescribed. This group policy setting is backed by the following registry location:
```
HKEY_LOCAL_MACHINE\SOFTWARE\Policies\Microsoft\Windows\AppPrivacy:LetAppsActivateWithVoiceAboveLock
```</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</si>
  <si>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</si>
  <si>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</si>
  <si>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</si>
  <si>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</si>
  <si>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</si>
  <si>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</si>
  <si>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</si>
  <si>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</si>
  <si>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To establish the recommended configuration via GP, set the following UI path to `Enabled`:
```
Computer Configuration\Policies\Administrative Templates\Windows Components\App runtime\Allow Microsoft accounts to be optional
```
**Note:** This Group Policy path may not exist by default. It is provided by the Group Policy template `AppXRuntime.admx/adml`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</si>
  <si>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HKEY_LOCAL_MACHINE\SOFTWARE\Microsoft\Windows\CurrentVersion\Policies\System:MSAOptional
```</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</si>
  <si>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</si>
  <si>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</si>
  <si>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</si>
  <si>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</si>
  <si>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</si>
  <si>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</si>
  <si>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</si>
  <si>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</si>
  <si>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</si>
  <si>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</si>
  <si>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</si>
  <si>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To establish the recommended configuration via GP, set the following UI path to `Enabled`:
```
Computer Configuration\Policies\Administrative Templates\Windows Components\AutoPlay Policies\Disallow Autoplay for non-volume devices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</si>
  <si>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HKEY_LOCAL_MACHINE\SOFTWARE\Policies\Microsoft\Windows\Explorer:NoAutoplayfornonVolume
```</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</si>
  <si>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</si>
  <si>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</si>
  <si>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</si>
  <si>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</si>
  <si>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</si>
  <si>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To establish the recommended configuration via GP, set the following UI path to `Enabled: Do not execute any autorun commands`:
```
Computer Configuration\Policies\Administrative Templates\Windows Components\AutoPlay Policies\Set the default behavior for AutoRun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</si>
  <si>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HKEY_LOCAL_MACHINE\SOFTWARE\Microsoft\Windows\CurrentVersion\Policies\Explorer:NoAutorun
```</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</si>
  <si>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</si>
  <si>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</si>
  <si>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</si>
  <si>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</si>
  <si>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To establish the recommended configuration via GP, set the following UI path to `Enabled: All drives`:
```
Computer Configuration\Policies\Administrative Templates\Windows Components\AutoPlay Policies\Turn off Autoplay
```
**Note:** This Group Policy path is provided by the Group Policy template `AutoPlay.admx/adml`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</si>
  <si>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HKEY_LOCAL_MACHINE\SOFTWARE\Microsoft\Windows\CurrentVersion\Policies\Explorer:NoDriveTypeAutoRun
```</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</si>
  <si>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</si>
  <si>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</si>
  <si>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</si>
  <si>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</si>
  <si>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</si>
  <si>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This section contains recommendations related to Biometrics.
This Group Policy section is provided by the Group Policy template `Biometrics.admx/adml` that is included with the Microsoft Windows 7 &amp; Server 2008 R2 Administrative Templates (or newer).</t>
  </si>
  <si>
    <t>18.9.10.1</t>
  </si>
  <si>
    <t>Facial Features</t>
  </si>
  <si>
    <t>This section contains recommendations related to Facial Feature Biometrics.
This Group Policy section is provided by the Group Policy template `Biometrics.admx/adml` that is included with the Microsoft Windows 10 Release 1511 Administrative Templates (or newer).</t>
  </si>
  <si>
    <t>18.9.10.1.1</t>
  </si>
  <si>
    <t>(L1) Ensure 'Configure enhanced anti-spoofing' is set to 'Enabled'</t>
  </si>
  <si>
    <t>This policy setting determines whether enhanced anti-spoofing is configured for devices which support it.
The recommended state for this setting is: `Enabled`.</t>
  </si>
  <si>
    <t>Enterprise managed environments are now supporting a wider range of mobile devices, increasing the security on these devices will help protect against unauthorized access on your network.</t>
  </si>
  <si>
    <t>Windows will require all users on the device to use anti-spoofing for facial features, on devices which support it.</t>
  </si>
  <si>
    <t>To establish the recommended configuration via GP, set the following UI path to `Enabled`:
```
Computer Configuration\Policies\Administrative Templates\Windows Components\Biometrics\Facial Features\Configure enhanced anti-spoofing
```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_Use enhanced anti-spoofing when available_. It was renamed to _Configure enhanced anti-spoofing_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</si>
  <si>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HKEY_LOCAL_MACHINE\SOFTWARE\Policies\Microsoft\Biometrics\FacialFeatures:EnhancedAntiSpoofing
```</t>
  </si>
  <si>
    <t>18.9.11</t>
  </si>
  <si>
    <t>BitLocker Drive Encryption</t>
  </si>
  <si>
    <t>This section contains recommendations for configuring BitLocker.
This Group Policy section is provided by the Group Policy template `VolumeEncryption.admx/adml` that is included with all versions of the Microsoft Windows Administrative Templates.</t>
  </si>
  <si>
    <t>18.9.11.1</t>
  </si>
  <si>
    <t>Fixed Data Drives</t>
  </si>
  <si>
    <t>This section contains recommendations for configuring Fixed Data Drives in BitLocker.
This Group Policy section is provided by the Group Policy template `VolumeEncryption.admx/adml` that is included with the Microsoft Windows 7 &amp; Server 2008 R2 Administrative Templates (or newer).</t>
  </si>
  <si>
    <t>18.9.11.2</t>
  </si>
  <si>
    <t>Operating System Drives</t>
  </si>
  <si>
    <t>This section contains recommendations for configuring Operating System Drives in BitLocker.
This Group Policy section is provided by the Group Policy template `VolumeEncryption.admx/adml` that is included with the Microsoft Windows 7 &amp; Server 2008 R2 Administrative Templates (or newer).</t>
  </si>
  <si>
    <t>18.9.11.3</t>
  </si>
  <si>
    <t>Removable Data Drives</t>
  </si>
  <si>
    <t>This section contains recommendations for configuring Removable Data Drives in BitLocker.
This Group Policy section is provided by the Group Policy template `VolumeEncryption.admx/adml` that is included with the Microsoft Windows 7 &amp; Server 2008 R2 Administrative Templates (or newer).</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</si>
  <si>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</si>
  <si>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</si>
  <si>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</si>
  <si>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18.9.13</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</si>
  <si>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</si>
  <si>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</si>
  <si>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18.9.13.2</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</si>
  <si>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</si>
  <si>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</si>
  <si>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</si>
  <si>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</si>
  <si>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To establish the recommended configuration via GP, set the following UI path to `Enabled`:
```
Computer Configuration\Policies\Administrative Templates\Windows Components\Cloud Content\Turn off Microsoft consumer experiences
```
**Note:** This Group Policy path may not exist by default. It is provided by the Group Policy template `CloudContent.admx/adml`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</si>
  <si>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HKEY_LOCAL_MACHINE\SOFTWARE\Policies\Microsoft\Windows\CloudContent:DisableWindowsConsumerFeatures
```</t>
  </si>
  <si>
    <t>18.9.14</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</si>
  <si>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</si>
  <si>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</si>
  <si>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18.9.14.1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</si>
  <si>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</si>
  <si>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</si>
  <si>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</si>
  <si>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</si>
  <si>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To establish the recommended configuration via GP, set the following UI path to `Enabled: First Time` OR `Enabled: Always`:
```
Computer Configuration\Policies\Administrative Templates\Windows Components\Connect\Require pin for pairing
```
**Note:** This Group Policy path may not exist by default. It is provided by the Group Policy template `WirelessDisplay.admx/adml` that is included with the Microsoft Windows 10 Release 1607 &amp;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t>
  </si>
  <si>
    <t>Navigate to the UI Path articulated in the Remediation section and confirm it is set as prescribed. This group policy setting is backed by the following registry location:
 ```
HKEY_LOCAL_MACHINE\SOFTWARE\Policies\Microsoft\Windows\Connect:RequirePinForPairing
```</t>
  </si>
  <si>
    <t>18.9.15</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</si>
  <si>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</si>
  <si>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</si>
  <si>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18.9.15.1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</si>
  <si>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</si>
  <si>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</si>
  <si>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</si>
  <si>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</si>
  <si>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To establish the recommended configuration via GP, set the following UI path to `Enabled`:
```
Computer Configuration\Policies\Administrative Templates\Windows Components\Credential User Interface\Do not display the password reveal button
```
**Note:** This Group Policy path may not exist by default. It is provided by the Group Policy template `CredUI.admx/adml`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</si>
  <si>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HKEY_LOCAL_MACHINE\SOFTWARE\Policies\Microsoft\Windows\CredUI:DisablePasswordReveal
```</t>
  </si>
  <si>
    <t>18.9.15.2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</si>
  <si>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</si>
  <si>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</si>
  <si>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</si>
  <si>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To establish the recommended configuration via GP, set the following UI path to `Disabled`:
```
Computer Configuration\Policies\Administrative Templates\Windows Components\Credential User Interface\Enumerate administrator accounts on elevation
```
**Note:** This Group Policy path is provided by the Group Policy template `CredUI.admx/adml`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</si>
  <si>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HKEY_LOCAL_MACHINE\SOFTWARE\Microsoft\Windows\CurrentVersion\Policies\CredUI:EnumerateAdministrators
```</t>
  </si>
  <si>
    <t>18.9.15.3</t>
  </si>
  <si>
    <t>(L1) Ensure 'Prevent the use of security questions for local accounts' is set to 'Enabled'</t>
  </si>
  <si>
    <t>This policy setting controls whether security questions can be used to reset local account passwords. The security question feature does not apply to domain accounts, only local accounts on the workstation.
The recommended state for this setting is: `Enabled`.</t>
  </si>
  <si>
    <t>Users could establish security questions that are easily guessed or sleuthed by observing the user’s social media accounts, making it easier for a malicious actor to change the local user account password and gain access to the computer as that user account.</t>
  </si>
  <si>
    <t>Local user accounts will not be able to set up and use security questions to reset their passwords.</t>
  </si>
  <si>
    <t>To establish the recommended configuration via GP, set the following UI path to `Enabled`:
```
Computer Configuration\Policies\Administrative Templates\Windows Components\Credential User Interface\Prevent the use of security questions for local accounts
```
**Note:** This Group Policy path may not exist by default. It is provided by the Group Policy template `CredUI.admx/adml` that is included with the Microsoft Windows 10 Release 1903 Administrative Templates (or newer).</t>
  </si>
  <si>
    <t>Navigate to the UI Path articulated in the Remediation section and confirm it is set as prescribed. This group policy setting is backed by the following registry location:
```
HKEY_LOCAL_MACHINE\SOFTWARE\Policies\Microsoft\Windows\System:NoLocalPasswordResetQuestions
```</t>
  </si>
  <si>
    <t>18.9.16</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</si>
  <si>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</si>
  <si>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</si>
  <si>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18.9.16.1</t>
  </si>
  <si>
    <t>(L1) Ensure 'Allow Telemetry' is set to 'Enabled: 0 - Security [Enterprise Only]' or 'Enabled: 1 - Basic'</t>
  </si>
  <si>
    <t>This policy setting determines the amount of diagnostic and usage data reported to Microsoft:
- A value of `0 - Security [Enterprise Only]` will send minimal data to Microsoft. This data includes Malicious Software Removal Tool (MSRT) &amp; Microsoft Defender Antivirus data, if enabled, and telemetry client settings. Setting a value of 0 applies to enterprise, EDU, IoT and server devices only. Setting a value of 0 for other devices is equivalent to choosing a value of 1.
- A value of `1 - Basic` sends only a basic amount of diagnostic and usage data. Note that setting values of 0 or 1 will degrade certain experiences on the device.
- A value of `2 - Enhanced` sends enhanced diagnostic and usage data.
- A value of `3 - Full`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or `Enabled: 1 - Basic`.
**Note:** If the _Allow Telemetry_ setting is configured to `0 - Security [Enterprise Only]`, then the options in Windows Update to defer upgrades and updates will have no effect.
**Note #2:** In the Microsoft Windows 10 RTM (Release 1507) Administrative Templates, the zero value was initially named `0 - Off [Enterprise Only]`, but it was renamed to `0 - Security [Enterprise Only]` starting with the Windows 10 Release 1511 Administrative Templates.</t>
  </si>
  <si>
    <t>Sending any data to a 3rd party vendor is a security concern and should only be done on an as needed basis.</t>
  </si>
  <si>
    <t>Note that setting values of 0 or 1 will degrade certain experiences on the device.</t>
  </si>
  <si>
    <t>To establish the recommended configuration via GP, set the following UI path to `Enabled: 0 - Security [Enterprise Only]` or `Enabled: 1 - Basic`:
```
Computer Configuration\Policies\Administrative Templates\Windows Components\Data Collection and Preview Builds\Allow Telemetry
```
**Note:** This Group Policy path may not exist by default. It is provided by the Group Policy template `DataCollection.admx/adml`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</si>
  <si>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HKEY_LOCAL_MACHINE\SOFTWARE\Policies\Microsoft\Windows\DataCollection:AllowTelemetry
```</t>
  </si>
  <si>
    <t>18.9.16.3</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</si>
  <si>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</si>
  <si>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</si>
  <si>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</si>
  <si>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</si>
  <si>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To establish the recommended configuration via GP, set the following UI path to `Enabled`:
```
Computer Configuration\Policies\Administrative Templates\Windows Components\Data Collection and Preview Builds\Do not show feedback notifications
```
**Note:** This Group Policy path may not exist by default. It is provided by the Group Policy template `FeedbackNotifications.admx/adml`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</si>
  <si>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HKEY_LOCAL_MACHINE\SOFTWARE\Policies\Microsoft\Windows\DataCollection:DoNotShowFeedbackNotifications
```</t>
  </si>
  <si>
    <t>18.9.16.4</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</si>
  <si>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</si>
  <si>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10 Pro or Windows 10 Enterprise, up until Release 1703. For Release 1709 or newer, Microsoft encourages using the `Manage preview builds` setting (Rule 18.9.103.1.1). We have kept this setting in the benchmark to ensure that any older builds of Windows 10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</si>
  <si>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</si>
  <si>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</si>
  <si>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To establish the recommended configuration via GP, set the following UI path to `Disabled`:
```
Computer Configuration\Policies\Administrative Templates\Windows Components\Data Collection and Preview Builds\Toggle user control over Insider builds
```
**Note:** This Group Policy path may not exist by default. It is provided by the Group Policy template `AllowBuildPreview.admx/adml`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</si>
  <si>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HKEY_LOCAL_MACHINE\SOFTWARE\Policies\Microsoft\Windows\PreviewBuilds:AllowBuildPreview
```</t>
  </si>
  <si>
    <t>18.9.17</t>
  </si>
  <si>
    <t>Delivery Optimization</t>
  </si>
  <si>
    <t>This section contains settings for Delivery Optimization.
This Group Policy section is provided by the Group Policy template `DeliveryOptimization.admx/adml` that is included with the Microsoft Windows 10 RTM (Release 1507) Administrative Templates (or newer).</t>
  </si>
  <si>
    <t>18.9.17.1</t>
  </si>
  <si>
    <t>(L1) Ensure 'Download Mode' is NOT set to 'Enabled: Internet'</t>
  </si>
  <si>
    <t>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t>
  </si>
  <si>
    <t>Due to privacy concerns and security risks, updates should only be downloaded directly from Microsoft, or from a trusted machine on the internal network that received _its_ updates from a trusted source and approved by the network administrator.</t>
  </si>
  <si>
    <t>Machines will not be able to download updates from peers on the Internet. If set to `Enabled: HTTP only (0)`, `Enabled: Simple (99)`, or `Enabled: Bypass (100)`, machines will not be able to download updates from other machines on the same LAN.</t>
  </si>
  <si>
    <t>To establish the recommended configuration via GP, set the following UI path to any value _other than_ `Enabled: Internet (3)`:
```
Computer Configuration\Policies\Administrative Templates\Windows Components\Delivery Optimization\Download Mode
```
**Note:** This Group Policy path may not exist by default. It is provided by the Group Policy template `DeliveryOptimization.admx/adml`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</si>
  <si>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HKEY_LOCAL_MACHINE\SOFTWARE\Policies\Microsoft\Windows\DeliveryOptimization:DODownloadMode
```</t>
  </si>
  <si>
    <t>18.9.18</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</si>
  <si>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</si>
  <si>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</si>
  <si>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18.9.19</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</si>
  <si>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</si>
  <si>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</si>
  <si>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18.9.20</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</si>
  <si>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</si>
  <si>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</si>
  <si>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18.9.21</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</si>
  <si>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</si>
  <si>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</si>
  <si>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18.9.22</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</si>
  <si>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</si>
  <si>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</si>
  <si>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18.9.23</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</si>
  <si>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</si>
  <si>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</si>
  <si>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18.9.24</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</si>
  <si>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</si>
  <si>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workstation OSes prior to Windows 10, it is highly recommended that compatibility testing is done on typical workstation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workstations be upgraded to Windows 10.</t>
  </si>
  <si>
    <t>18.9.25</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</si>
  <si>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</si>
  <si>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</si>
  <si>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18.9.26</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</si>
  <si>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</si>
  <si>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</si>
  <si>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18.9.26.1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</si>
  <si>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</si>
  <si>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</si>
  <si>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18.9.26.1.1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</si>
  <si>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</si>
  <si>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</si>
  <si>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</si>
  <si>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To establish the recommended configuration via GP, set the following UI path to `Disabled`:
```
Computer Configuration\Policies\Administrative Templates\Windows Components\Event Log Service\Application\Control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</si>
  <si>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HKEY_LOCAL_MACHINE\SOFTWARE\Policies\Microsoft\Windows\EventLog\Application:Retention
```</t>
  </si>
  <si>
    <t>18.9.26.1.2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</si>
  <si>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</si>
  <si>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</si>
  <si>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</si>
  <si>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To establish the recommended configuration via GP, set the following UI path to `Enabled: 32,768 or greater`:
```
Computer Configuration\Policies\Administrative Templates\Windows Components\Event Log Service\Application\Specify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</si>
  <si>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HKEY_LOCAL_MACHINE\SOFTWARE\Policies\Microsoft\Windows\EventLog\Application:MaxSize
```</t>
  </si>
  <si>
    <t>18.9.26.2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</si>
  <si>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</si>
  <si>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</si>
  <si>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18.9.26.2.1</t>
  </si>
  <si>
    <t>(L1) Ensure 'Security: Control Event Log behavior when the log file reaches its maximum size' is set to 'Disabled'</t>
  </si>
  <si>
    <t>To establish the recommended configuration via GP, set the following UI path to `Disabled`:
```
Computer Configuration\Policies\Administrative Templates\Windows Components\Event Log Service\Security\Control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</si>
  <si>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HKEY_LOCAL_MACHINE\SOFTWARE\Policies\Microsoft\Windows\EventLog\Security:Retention
```</t>
  </si>
  <si>
    <t>18.9.26.2.2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</si>
  <si>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</si>
  <si>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</si>
  <si>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To establish the recommended configuration via GP, set the following UI path to `Enabled: 196,608 or greater`:
```
Computer Configuration\Policies\Administrative Templates\Windows Components\Event Log Service\Security\Specify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</si>
  <si>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HKEY_LOCAL_MACHINE\SOFTWARE\Policies\Microsoft\Windows\EventLog\Security:MaxSize
```</t>
  </si>
  <si>
    <t>18.9.26.3</t>
  </si>
  <si>
    <t>Setup</t>
  </si>
  <si>
    <t>This section contains recommendations for configuring the Setup Event Log.
This Group Policy section is provided by the Group Policy template `EventLog.admx/adml` that is included with all versions of the Microsoft Windows Administrative Templates.</t>
  </si>
  <si>
    <t>18.9.26.3.1</t>
  </si>
  <si>
    <t>(L1) Ensure 'Setup: Control Event Log behavior when the log file reaches its maximum size' is set to 'Disabled'</t>
  </si>
  <si>
    <t>To establish the recommended configuration via GP, set the following UI path to `Disabled`:
```
Computer Configuration\Policies\Administrative Templates\Windows Components\Event Log Service\Setup\Control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</si>
  <si>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HKEY_LOCAL_MACHINE\SOFTWARE\Policies\Microsoft\Windows\EventLog\Setup:Retention
```</t>
  </si>
  <si>
    <t>18.9.26.3.2</t>
  </si>
  <si>
    <t>(L1) Ensure 'Setup: Specify the maximum log file size (KB)' is set to 'Enabled: 32,768 or greater'</t>
  </si>
  <si>
    <t>If events are not recorded it may be difficult or impossible to determine the root cause of system problems or the unauthorized activities of malicious users</t>
  </si>
  <si>
    <t>To establish the recommended configuration via GP, set the following UI path to `Enabled: 32,768 or greater`:
```
Computer Configuration\Policies\Administrative Templates\Windows Components\Event Log Service\Setup\Specify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</si>
  <si>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HKEY_LOCAL_MACHINE\SOFTWARE\Policies\Microsoft\Windows\EventLog\Setup:MaxSize
```</t>
  </si>
  <si>
    <t>18.9.26.4</t>
  </si>
  <si>
    <t>This section contains recommendations for configuring the System Event Log.
This Group Policy section is provided by the Group Policy template `EventLog.admx/adml` that is included with all versions of the Microsoft Windows Administrative Templates.</t>
  </si>
  <si>
    <t>18.9.26.4.1</t>
  </si>
  <si>
    <t>(L1) Ensure 'System: Control Event Log behavior when the log file reaches its maximum size' is set to 'Disabled'</t>
  </si>
  <si>
    <t>To establish the recommended configuration via GP, set the following UI path to `Disabled`:
```
Computer Configuration\Policies\Administrative Templates\Windows Components\Event Log Service\System\Control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</si>
  <si>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HKEY_LOCAL_MACHINE\SOFTWARE\Policies\Microsoft\Windows\EventLog\System:Retention
```</t>
  </si>
  <si>
    <t>18.9.26.4.2</t>
  </si>
  <si>
    <t>(L1) Ensure 'System: Specify the maximum log file size (KB)' is set to 'Enabled: 32,768 or greater'</t>
  </si>
  <si>
    <t>To establish the recommended configuration via GP, set the following UI path to `Enabled: 32,768 or greater`:
```
Computer Configuration\Policies\Administrative Templates\Windows Components\Event Log Service\System\Specify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</si>
  <si>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HKEY_LOCAL_MACHINE\SOFTWARE\Policies\Microsoft\Windows\EventLog\System:MaxSize
```</t>
  </si>
  <si>
    <t>18.9.27</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</si>
  <si>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</si>
  <si>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</si>
  <si>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18.9.28</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</si>
  <si>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</si>
  <si>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</si>
  <si>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18.9.29</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</si>
  <si>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</si>
  <si>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</si>
  <si>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18.9.30</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</si>
  <si>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</si>
  <si>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</si>
  <si>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18.9.30.2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</si>
  <si>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</si>
  <si>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</si>
  <si>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</si>
  <si>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To establish the recommended configuration via GP, set the following UI path to `Disabled`:
```
Computer Configuration\Policies\Administrative Templates\Windows Components\File Explorer\Turn off Data Execution Prevention for Explorer
```
**Note:** This Group Policy path may not exist by default. It is provided by the Group Policy template `Explorer.admx/adml`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</si>
  <si>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HKEY_LOCAL_MACHINE\SOFTWARE\Policies\Microsoft\Windows\Explorer:NoDataExecutionPrevention
```</t>
  </si>
  <si>
    <t>18.9.30.3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</si>
  <si>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</si>
  <si>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</si>
  <si>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</si>
  <si>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To establish the recommended configuration via GP, set the following UI path to `Disabled`:
```
Computer Configuration\Policies\Administrative Templates\Windows Components\File Explorer\Turn off heap termination on corruption
```
**Note:** This Group Policy path is provided by the Group Policy template `Explorer.admx/adml`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</si>
  <si>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HKEY_LOCAL_MACHINE\SOFTWARE\Policies\Microsoft\Windows\Explorer:NoHeapTerminationOnCorruption
```</t>
  </si>
  <si>
    <t>18.9.30.4</t>
  </si>
  <si>
    <t>(L1) 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</si>
  <si>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</si>
  <si>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</si>
  <si>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To establish the recommended configuration via GP, set the following UI path to `Disabled`:
```
Computer Configuration\Policies\Administrative Templates\Windows Components\File Explorer\Turn off shell protocol protected mode
```
**Note:** This Group Policy path is provided by the Group Policy template `WindowsExplorer.admx/adml`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</si>
  <si>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HKEY_LOCAL_MACHINE\SOFTWARE\Microsoft\Windows\CurrentVersion\Policies\Explorer:PreXPSP2ShellProtocolBehavior
```</t>
  </si>
  <si>
    <t>18.9.30.1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</si>
  <si>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</si>
  <si>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</si>
  <si>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18.9.31</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</si>
  <si>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</si>
  <si>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</si>
  <si>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18.9.32</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</si>
  <si>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</si>
  <si>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</si>
  <si>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18.9.33</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</si>
  <si>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</si>
  <si>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</si>
  <si>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18.9.34</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</si>
  <si>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</si>
  <si>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</si>
  <si>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18.9.35</t>
  </si>
  <si>
    <t>HomeGroup</t>
  </si>
  <si>
    <t>This section contains recommendations related to the HomeGroup feature, which is available in all workstations of Windows from Windows 7 through Windows 10 Release 1709. Microsoft removed it from Windows starting with Windows 10 Release 1803.
This Group Policy section is provided by the Group Policy template `Sharing.admx/adml` that is included with the Microsoft Windows 7 &amp; Server 2008 R2 Administrative Templates (or newer).</t>
  </si>
  <si>
    <t>18.9.35.1</t>
  </si>
  <si>
    <t>(L1) Ensure 'Prevent the computer from joining a homegroup' is set to 'Enabled'</t>
  </si>
  <si>
    <t>By default, users can add their computer to a HomeGroup on a home network.
The recommended state for this setting is: `Enabled`.
**Note:** The HomeGroup feature is available in all workstation releases of Windows from Windows 7 through Windows 10 Release 1709. Microsoft removed the feature completely starting with Windows 10 Release 1803. However, if your environment still contains **any** Windows 10 Release 1709 (or older) workstations, then this setting remains important to disable HomeGroup on those systems.</t>
  </si>
  <si>
    <t>While resources on a domain-joined computer cannot be shared with a HomeGroup, information from the domain-joined computer can be leaked to other computers in the HomeGroup.</t>
  </si>
  <si>
    <t>A user on this computer will not be able to add this computer to a HomeGroup. This setting does not affect other network sharing features. Mobile users who access printers and other shared devices on their home networks will not be able to leverage the ease of use provided by HomeGroup functionality.</t>
  </si>
  <si>
    <t>To establish the recommended configuration via GP, set the following UI path to `Enabled`:
```
Computer Configuration\Policies\Administrative Templates\Windows Components\HomeGroup\Prevent the computer from joining a homegroup
```
**Note:** This Group Policy path may not exist by default. It is provided by the Group Policy template `Sharing.admx/adml`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</si>
  <si>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HKEY_LOCAL_MACHINE\SOFTWARE\Policies\Microsoft\Windows\HomeGroup:DisableHomeGroup
```</t>
  </si>
  <si>
    <t>18.9.36</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</si>
  <si>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</si>
  <si>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</si>
  <si>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18.9.37</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</si>
  <si>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</si>
  <si>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
CIS publishes security guidance for Microsoft Internet Explorer in a separate benchmark from Windows. Additional details can be found in the [CIS Microsoft Web Browser Benchmarks Community](https://workbench.cisecurity.org/communities/50).</t>
  </si>
  <si>
    <t>18.9.38</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</si>
  <si>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</si>
  <si>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</si>
  <si>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18.9.39</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</si>
  <si>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</si>
  <si>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</si>
  <si>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18.9.40</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</si>
  <si>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</si>
  <si>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</si>
  <si>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18.9.41</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</si>
  <si>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</si>
  <si>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</si>
  <si>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18.9.42</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</si>
  <si>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</si>
  <si>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</si>
  <si>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18.9.43</t>
  </si>
  <si>
    <t>Messaging</t>
  </si>
  <si>
    <t>This section contains messaging settings.
This Group Policy section is provided by the Group Policy template `Messaging.admx/adml` that is included with the Microsoft Windows 10 Release 1709 Administrative Templates (or newer).</t>
  </si>
  <si>
    <t>18.9.44</t>
  </si>
  <si>
    <t>Microsoft account</t>
  </si>
  <si>
    <t>This section contains recommendations related to Microsoft Accounts.
This Group Policy section is provided by the Group Policy template `MSAPolicy.admx/adml` that is included with the Microsoft Windows 10 Release 1703 Administrative Templates (or newer).</t>
  </si>
  <si>
    <t>18.9.44.1</t>
  </si>
  <si>
    <t>(L1) 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</si>
  <si>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</si>
  <si>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</si>
  <si>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All applications and services on the device will be prevented from _new_ authentications using consumer Microsoft accounts via the Windows `OnlineID` and `WebAccountManager` APIs. Authentications performed directly by the user in web browsers or in apps that use `OAuth` will remain unaffected.</t>
  </si>
  <si>
    <t>To establish the recommended configuration via GP, set the following UI path to `Enabled:`
```
Computer Configuration\Policies\Administrative Templates\Windows Components\Microsoft accounts\Block all consumer Microsoft account user authentication
```
**Note:** This Group Policy path may not exist by default. It is provided by the Group Policy template `MSAPolicy.admx/adml`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</si>
  <si>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HKEY_LOCAL_MACHINE\SOFTWARE\Policies\Microsoft\MicrosoftAccount:DisableUserAuth
```</t>
  </si>
  <si>
    <t>18.9.45</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</si>
  <si>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</si>
  <si>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Microsoft Windows 10 Release 2004 Administrative Templates.</t>
  </si>
  <si>
    <t>18.9.45.14</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</si>
  <si>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</si>
  <si>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</si>
  <si>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</si>
  <si>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</si>
  <si>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To establish the recommended configuration via GP, set the following UI path to `Enabled: Block`: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</si>
  <si>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 Defender:PUAProtection
```</t>
  </si>
  <si>
    <t>18.9.45.15</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</si>
  <si>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</si>
  <si>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</si>
  <si>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</si>
  <si>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To establish the recommended configuration via GP, set the following UI path to `Disabled`:
```
Computer Configuration\Policies\Administrative Templates\Windows Components\Microsoft Defender Antivirus\Turn off Microsoft Defender AntiVirus
```
**Note:** This Group Policy path is provided by the Group Policy template `WindowsDefender.admx/adml` that is included with all versions of the Microsoft Windows Administrative Templates.
**Note #2:** In older Microsoft Windows Administrative Templates, this setting was initially named _Turn off Windows Defender_, but it was renamed to _Windows Defender Antivirus_ starting with the Windows 10 Release 1703 Administrative Templates. It was again renamed to _Turn off Microsoft Defender Antivirus_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</si>
  <si>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HKEY_LOCAL_MACHINE\SOFTWARE\Policies\Microsoft\Windows Defender:DisableAntiSpyware
```</t>
  </si>
  <si>
    <t>18.9.45.1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</si>
  <si>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</si>
  <si>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</si>
  <si>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18.9.45.2</t>
  </si>
  <si>
    <t>Exclusions</t>
  </si>
  <si>
    <t>18.9.45.3</t>
  </si>
  <si>
    <t>MAPS</t>
  </si>
  <si>
    <t>This section contains recommendations related to Microsoft Active Protection Service (MAPS).
This Group Policy section is provided by the Group Policy template `WindowsDefender.admx/adml` that is included with the Microsoft Windows 8.1 &amp; Server 2012 R2 Administrative Templates (or newer).</t>
  </si>
  <si>
    <t>18.9.45.3.1</t>
  </si>
  <si>
    <t>(L1) Ensure 'Configure local setting override for reporting to Microsoft MAPS' is set to 'Disabled'</t>
  </si>
  <si>
    <t>This policy setting configures a local override for the configuration to join Microsoft Active Protection Service (MAPS), which Microsoft renamed to _Windows Defender Antivirus Cloud Protection Service_ and then _Microsoft Defender Antivirus Cloud Protection Service_. This setting can only be set by Group Policy.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</si>
  <si>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</si>
  <si>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</si>
  <si>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Defender\Spynet:LocalSettingOverrideSpynetReporting
```</t>
  </si>
  <si>
    <t>18.9.45.4</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</si>
  <si>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</si>
  <si>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</si>
  <si>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18.9.45.4.1</t>
  </si>
  <si>
    <t>Attack Surface Reduction</t>
  </si>
  <si>
    <t>This section contains Attack Surface Reduction settings.
This Group Policy section is provided by the Group Policy template `WindowsDefender.admx/adml` that is included with the Microsoft Windows 8.1 &amp; Server 2012 R2 Administrative Templates (or newer).</t>
  </si>
  <si>
    <t>18.9.45.4.1.1</t>
  </si>
  <si>
    <t>(L1) Ensure 'Configure Attack Surface Reduction rules' is set to 'Enabled'</t>
  </si>
  <si>
    <t>This policy setting controls the state for the Attack Surface Reduction (ASR) rules.
The recommended state for this setting is: `Enabled`.</t>
  </si>
  <si>
    <t>Attack surface reduction helps prevent actions and apps that are typically used by exploit-seeking malware to infect machines.</t>
  </si>
  <si>
    <t>When a rule is triggered, a notification will be displayed from the Action Center.</t>
  </si>
  <si>
    <t>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</si>
  <si>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Guard\ASR:ExploitGuard_ASR_Rules
```</t>
  </si>
  <si>
    <t>18.9.45.4.1.2</t>
  </si>
  <si>
    <t>(L1) Ensure 'Configure Attack Surface Reduction rules: Set the state for each ASR rule' is configured</t>
  </si>
  <si>
    <t>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Docs](https://docs.microsoft.com/en-us/windows/security/threat-protection/windows-defender-exploit-guard/attack-surface-reduction-exploit-guard)</t>
  </si>
  <si>
    <t>To establish the recommended configuration via GP, set the following UI path so that `26190899-1602-49e8-8b27-eb1d0a1ce869`, `3b576869-a4ec-4529-8536-b80a7769e899`,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</si>
  <si>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Guard\ASR\Rules:26190899-1602-49e8-8b27-eb1d0a1ce869
HKEY_LOCAL_MACHINE\SOFTWARE\Policies\Microsoft\Windows Defender\Windows Defender Exploit Guard\ASR\Rules:3b576869-a4ec-4529-8536-b80a7769e899
HKEY_LOCAL_MACHINE\SOFTWARE\Policies\Microsoft\Windows Defender\Windows Defender Exploit Guard\ASR\Rules:5beb7efe-fd9a-4556-801d-275e5ffc04cc
HKEY_LOCAL_MACHINE\SOFTWARE\Policies\Microsoft\Windows Defender\Windows Defender Exploit Guard\ASR\Rules:75668c1f-73b5-4cf0-bb93-3ecf5cb7cc84
HKEY_LOCAL_MACHINE\SOFTWARE\Policies\Microsoft\Windows Defender\Windows Defender Exploit Guard\ASR\Rules:7674ba52-37eb-4a4f-a9a1-f0f9a1619a2c
HKEY_LOCAL_MACHINE\SOFTWARE\Policies\Microsoft\Windows Defender\Windows Defender Exploit Guard\ASR\Rules:92e97fa1-2edf-4476-bdd6-9dd0b4dddc7b
HKEY_LOCAL_MACHINE\SOFTWARE\Policies\Microsoft\Windows Defender\Windows Defender Exploit Guard\ASR\Rules:9e6c4e1f-7d60-472f-ba1a-a39ef669e4b2
HKEY_LOCAL_MACHINE\SOFTWARE\Policies\Microsoft\Windows Defender\Windows Defender Exploit Guard\ASR\Rules:b2b3f03d-6a65-4f7b-a9c7-1c7ef74a9ba4
HKEY_LOCAL_MACHINE\SOFTWARE\Policies\Microsoft\Windows Defender\Windows Defender Exploit Guard\ASR\Rules:be9ba2d9-53ea-4cdc-84e5-9b1eeee46550
HKEY_LOCAL_MACHINE\SOFTWARE\Policies\Microsoft\Windows Defender\Windows Defender Exploit Guard\ASR\Rules:d3e037e1-3eb8-44c8-a917-57927947596d
HKEY_LOCAL_MACHINE\SOFTWARE\Policies\Microsoft\Windows Defender\Windows Defender Exploit Guard\ASR\Rules:d4f940ab-401b-4efc-aadc-ad5f3c50688a
HKEY_LOCAL_MACHINE\SOFTWARE\Policies\Microsoft\Windows Defender\Windows Defender Exploit Guard\ASR\Rules:e6db77e5-3df2-4cf1-b95a-636979351e5b
```</t>
  </si>
  <si>
    <t>18.9.45.4.2</t>
  </si>
  <si>
    <t>Controlled Folder Access</t>
  </si>
  <si>
    <t>18.9.45.4.3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</si>
  <si>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</si>
  <si>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</si>
  <si>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18.9.45.4.3.1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</si>
  <si>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</si>
  <si>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</si>
  <si>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</si>
  <si>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</si>
  <si>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To establish the recommended configuration via GP, set the following UI path to `Enabled: Block`:
```
Computer Configuration\Policies\Administrative Templates\Windows Components\Windows Defender Antivirus\Windows Defender Exploit Guard\Network Protection\Prevent users and apps from accessing dangerous websites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</si>
  <si>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Guard\Network Protection:EnableNetworkProtection
```</t>
  </si>
  <si>
    <t>18.9.45.5</t>
  </si>
  <si>
    <t>MpEngine</t>
  </si>
  <si>
    <t>This section contains recommendations for MpEngine.
This Group Policy section is provided by the Group Policy template `WindowsDefender.admx/adml` that is included with the Microsoft Windows 10 Release 1703 Administrative Templates (or newer).</t>
  </si>
  <si>
    <t>18.9.45.6</t>
  </si>
  <si>
    <t>Network Inspection System</t>
  </si>
  <si>
    <t>18.9.45.7</t>
  </si>
  <si>
    <t>Quarantine</t>
  </si>
  <si>
    <t>18.9.45.8</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</si>
  <si>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</si>
  <si>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</si>
  <si>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18.9.45.8.1</t>
  </si>
  <si>
    <t>(L1) Ensure 'Scan all downloaded files and attachments' is set to 'Enabled'</t>
  </si>
  <si>
    <t>This policy setting configures scanning for all downloaded files and attachments.
The recommended state for this setting is: `Enabled`.</t>
  </si>
  <si>
    <t>When running an antivirus solution such as Microsoft Defender Antivirus, it is important to ensure that it is configured to heuristically monitor in real-time for suspicious and known malicious activity.</t>
  </si>
  <si>
    <t>To establish the recommended configuration via GP, set the following UI path to `Enabled`:
```
Computer Configuration\Policies\Administrative Templates\Windows Components\Microsoft Defender Antivirus\Real-Time Protection\Scan all downloaded files and attachments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</si>
  <si>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Protection:DisableIOAVProtection
```</t>
  </si>
  <si>
    <t>https://docs.microsoft.com/en-us/windows/security/threat-protection/microsoft-defender-antivirus/configure-real-time-protection-microsoft-defender-antivirus</t>
  </si>
  <si>
    <t>18.9.45.8.2</t>
  </si>
  <si>
    <t>(L1) Ensure 'Turn off real-time protection' is set to 'Disabled'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</si>
  <si>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`Disabled`.</t>
  </si>
  <si>
    <t>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</si>
  <si>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Protection:DisableRealtimeMonitoring
```</t>
  </si>
  <si>
    <t>18.9.45.8.3</t>
  </si>
  <si>
    <t>(L1) Ensure 'Turn on behavior monitoring' is set to 'Enabled'</t>
  </si>
  <si>
    <t>This policy setting allows you to configure behavior monitoring for Microsoft Defender Antivirus. 
The recommended state for this setting is: `Enabled`.</t>
  </si>
  <si>
    <t>To establish the recommended configuration via GP, set the following UI path to `Enabled`:
```
Computer Configuration\Policies\Administrative Templates\Windows Components\Microsoft Defender Antivirus\Real-Time Protection\Turn on behavior monitoring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</si>
  <si>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Protection:DisableBehaviorMonitoring
```</t>
  </si>
  <si>
    <t>18.9.45.9</t>
  </si>
  <si>
    <t>Remediation</t>
  </si>
  <si>
    <t>18.9.45.10</t>
  </si>
  <si>
    <t>Reporting</t>
  </si>
  <si>
    <t>This section contains settings related to Microsoft Defender Reporting.
This Group Policy section is provided by the Group Policy template `WindowsDefender.admx/adml` that is included with the Microsoft Windows 8.1 &amp; Server 2012 R2 Administrative Templates (or newer).</t>
  </si>
  <si>
    <t>18.9.45.11</t>
  </si>
  <si>
    <t>Scan</t>
  </si>
  <si>
    <t>This section contains settings related to Microsoft Defender scanning.
This Group Policy section is provided by the Group Policy template `WindowsDefender.admx/adml` that is included with the Microsoft Windows 8.1 &amp; Server 2012 R2 Administrative Templates (or newer).</t>
  </si>
  <si>
    <t>18.9.45.11.1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</si>
  <si>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</si>
  <si>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</si>
  <si>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</si>
  <si>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</si>
  <si>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To establish the recommended configuration via GP, set the following UI path to `Enabled`:
```
Computer Configuration\Policies\Administrative Templates\Windows Components\Microsoft Defender Antivirus\Scan\Scan removable drives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</si>
  <si>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Defender\Scan:DisableRemovableDriveScanning
```</t>
  </si>
  <si>
    <t>18.9.45.11.2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</si>
  <si>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</si>
  <si>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</si>
  <si>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</si>
  <si>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</si>
  <si>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To establish the recommended configuration via GP, set the following UI path to `Enabled`:
```
Computer Configuration\Policies\Administrative Templates\Windows Components\Microsoft Defender Antivirus\Scan\Turn on e-mail scanning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</si>
  <si>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Defender\Scan:DisableEmailScanning
```</t>
  </si>
  <si>
    <t>18.9.45.12</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</si>
  <si>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</si>
  <si>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</si>
  <si>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18.9.45.13</t>
  </si>
  <si>
    <t>Threats</t>
  </si>
  <si>
    <t>18.9.46</t>
  </si>
  <si>
    <t>Microsoft Defender Application Guard (formerly Windows Defender Application Guard)</t>
  </si>
  <si>
    <t>This section contains settings related to Microsoft Defender Application Guard.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</si>
  <si>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18.9.47</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</si>
  <si>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</si>
  <si>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18.9.48</t>
  </si>
  <si>
    <t>Microsoft Edge</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</si>
  <si>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
CIS publishes security guidance for Microsoft Edge in a separate benchmark from Windows. Additional details can be found in the [CIS Microsoft Web Browser Benchmarks Community](https://workbench.cisecurity.org/communities/50).</t>
  </si>
  <si>
    <t>18.9.49</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</si>
  <si>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</si>
  <si>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</si>
  <si>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18.9.50</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</si>
  <si>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</si>
  <si>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</si>
  <si>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18.9.51</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</si>
  <si>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</si>
  <si>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</si>
  <si>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18.9.52</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</si>
  <si>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</si>
  <si>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</si>
  <si>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18.9.53</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</si>
  <si>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</si>
  <si>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</si>
  <si>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18.9.54</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</si>
  <si>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</si>
  <si>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</si>
  <si>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18.9.55</t>
  </si>
  <si>
    <t>News and interests</t>
  </si>
  <si>
    <t>This section is intentionally blank and exists to ensure the structure of Windows benchmarks is consistent.
This Group Policy section is provided by the Group Policy template `Feeds.admx/adml` that is included with the Microsoft Windows 10 Release 21H1 Administrative Templates (or newer).</t>
  </si>
  <si>
    <t>18.9.56</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</si>
  <si>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</si>
  <si>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</si>
  <si>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18.9.56.1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</si>
  <si>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</si>
  <si>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</si>
  <si>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workstation, not just the one supplied with Windows.</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</si>
  <si>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</si>
  <si>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To establish the recommended configuration via GP, set the following UI path to `Enabled`:
```
Computer Configuration\Policies\Administrative Templates\Windows Components\OneDrive\Prevent the usage of OneDrive for file storage
```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_Prevent the usage of SkyDrive for file storage_, but it was renamed starting with the Windows 10 RTM (Release 1507) Administrative Templates.</t>
  </si>
  <si>
    <t>Navigate to the UI Path articulated in the Remediation section and confirm it is set as prescribed. This group policy setting is backed by the following registry location:
```
HKEY_LOCAL_MACHINE\SOFTWARE\Policies\Microsoft\Windows\OneDrive:DisableFileSyncNGSC
```</t>
  </si>
  <si>
    <t>18.9.57</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</si>
  <si>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</si>
  <si>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</si>
  <si>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18.9.58</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</si>
  <si>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</si>
  <si>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</si>
  <si>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18.9.59</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</si>
  <si>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</si>
  <si>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</si>
  <si>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18.9.60</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</si>
  <si>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</si>
  <si>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</si>
  <si>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18.9.61</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</si>
  <si>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</si>
  <si>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</si>
  <si>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18.9.62</t>
  </si>
  <si>
    <t>Push To Install</t>
  </si>
  <si>
    <t>This section contains recommendations related to the Push To Install service.
This Group Policy section is provided by the Group Policy template `PushToInstall.admx/adml` that is included with the Microsoft Windows 10 Release 1709 Administrative Templates (or newer).</t>
  </si>
  <si>
    <t>18.9.63</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</si>
  <si>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</si>
  <si>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</si>
  <si>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18.9.63.1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</si>
  <si>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</si>
  <si>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</si>
  <si>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18.9.63.2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</si>
  <si>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</si>
  <si>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</si>
  <si>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18.9.63.2.2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</si>
  <si>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</si>
  <si>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</si>
  <si>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</si>
  <si>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</si>
  <si>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To establish the recommended configuration via GP, set the following UI path to `Enabled`:
```
Computer Configuration\Policies\Administrative Templates\Windows Components\Remote Desktop Services\Remote Desktop Connection Client\Do not allow passwords to be saved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</si>
  <si>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Services:DisablePasswordSaving
```</t>
  </si>
  <si>
    <t>18.9.63.2.1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</si>
  <si>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</si>
  <si>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</si>
  <si>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18.9.63.3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</si>
  <si>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</si>
  <si>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</si>
  <si>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18.9.63.3.1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</si>
  <si>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</si>
  <si>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18.9.63.3.2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</si>
  <si>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</si>
  <si>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</si>
  <si>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18.9.63.3.3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</si>
  <si>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</si>
  <si>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</si>
  <si>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18.9.63.3.3.2</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</si>
  <si>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</si>
  <si>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</si>
  <si>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</si>
  <si>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</si>
  <si>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To establish the recommended configuration via GP, set the following UI path to `Enabled`:
```
Computer Configuration\Policies\Administrative Templates\Windows Components\Remote Desktop Services\Remote Desktop Session Host\Device and Resource Redirection\Do not allow drive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</si>
  <si>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Services:fDisableCdm
```</t>
  </si>
  <si>
    <t>18.9.63.3.4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</si>
  <si>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</si>
  <si>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</si>
  <si>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18.9.63.3.5</t>
  </si>
  <si>
    <t>Printer Redirection</t>
  </si>
  <si>
    <t>18.9.63.3.6</t>
  </si>
  <si>
    <t>Profiles</t>
  </si>
  <si>
    <t>18.9.63.3.7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</si>
  <si>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</si>
  <si>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</si>
  <si>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18.9.63.3.8</t>
  </si>
  <si>
    <t>Remote Session Environment</t>
  </si>
  <si>
    <t>18.9.63.3.9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</si>
  <si>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</si>
  <si>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18.9.63.3.9.1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</si>
  <si>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</si>
  <si>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</si>
  <si>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</si>
  <si>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</si>
  <si>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To establish the recommended configuration via GP, set the following UI path to `Enabled`:
```
Computer Configuration\Policies\Administrative Templates\Windows Components\Remote Desktop Services\Remote Desktop Session Host\Security\Always prompt for password upon connection
```
**Note:** This Group Policy path is provided by the Group Policy template `TerminalServer.admx/adml` that is included with all versions of the Microsoft Windows Administrative Templates.
**Note #2:** In the Microsoft Windows Vista Administrative Templates, this setting was named _Always prompt client for password upon connection_,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</si>
  <si>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Services:fPromptForPassword
```</t>
  </si>
  <si>
    <t>18.9.63.3.9.2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</si>
  <si>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</si>
  <si>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</si>
  <si>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</si>
  <si>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</si>
  <si>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To establish the recommended configuration via GP, set the following UI path to `Enabled`:
```
Computer Configuration\Policies\Administrative Templates\Windows Components\Remote Desktop Services\Remote Desktop Session Host\Security\Require secure RPC communication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</si>
  <si>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Services:fEncryptRPCTraffic
```</t>
  </si>
  <si>
    <t>18.9.63.3.9.3</t>
  </si>
  <si>
    <t>(L1) 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</si>
  <si>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_SSL_, it is actually enforcing Transport Layer Security (TLS) version 1.0, not the older (and less secure) SSL protocol.</t>
  </si>
  <si>
    <t>The native Remote Desktop Protocol (RDP) encryption is now considered a weak protocol, so enforcing the use of stronger Transport Layer Security (TLS) encryption for all RDP communications between clients and RD Session Host servers is preferred.</t>
  </si>
  <si>
    <t>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_Server authentication certificate template_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</si>
  <si>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</si>
  <si>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Services:SecurityLayer
```</t>
  </si>
  <si>
    <t>18.9.63.3.9.4</t>
  </si>
  <si>
    <t>(L1) 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</si>
  <si>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</si>
  <si>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</si>
  <si>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</si>
  <si>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
**Note:** This Group Policy path is provided by the Group Policy template `TerminalServer.admx/adml` that is included with all versions of the Microsoft Windows Administrative Templates.
**Note #2:** In the Microsoft Windows Vista Administrative Templates, this setting was initially named _Require user authentication using RDP 6.0 for remote connections_,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</si>
  <si>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Services:UserAuthentication
```</t>
  </si>
  <si>
    <t>18.9.63.3.9.5</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</si>
  <si>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</si>
  <si>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</si>
  <si>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</si>
  <si>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To establish the recommended configuration via GP, set the following UI path to `Enabled: High Level`:
```
Computer Configuration\Policies\Administrative Templates\Windows Components\Remote Desktop Services\Remote Desktop Session Host\Security\Set client connection encryption level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</si>
  <si>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Services:MinEncryptionLevel
```</t>
  </si>
  <si>
    <t>18.9.63.3.10</t>
  </si>
  <si>
    <t>Session Time Limits</t>
  </si>
  <si>
    <t>This section contains recommendations related to Remote Desktop Session Host Session Time Limits.
This Group Policy section is provided by the Group Policy template `TerminalServer.admx/adml` that is included with all versions of the Microsoft Windows Administrative Templates.</t>
  </si>
  <si>
    <t>18.9.63.3.11</t>
  </si>
  <si>
    <t>Temporary folders</t>
  </si>
  <si>
    <t>This section contains recommendations related to Remote Desktop Session Host Session Temporary folders.
This Group Policy section is provided by the Group Policy template `TerminalServer.admx/adml` that is included with all versions of the Microsoft Windows Administrative Templates.</t>
  </si>
  <si>
    <t>18.9.63.3.11.1</t>
  </si>
  <si>
    <t>(L1) Ensure 'Do not delete temp folders upon exit' is set to 'Disabled'</t>
  </si>
  <si>
    <t>This policy setting specifies whether Remote Desktop Services retains a user's per-session temporary folders at logoff.
The recommended state for this setting is: `Disabled`.</t>
  </si>
  <si>
    <t>Sensitive information could be contained inside the temporary folders and visible to other administrators that log into the system.</t>
  </si>
  <si>
    <t>To establish the recommended configuration via GP, set the following UI path to `Disabled`:
```
Computer Configuration\Policies\Administrative Templates\Windows Components\Remote Desktop Services\Remote Desktop Session Host\Temporary Folders\Do not delete temp folders upon exit
```
**Note:** This Group Policy path is provided by the Group Policy template `TerminalServer.admx/adml` that is included with all versions of the Microsoft Windows Administrative Templates.
**Note #2:** In older Microsoft Windows Administrative Templates, this setting was named _Do not delete temp folder upon exit_,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</si>
  <si>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Services:DeleteTempDirsOnExit
```</t>
  </si>
  <si>
    <t>18.9.64</t>
  </si>
  <si>
    <t>RSS Feeds</t>
  </si>
  <si>
    <t>This section contains recommendations related to RSS feeds.
This Group Policy section is provided by the Group Policy template `InetRes.admx/adml` that is included with all versions of the Microsoft Windows Administrative Templates.</t>
  </si>
  <si>
    <t>18.9.64.1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</si>
  <si>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</si>
  <si>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</si>
  <si>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</si>
  <si>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</si>
  <si>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To establish the recommended configuration via GP, set the following UI path to `Enabled`:
```
Computer Configuration\Policies\Administrative Templates\Windows Components\RSS Feeds\Prevent downloading of enclosures
```
**Note:** This Group Policy path is provided by the Group Policy template `InetRes.admx/adml` that is included with all versions of the Microsoft Windows Administrative Templates.
**Note #2:** In older Microsoft Windows Administrative Templates, this setting was named _Turn off downloading of enclosures_,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</si>
  <si>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HKEY_LOCAL_MACHINE\SOFTWARE\Policies\Microsoft\Internet Explorer\Feeds:DisableEnclosureDownload
```</t>
  </si>
  <si>
    <t>18.9.65</t>
  </si>
  <si>
    <t>Search</t>
  </si>
  <si>
    <t>This section contains recommendations for Search settings.
This Group Policy section is provided by the Group Policy template `Search.admx/adml` that is included with all versions of the Microsoft Windows Administrative Templates.</t>
  </si>
  <si>
    <t>18.9.65.3</t>
  </si>
  <si>
    <t>(L1) Ensure 'Allow Cortana' is set to 'Disabled'</t>
  </si>
  <si>
    <t>This policy setting specifies whether Cortana is allowed on the device.
The recommended state for this setting is: `Disabled`.</t>
  </si>
  <si>
    <t>If Cortana is enabled, sensitive information could be contained in search history and sent out to Microsoft.</t>
  </si>
  <si>
    <t>Cortana will be turned off. Users will still be able to use search to find things on the device and on the Internet.</t>
  </si>
  <si>
    <t>To establish the recommended configuration via GP, set the following UI path to `Disabled`:
```
Computer Configuration\Policies\Administrative Templates\Windows Components\Search\Allow Cortana
```
**Note:** This Group Policy path may not exist by default. It is provided by the Group Policy template `Search.admx/adml`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</si>
  <si>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Search:AllowCortana
```</t>
  </si>
  <si>
    <t>18.9.65.4</t>
  </si>
  <si>
    <t>(L1) Ensure 'Allow Cortana above lock screen' is set to 'Disabled'</t>
  </si>
  <si>
    <t>This policy setting determines whether or not the user can interact with Cortana using speech while the system is locked.
The recommended state for this setting is: `Disabled`.</t>
  </si>
  <si>
    <t>The system will need to be unlocked for the user to interact with Cortana using speech.</t>
  </si>
  <si>
    <t>To establish the recommended configuration via GP, set the following UI path to `Disabled`:
```
Computer Configuration\Policies\Administrative Templates\Windows Components\Search\Allow Cortana above lock screen
```
**Note:** This Group Policy path may not exist by default. It is provided by the Group Policy template `Search.admx/adml`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</si>
  <si>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Search:AllowCortanaAboveLock
```</t>
  </si>
  <si>
    <t>18.9.65.5</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</si>
  <si>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</si>
  <si>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</si>
  <si>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</si>
  <si>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To establish the recommended configuration via GP, set the following UI path to `Disabled`:
```
Computer Configuration\Policies\Administrative Templates\Windows Components\Search\Allow indexing of encrypted files
```
**Note:** This Group Policy path is provided by the Group Policy template `Search.admx/adml`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</si>
  <si>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Search:AllowIndexingEncryptedStoresOrItems
```</t>
  </si>
  <si>
    <t>18.9.65.6</t>
  </si>
  <si>
    <t>(L1) Ensure 'Allow search and Cortana to use location' is set to 'Disabled'</t>
  </si>
  <si>
    <t>This policy setting specifies whether search and Cortana can provide location aware search and Cortana results.
The recommended state for this setting is: `Disabled`.</t>
  </si>
  <si>
    <t>In an enterprise managed environment, allowing Cortana and Search to have access to location data is unnecessary. Organizations likely do not want this information shared out.</t>
  </si>
  <si>
    <t>Search and Cortana will not have access to location information.</t>
  </si>
  <si>
    <t>To establish the recommended configuration via GP, set the following UI path to `Disabled`:
```
Computer Configuration\Policies\Administrative Templates\Windows Components\Search\Allow search and Cortana to use location
```
**Note:** This Group Policy path may not exist by default. It is provided by the Group Policy template `Search.admx/adml`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</si>
  <si>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Search:AllowSearchToUseLocation
```</t>
  </si>
  <si>
    <t>18.9.65.1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</si>
  <si>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</si>
  <si>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</si>
  <si>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18.9.66</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</si>
  <si>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</si>
  <si>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</si>
  <si>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18.9.67</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</si>
  <si>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</si>
  <si>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</si>
  <si>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18.9.68</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</si>
  <si>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</si>
  <si>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18.9.69</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</si>
  <si>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</si>
  <si>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</si>
  <si>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18.9.70</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</si>
  <si>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</si>
  <si>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</si>
  <si>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18.9.71</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</si>
  <si>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</si>
  <si>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</si>
  <si>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18.9.72</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</si>
  <si>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</si>
  <si>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</si>
  <si>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18.9.73</t>
  </si>
  <si>
    <t>Store</t>
  </si>
  <si>
    <t>This section contains recommendations related to the Microsoft Store.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</si>
  <si>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18.9.73.2</t>
  </si>
  <si>
    <t>(L1) Ensure 'Only display the private store within the Microsoft Store' is set to 'Enabled'</t>
  </si>
  <si>
    <t>This policy setting denies access to the retail catalog in the Microsoft Store, but displays the private store.
The recommended state for this setting is: `Enabled`.</t>
  </si>
  <si>
    <t>Allowing the private store will allow an organization to control the apps that users have access to add to a system. This will help ensure that unapproved malicious apps are not running on a system.</t>
  </si>
  <si>
    <t>Users will not be able to view the retail catalog in the Microsoft Store, but they will be able to view apps in the private store.</t>
  </si>
  <si>
    <t>To establish the recommended configuration via GP, set the following UI path to `Enabled`:
```
Computer Configuration\Policies\Administrative Templates\Windows Components\Store\Only display the private store within the Microsoft Store
```
**Note:** This Group Policy path may not exist by default. It is provided by the Group Policy template `WindowsStore.admx/adml` that is included with the Microsoft Windows 10 Release 1607 Administrative Templates (or newer).
**Note #2:** In older Microsoft Windows Administrative Templates, this setting was initially named _Only display the private store within the Windows Store app_,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</si>
  <si>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HKEY_LOCAL_MACHINE\SOFTWARE\Policies\Microsoft\WindowsStore:RequirePrivateStoreOnly
```</t>
  </si>
  <si>
    <t>18.9.73.3</t>
  </si>
  <si>
    <t>(L1) Ensure 'Turn off Automatic Download and Install of updates' is set to 'Disabled'</t>
  </si>
  <si>
    <t>This setting enables or disables the automatic download and installation of Microsoft Store app updates.
The recommended state for this setting is: `Disabled`.</t>
  </si>
  <si>
    <t>Keeping your system properly patched can help protect against 0 day vulnerabilities.</t>
  </si>
  <si>
    <t>To establish the recommended configuration via GP, set the following UI path to `Disabled:`
```
Computer Configuration\Policies\Administrative Templates\Windows Components\Store\Turn off Automatic Download and Install of updates
```
**Note:** This Group Policy path may not exist by default. It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</si>
  <si>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HKEY_LOCAL_MACHINE\SOFTWARE\Policies\Microsoft\WindowsStore:AutoDownload
```</t>
  </si>
  <si>
    <t>18.9.73.4</t>
  </si>
  <si>
    <t>(L1) Ensure 'Turn off the offer to update to the latest version of Windows' is set to 'Enabled'</t>
  </si>
  <si>
    <t>Enables or disables the Microsoft Store offer to update to the latest version of Windows.
The recommended state for this setting is: `Enabled`.</t>
  </si>
  <si>
    <t>Unplanned OS upgrades can lead to more preventable support calls. The IT department should be managing and approving all upgrades and updates.</t>
  </si>
  <si>
    <t>The Microsoft Store application will not offer updates to the latest version of Windows.</t>
  </si>
  <si>
    <t>To establish the recommended configuration via GP, set the following UI path to `Enabled:`
```
Computer Configuration\Policies\Administrative Templates\Windows Components\Store\Turn off the offer to update to the latest version of Windows
```
**Note:** This Group Policy path may not exist by default. It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</si>
  <si>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HKEY_LOCAL_MACHINE\SOFTWARE\Policies\Microsoft\WindowsStore:DisableOSUpgrade
```</t>
  </si>
  <si>
    <t>18.9.74</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</si>
  <si>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</si>
  <si>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</si>
  <si>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18.9.75</t>
  </si>
  <si>
    <t>Tablet PC</t>
  </si>
  <si>
    <t>18.9.76</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</si>
  <si>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</si>
  <si>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</si>
  <si>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18.9.77</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</si>
  <si>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</si>
  <si>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</si>
  <si>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18.9.78</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</si>
  <si>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</si>
  <si>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</si>
  <si>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18.9.79</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</si>
  <si>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</si>
  <si>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</si>
  <si>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18.9.80</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</si>
  <si>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</si>
  <si>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</si>
  <si>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18.9.81</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</si>
  <si>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</si>
  <si>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</si>
  <si>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18.9.81.1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</si>
  <si>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</si>
  <si>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</si>
  <si>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18.9.81.1.1</t>
  </si>
  <si>
    <t>(L1) Ensure 'Configure Windows Defender SmartScreen' is set to 'Enabled: Warn and prevent bypass'</t>
  </si>
  <si>
    <t>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</si>
  <si>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Defender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</si>
  <si>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</si>
  <si>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To establish the recommended configuration via GP, set the following UI path to `Enabled: Warn and prevent bypass`:
```
Computer Configuration\Policies\Administrative Templates\Windows Components\Windows Defender SmartScreen\Explorer\Configure Windows Defender SmartScreen
```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_Configure Windows SmartScreen_, but it was renamed starting with the Windows 10 Release 1703 Administrative Templates.</t>
  </si>
  <si>
    <t>Navigate to the UI Path articulated in the Remediation section and confirm it is set as prescribed. This group policy setting is backed by the following registry locations:
```
HKEY_LOCAL_MACHINE\SOFTWARE\Policies\Microsoft\Windows\System:EnableSmartScreen
HKEY_LOCAL_MACHINE\SOFTWARE\Policies\Microsoft\Windows\System:ShellSmartScreenLevel
```</t>
  </si>
  <si>
    <t>18.9.81.2</t>
  </si>
  <si>
    <t>This section contains recommendations for Microsoft Edge-related Windows Defender SmartScreen settings.
The Group Policy settings contained within this section are provided by the Group Policy template `SmartScreen.admx/adml` that is included with the Microsoft Windows 10 Release 1703 Administrative Templates (or newer).</t>
  </si>
  <si>
    <t>18.9.81.2.1</t>
  </si>
  <si>
    <t>(L1) Ensure 'Configure Windows Defender SmartScreen' is set to 'Enabled'</t>
  </si>
  <si>
    <t>This setting lets you decide whether to turn on SmartScreen Filter. SmartScreen Filter provides warning messages to help protect your employees from potential phishing scams and malicious software.
The recommended state for this setting is: `Enabled`.</t>
  </si>
  <si>
    <t>SmartScreen serves an important purpose as it helps to warn users of possible malicious sites and files. Allowing users to turn off this setting can make the browser become more vulnerable to compromise.</t>
  </si>
  <si>
    <t>To establish the recommended configuration via GP, set the following UI path to `Enabled:`
```
Computer Configuration\Policies\Administrative Templates\Windows Components\Windows Defender SmartScreen\Microsoft Edge\Configure Windows Defender SmartScreen
```
**Note:** This Group Policy path may not exist by default. It is provided by the Group Policy template `MicrosoftEdge.admx/adml` that is included with the Microsoft Windows 10 RTM (Release 1507) Administrative Templates (or newer).
**Note #2:** In the Microsoft Windows 10 RTM (Release 1507) Administrative Templates, this setting was initially named _Allows you to configure SmartScreen_. In the Microsoft Windows 10 Release 1511 Administrative Templates, it was renamed to _Turn off the SmartScreen Filter_. In the Microsoft Windows 10 Release 1607 &amp; Server 2016 Administrative Templates, it was renamed (again) to _Configure SmartScreen Filter_. Finally, it was given its current name of _Configure Windows Defender SmartScreen_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</si>
  <si>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HKEY_LOCAL_MACHINE\SOFTWARE\Policies\Microsoft\MicrosoftEdge\PhishingFilter:EnabledV9
```</t>
  </si>
  <si>
    <t>18.9.81.2.2</t>
  </si>
  <si>
    <t>(L1) Ensure 'Prevent bypassing Windows Defender SmartScreen prompts for sites' is set to 'Enabled'</t>
  </si>
  <si>
    <t>This setting lets you decide whether employees can override the SmartScreen Filter warnings about potentially malicious websites.
The recommended state for this setting is: `Enabled`.</t>
  </si>
  <si>
    <t>SmartScreen will warn an employee if a website is potentially malicious. Enabling this setting prevents these warnings from being bypassed.</t>
  </si>
  <si>
    <t>Employees will not be able to ignore SmartScreen Filter warnings, and they will be blocked from going to potentially malicious websites that SmartScreen detects.</t>
  </si>
  <si>
    <t>To establish the recommended configuration via GP, set the following UI path to `Enabled:`
```
Computer Configuration\Policies\Administrative Templates\Windows Components\Windows Defender SmartScreen\Microsoft Edge\Prevent bypassing Windows Defender SmartScreen prompts for sites
```
**Note:** This Group Policy path may not exist by default. It is provided by the Group Policy template `MicrosoftEdge.admx/adml` that is included with the Microsoft Windows 10 Release 1511 Administrative Templates (or newer).
**Note #2:** In the Microsoft Windows 10 Release 1511 Administrative Templates, this setting was initially named _Don't allow SmartScreen Filter warning overrides_. In the Microsoft Windows 10 Release 1607 &amp; Server 2016 Administrative Templates, this setting was renamed to _Prevent bypassing SmartScreen prompts for sites_. Finally, it was given its current name of _Prevent bypassing Windows Defender SmartScreen prompts for sites_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</si>
  <si>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HKEY_LOCAL_MACHINE\SOFTWARE\Policies\Microsoft\MicrosoftEdge\PhishingFilter:PreventOverride
```</t>
  </si>
  <si>
    <t>18.9.82</t>
  </si>
  <si>
    <t>Windows Error Reporting</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</si>
  <si>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</si>
  <si>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18.9.83</t>
  </si>
  <si>
    <t>Windows Game Recording and Broadcasting</t>
  </si>
  <si>
    <t>This section contains settings for Windows Game Recording and Broadcasting.
This Group Policy section is provided by the Group Policy template `GameDVR.admx/adml` that is included with the Microsoft Windows 10 RTM (Release 1507) Administrative Templates (or newer).</t>
  </si>
  <si>
    <t>18.9.83.1</t>
  </si>
  <si>
    <t>(L1) Ensure 'Enables or disables Windows Game Recording and Broadcasting' is set to 'Disabled'</t>
  </si>
  <si>
    <t>This setting enables or disables the Windows Game Recording and Broadcasting features.
The recommended state for this setting is: `Disabled`.</t>
  </si>
  <si>
    <t>If this setting is allowed users could record and broadcast session info to external sites which is a privacy concern.</t>
  </si>
  <si>
    <t>Windows Game Recording will not be allowed.</t>
  </si>
  <si>
    <t>To establish the recommended configuration via GP, set the following UI path to `Disabled:`
```
Computer Configuration\Policies\Administrative Templates\Windows Components\Windows Game Recording and Broadcasting\Enables or disables Windows Game Recording and Broadcasting
```
**Note:** This Group Policy path may not exist by default. It is provided by the Group Policy template `GameDVR.admx/adml`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</si>
  <si>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HKEY_LOCAL_MACHINE\SOFTWARE\Policies\Microsoft\Windows\GameDVR:AllowGameDVR
```</t>
  </si>
  <si>
    <t>18.9.84</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</si>
  <si>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</si>
  <si>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</si>
  <si>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18.9.85</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</si>
  <si>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</si>
  <si>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</si>
  <si>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18.9.85.2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</si>
  <si>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</si>
  <si>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</si>
  <si>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</si>
  <si>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</si>
  <si>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To establish the recommended configuration via GP, set the following UI path to `Enabled: On, but disallow access above lock` OR `Disabled`:
```
Computer Configuration\Policies\Administrative Templates\Windows Components\Windows Ink Workspace\Allow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</si>
  <si>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HKEY_LOCAL_MACHINE\SOFTWARE\Policies\Microsoft\WindowsInkWorkspace:AllowWindowsInkWorkspace
```</t>
  </si>
  <si>
    <t>18.9.86</t>
  </si>
  <si>
    <t>Windows Installer</t>
  </si>
  <si>
    <t>This section contains recommendations related to Windows Installer.
This Group Policy section is provided by the Group Policy template `MSI.admx/adml` that is included with all versions of the Microsoft Windows Administrative Templates.</t>
  </si>
  <si>
    <t>18.9.86.1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</si>
  <si>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</si>
  <si>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</si>
  <si>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</si>
  <si>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To establish the recommended configuration via GP, set the following UI path to `Disabled`:
```
Computer Configuration\Policies\Administrative Templates\Windows Components\Windows Installer\Allow user control over installs
```
**Note:** This Group Policy path is provided by the Group Policy template `MSI.admx/adml` that is included with all versions of the Microsoft Windows Administrative Templates.
**Note #2:** In older Microsoft Windows Administrative Templates, this setting was named _Enable user control over installs_,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</si>
  <si>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HKEY_LOCAL_MACHINE\SOFTWARE\Policies\Microsoft\Windows\Installer:EnableUserControl
```</t>
  </si>
  <si>
    <t>18.9.86.2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</si>
  <si>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</si>
  <si>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</si>
  <si>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</si>
  <si>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To establish the recommended configuration via GP, set the following UI path to `Disabled`:
```
Computer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</si>
  <si>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HKEY_LOCAL_MACHINE\SOFTWARE\Policies\Microsoft\Windows\Installer:AlwaysInstallElevated
```</t>
  </si>
  <si>
    <t>18.9.87</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</si>
  <si>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</si>
  <si>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</si>
  <si>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18.9.87.1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</si>
  <si>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</si>
  <si>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</si>
  <si>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</si>
  <si>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</si>
  <si>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To establish the recommended configuration via GP, set the following UI path to `Disabled`:
```
Computer Configuration\Policies\Administrative Templates\Windows Components\Windows Logon Options\Sign-in and lock last interactive user automatically after a restart
```
**Note:** This Group Policy path may not exist by default. It is provided by the Group Policy template `WinLogon.admx/adml` that is included with the Microsoft Windows 8.1 &amp; Server 2012 R2 Administrative Templates (or newer).
**Note #2:** In older Microsoft Windows Administrative Templates, this setting was initially named _Sign-in last interactive user automatically after a system-initiated restart_, but it was renamed starting with the Windows 10 Release 1903 Administrative Templates.</t>
  </si>
  <si>
    <t>Navigate to the UI Path articulated in the Remediation section and confirm it is set as prescribed. This group policy setting is backed by the following registry location:
```
HKEY_LOCAL_MACHINE\SOFTWARE\Microsoft\Windows\CurrentVersion\Policies\System:DisableAutomaticRestartSignOn
```</t>
  </si>
  <si>
    <t>18.9.88</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</si>
  <si>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</si>
  <si>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</si>
  <si>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18.9.89</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</si>
  <si>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</si>
  <si>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</si>
  <si>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18.9.90</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</si>
  <si>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</si>
  <si>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</si>
  <si>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18.9.91</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</si>
  <si>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</si>
  <si>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</si>
  <si>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18.9.92</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</si>
  <si>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</si>
  <si>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</si>
  <si>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18.9.93</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</si>
  <si>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</si>
  <si>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</si>
  <si>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18.9.94</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</si>
  <si>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</si>
  <si>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</si>
  <si>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18.9.95</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</si>
  <si>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</si>
  <si>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</si>
  <si>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18.9.96</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</si>
  <si>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</si>
  <si>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</si>
  <si>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18.9.96.1</t>
  </si>
  <si>
    <t>(L1) Ensure 'Turn on PowerShell Script Block Logging' is set to 'Disabled'</t>
  </si>
  <si>
    <t>This policy setting enables logging of all PowerShell script input to the Microsoft-Windows-PowerShell/Operational event log.
The recommended state for this setting is: `Disabled`.
**Note:** In Microsoft's own hardening guidance, they recommend the opposite value, `Enabled`, because having this data logged improves investigations of PowerShell attack incidents. However, the default ACL on the PowerShell Operational log allows Interactive User (i.e. _any_ logged on user) to read it, and therefore possibly expose passwords or other sensitive information to unauthorized users. If Microsoft locks down the default ACL on that log in the future (e.g. to restrict it only to Administrators), then we will revisit this recommendation in a future release.</t>
  </si>
  <si>
    <t>There are potential risks of capturing passwords in the PowerShell logs. This setting should only be needed for debugging purposes, and not in normal operation, it is important to ensure this is set to `Disabled`.</t>
  </si>
  <si>
    <t>Logging of PowerShell script input is disabled.</t>
  </si>
  <si>
    <t>To establish the recommended configuration via GP, set the following UI path to `Disabled`:
```
Computer Configuration\Policies\Administrative Templates\Windows Components\Windows PowerShell\Turn on PowerShell Script Block Logging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</si>
  <si>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HKEY_LOCAL_MACHINE\SOFTWARE\Policies\Microsoft\Windows\PowerShell\ScriptBlockLogging:EnableScriptBlockLogging
```</t>
  </si>
  <si>
    <t>18.9.96.2</t>
  </si>
  <si>
    <t>(L1) Ensure 'Turn on PowerShell Transcription' is set to 'Disabled'</t>
  </si>
  <si>
    <t>This Policy setting lets you capture the input and output of Windows PowerShell commands into text-based transcripts.
The recommended state for this setting is: `Disabled`.</t>
  </si>
  <si>
    <t>If this setting is enabled there is a risk that passwords could get stored in plain text in the `PowerShell_transcript` output file.</t>
  </si>
  <si>
    <t>To establish the recommended configuration via GP, set the following UI path to `Disabled`:
```
Computer Configuration\Policies\Administrative Templates\Windows Components\Windows PowerShell\Turn on PowerShell Transcription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</si>
  <si>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HKEY_LOCAL_MACHINE\SOFTWARE\Policies\Microsoft\Windows\PowerShell\Transcription:EnableTranscripting
```</t>
  </si>
  <si>
    <t>18.9.97</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</si>
  <si>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</si>
  <si>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</si>
  <si>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18.9.98</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</si>
  <si>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</si>
  <si>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</si>
  <si>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18.9.98.1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</si>
  <si>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</si>
  <si>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</si>
  <si>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18.9.98.1.1</t>
  </si>
  <si>
    <t>(L1) Ensure 'Allow Basic authentication' is set to 'Disabled'</t>
  </si>
  <si>
    <t>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</si>
  <si>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</si>
  <si>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To establish the recommended configuration via GP, set the following UI path to `Disabled`:
```
Computer Configuration\Policies\Administrative Templates\Windows Components\Windows Remote Management (WinRM)\WinRM Client\Allow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</si>
  <si>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HKEY_LOCAL_MACHINE\SOFTWARE\Policies\Microsoft\Windows\WinRM\Client:AllowBasic
```</t>
  </si>
  <si>
    <t>18.9.98.1.2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</si>
  <si>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</si>
  <si>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</si>
  <si>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</si>
  <si>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To establish the recommended configuration via GP, set the following UI path to `Disabled`:
```
Computer Configuration\Policies\Administrative Templates\Windows Components\Windows Remote Management (WinRM)\WinRM Client\Allow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</si>
  <si>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HKEY_LOCAL_MACHINE\SOFTWARE\Policies\Microsoft\Windows\WinRM\Client:AllowUnencryptedTraffic
```</t>
  </si>
  <si>
    <t>18.9.98.1.3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</si>
  <si>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</si>
  <si>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</si>
  <si>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</si>
  <si>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</si>
  <si>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To establish the recommended configuration via GP, set the following UI path to `Enabled`:
```
Computer Configuration\Policies\Administrative Templates\Windows Components\Windows Remote Management (WinRM)\WinRM Client\Disallow Digest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</si>
  <si>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HKEY_LOCAL_MACHINE\SOFTWARE\Policies\Microsoft\Windows\WinRM\Client:AllowDigest
```</t>
  </si>
  <si>
    <t>18.9.98.2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</si>
  <si>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</si>
  <si>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</si>
  <si>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18.9.98.2.1</t>
  </si>
  <si>
    <t>This policy setting allows you to manage whether the Windows Remote Management (WinRM) service accepts Basic authentication from a remote client.
The recommended state for this setting is: `Disabled`.</t>
  </si>
  <si>
    <t>To establish the recommended configuration via GP, set the following UI path to `Disabled`:
```
Computer Configuration\Policies\Administrative Templates\Windows Components\Windows Remote Management (WinRM)\WinRM Service\Allow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</si>
  <si>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HKEY_LOCAL_MACHINE\SOFTWARE\Policies\Microsoft\Windows\WinRM\Service:AllowBasic
```</t>
  </si>
  <si>
    <t>18.9.98.2.3</t>
  </si>
  <si>
    <t>This policy setting allows you to manage whether the Windows Remote Management (WinRM) service sends and receives unencrypted messages over the network.
The recommended state for this setting is: `Disabled`.</t>
  </si>
  <si>
    <t>To establish the recommended configuration via GP, set the following UI path to `Disabled`:
```
Computer Configuration\Policies\Administrative Templates\Windows Components\Windows Remote Management (WinRM)\WinRM Service\Allow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</si>
  <si>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HKEY_LOCAL_MACHINE\SOFTWARE\Policies\Microsoft\Windows\WinRM\Service:AllowUnencryptedTraffic
```</t>
  </si>
  <si>
    <t>18.9.98.2.4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</si>
  <si>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</si>
  <si>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</si>
  <si>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</si>
  <si>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</si>
  <si>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To establish the recommended configuration via GP, set the following UI path to `Enabled`:
```
Computer Configuration\Policies\Administrative Templates\Windows Components\Windows Remote Management (WinRM)\WinRM Service\Disallow WinRM from storing RunAs credentials
```
**Note:** This Group Policy path may not exist by default. It is provided by the Group Policy template `WindowsRemoteManagement.admx/adml`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</si>
  <si>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HKEY_LOCAL_MACHINE\SOFTWARE\Policies\Microsoft\Windows\WinRM\Service:DisableRunAs
```</t>
  </si>
  <si>
    <t>18.9.99</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</si>
  <si>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</si>
  <si>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</si>
  <si>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18.9.100</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</si>
  <si>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</si>
  <si>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</si>
  <si>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18.9.100.1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</si>
  <si>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</si>
  <si>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</si>
  <si>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18.9.100.2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</si>
  <si>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</si>
  <si>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</si>
  <si>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18.9.100.2.1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</si>
  <si>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</si>
  <si>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</si>
  <si>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</si>
  <si>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</si>
  <si>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</si>
  <si>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t>
  </si>
  <si>
    <t>18.9.101</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</si>
  <si>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</si>
  <si>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</si>
  <si>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18.9.102</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</si>
  <si>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</si>
  <si>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</si>
  <si>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18.9.103</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</si>
  <si>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</si>
  <si>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</si>
  <si>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18.9.103.2</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</si>
  <si>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</si>
  <si>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</si>
  <si>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</si>
  <si>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</si>
  <si>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To establish the recommended configuration via GP, set the following UI path to `Enabled`:
```
Computer Configuration\Policies\Administrative Templates\Windows Components\Windows Update\Configure Automatic Updates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</si>
  <si>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HKEY_LOCAL_MACHINE\SOFTWARE\Policies\Microsoft\Windows\WindowsUpdate\AU:NoAutoUpdate
```</t>
  </si>
  <si>
    <t>18.9.103.3</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</si>
  <si>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</si>
  <si>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Rule 18.9.103.2. It will have no impact if any other option is selected.</t>
  </si>
  <si>
    <t>If `4 - Auto download and schedule the install` is selected in Rule 18.9.103.2, critical operating system updates and service packs will automatically download every day (at 3:00 A.M., by default).</t>
  </si>
  <si>
    <t>To establish the recommended configuration via GP, set the following UI path to `0 - Every day`:
```
Computer Configuration\Policies\Administrative Templates\Windows Components\Windows Update\Configure Automatic Updates: Scheduled install day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</si>
  <si>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HKEY_LOCAL_MACHINE\SOFTWARE\Policies\Microsoft\Windows\WindowsUpdate\AU:ScheduledInstallDay
```</t>
  </si>
  <si>
    <t>18.9.103.4</t>
  </si>
  <si>
    <t>(L1) Ensure 'No auto-restart with logged on users for scheduled automatic updates installations' is set to 'Disabled'</t>
  </si>
  <si>
    <t>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t>
  </si>
  <si>
    <t>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t>
  </si>
  <si>
    <t>To establish the recommended configuration via GP, set the following UI path to `Disabled`:
```
Computer Configuration\Policies\Administrative Templates\Windows Components\Windows Update\No auto-restart with logged on users for scheduled automatic updates installations
```
**Note:** This Group Policy path is provided by the Group Policy template `WindowsUpdate.admx/adml` that is included with all versions of the Microsoft Windows Administrative Templates.
**Note #2:** In older Microsoft Windows Administrative Templates, this setting was initially named _No auto-restart for scheduled Automatic Updates installations_,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</si>
  <si>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HKEY_LOCAL_MACHINE\SOFTWARE\Policies\Microsoft\Windows\WindowsUpdate\AU:NoAutoRebootWithLoggedOnUsers
```</t>
  </si>
  <si>
    <t>18.9.103.5</t>
  </si>
  <si>
    <t>(L1) Ensure 'Remove access to “Pause updates” feature' is set to 'Enabled'</t>
  </si>
  <si>
    <t>This policy removes access to "Pause updates" feature.
The recommended state for this setting is: `Enabled`.</t>
  </si>
  <si>
    <t>In order to ensure security and system updates are applied, system administrators should control when updates are applied to systems.</t>
  </si>
  <si>
    <t>Users will not be able to select the "Pause updates" option in Windows Update to prevent updates from being installed on a system.</t>
  </si>
  <si>
    <t>To establish the recommended configuration via GP, set the following UI path to `Enabled`:
```
Computer Configuration\Policies\Administrative Templates\Windows Components\Windows Update\Remove access to “Pause updates” feature
```
**Note:** This Group Policy path may not exist by default. It is provided by the Group Policy template `WindowsUpdate.admx/adml`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</si>
  <si>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HKEY_LOCAL_MACHINE\SOFTWARE\Policies\Microsoft\Windows\WindowsUpdate:SetDisablePauseUXAccess
```</t>
  </si>
  <si>
    <t>18.9.103.1</t>
  </si>
  <si>
    <t>Windows Update for Business (formerly Defer Windows Updates)</t>
  </si>
  <si>
    <t>This section contains recommendations related to Windows Update for Business.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t>
  </si>
  <si>
    <t>18.9.103.1.1</t>
  </si>
  <si>
    <t>(L1) Ensure 'Manage preview builds' is set to 'Enabled: Disable preview builds'</t>
  </si>
  <si>
    <t>This policy setting determines whether users can access the Windows Insider Program controls in Settings -&gt; Update and Security. These controls enable users to make their devices available for downloading and installing preview (beta) builds of Windows software.
The recommended state for this setting is: `Enabled: Disable preview builds`.</t>
  </si>
  <si>
    <t>Preview builds are prevented from installing on the device.</t>
  </si>
  <si>
    <t>To establish the recommended configuration via GP, set the following UI path to `Enabled: Disable preview builds`:
```
Computer Configuration\Policies\Administrative Templates\Windows Components\Windows Update\Windows Update for Business\Manage preview builds
```
**Note:** This Group Policy path may not exist by default. It is provided by the Group Policy template `WindowsUpdate.admx/adml`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</si>
  <si>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HKEY_LOCAL_MACHINE\SOFTWARE\Policies\Microsoft\Windows\WindowsUpdate:ManagePreviewBuilds
HKEY_LOCAL_MACHINE\SOFTWARE\Policies\Microsoft\Windows\WindowsUpdate:ManagePreviewBuildsPolicyValue
```</t>
  </si>
  <si>
    <t>18.9.103.1.2</t>
  </si>
  <si>
    <t>(L1) Ensure 'Select when Preview Builds and Feature Updates are received' is set to 'Enabled: Semi-Annual Channel, 180 or more days'</t>
  </si>
  <si>
    <t>This policy setting determines the level of Preview Build or Feature Updates to receive, and when.
The Windows readiness level for each new Windows Feature Update is classified in one of 4 categories, depending on your organizations level of comfort with receiving them: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recommended state for this setting is: `Enabled: Semi-Annual Channel, 180 or more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
**Note #3:** Prior to Windows 10 R1703, values above 180 days are not recognized by the OS. Starting with Windows 10 R1703, the maximum number of days you can defer is 365 days.</t>
  </si>
  <si>
    <t>In a production environment, it is preferred to only use software and features that are publicly available, after they have gone through rigorous testing in beta.</t>
  </si>
  <si>
    <t>Feature Updates will be delayed until they are publicly released to general public by Microsoft.</t>
  </si>
  <si>
    <t>To establish the recommended configuration via GP, set the following UI path to `Enabled: Semi-Annual Channel, 180 or more days`:
```
Computer Configuration\Policies\Administrative Templates\Windows Components\Windows Update\Windows Update for Business\Select when Preview Builds and Feature Updates are received
```
**Note:** This Group Policy path may not exist by default. It is provided by the Group Policy template `WindowsUpdate.admx/adml` that is included with the Microsoft Windows 10 Release 1607 &amp; Server 2016 Administrative Templates (or newer).
**Note #2:** In older Microsoft Windows Administrative Templates, this setting was initially named _Select when Feature Updates are received_, but it was renamed to _Select when Preview Builds and Feature Updates are received_ starting with the Windows 10 Release 1709 Administrative Templates.</t>
  </si>
  <si>
    <t>Navigate to the UI Path articulated in the Remediation section and confirm it is set as prescribed. This group policy setting is backed by the following registry location:
```
HKEY_LOCAL_MACHINE\SOFTWARE\Policies\Microsoft\Windows\WindowsUpdate:DeferFeatureUpdates
HKEY_LOCAL_MACHINE\SOFTWARE\Policies\Microsoft\Windows\WindowsUpdate:BranchReadinessLevel
HKEY_LOCAL_MACHINE\SOFTWARE\Policies\Microsoft\Windows\WindowsUpdate:DeferFeatureUpdatesPeriodInDays
```</t>
  </si>
  <si>
    <t>18.9.103.1.3</t>
  </si>
  <si>
    <t>(L1) Ensure 'Select when Quality Updates are received' is set to 'Enabled: 0 days'</t>
  </si>
  <si>
    <t>This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</si>
  <si>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</si>
  <si>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To establish the recommended configuration via GP, set the following UI path to `Enabled:0 days`:
```
Computer Configuration\Policies\Administrative Templates\Windows Components\Windows Update\Windows Update for Business\Select when Quality Updates are received
```
**Note:** This Group Policy path does not exist by default. An updated Group Policy template (`WindowsUpdate.admx/adml`) is required - it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</si>
  <si>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HKEY_LOCAL_MACHINE\SOFTWARE\Policies\Microsoft\Windows\WindowsUpdate:DeferQualityUpdates
HKEY_LOCAL_MACHINE\SOFTWARE\Policies\Microsoft\Windows\WindowsUpdate:DeferQualityUpdatesPeriodInDays
```</t>
  </si>
  <si>
    <t>19</t>
  </si>
  <si>
    <t>Administrative Templates (User)</t>
  </si>
  <si>
    <t>This section contains user-based recommendations from Group Policy Administrative Templates (ADMX).</t>
  </si>
  <si>
    <t>19.1</t>
  </si>
  <si>
    <t>19.1.1</t>
  </si>
  <si>
    <t>Add or Remove Programs</t>
  </si>
  <si>
    <t>This section is intentionally blank and exists to ensure the structure of Windows benchmarks is consistent.
This Group Policy section is provided by the Group Policy template `AddRemovePrograms.admx/adml` that is included with all versions of the Microsoft Windows Administrative Templates.</t>
  </si>
  <si>
    <t>19.1.2</t>
  </si>
  <si>
    <t>This section is intentionally blank and exists to ensure the structure of Windows benchmarks is consistent.
This Group Policy section is provided by the Group Policy template `ControlPanelDisplay.admx/adml` that is included with all versions of the Microsoft Windows Administrative Templates.</t>
  </si>
  <si>
    <t>19.1.3</t>
  </si>
  <si>
    <t>Personalization (formerly Desktop Themes)</t>
  </si>
  <si>
    <t>This section contains recommendations for personalization settings.
This Group Policy section is provided by the Group Policy template `ControlPanelDisplay.admx/adml` that is included with all versions of the Microsoft Windows Administrative Templates.
**Note:** This section was initially named _Desktop Themes_ but was renamed by Microsoft to _Personalization_ starting with the Microsoft Windows 7 &amp; Server 2008 R2 Administrative Templates.</t>
  </si>
  <si>
    <t>19.1.3.1</t>
  </si>
  <si>
    <t>(L1) Ensure 'Enable screen saver' is set to 'Enabled'</t>
  </si>
  <si>
    <t>This policy setting enables/disables the use of desktop screen savers.
The recommended state for this setting is: `Enabled`.</t>
  </si>
  <si>
    <t>If a user forgets to lock their computer when they walk away, it is possible that a passerby will hijack it. Configuring a timed screen saver with password lock will help to protect against these hijacks.</t>
  </si>
  <si>
    <t>A screen saver runs, provided that the following two conditions hold: First, a valid screen saver on the client is specified through the _Force specific screen saver_ setting (Rule 19.1.3.2) or through Control Panel on the client computer. Second, the _Screen saver timeout_ setting (Rule 19.1.3.3) is set to a nonzero value through the setting or through Control Panel.</t>
  </si>
  <si>
    <t>To establish the recommended configuration via GP, set the following UI path to `Enabled`:
```
User Configuration\Policies\Administrative Templates\Control Panel\Personalization\Enable screen saver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</si>
  <si>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Panel\Desktop:ScreenSaveActive
```</t>
  </si>
  <si>
    <t>19.1.3.2</t>
  </si>
  <si>
    <t>(L1) Ensure 'Password protect the screen saver' is set to 'Enabled'</t>
  </si>
  <si>
    <t>This setting determines whether screen savers used on the computer are password protected.
The recommended state for this setting is: `Enabled`.</t>
  </si>
  <si>
    <t>All screen savers are password protected. The "Password protected" checkbox on the Screen Saver dialog in the Personalization or Display Control Panel will be disabled, preventing users from changing the password protection setting.</t>
  </si>
  <si>
    <t>To establish the recommended configuration via GP, set the following UI path to `Enabled`:
```
User Configuration\Policies\Administrative Templates\Control Panel\Personalization\Password protect the screen saver
```
**Note:** This Group Policy path is provided by the Group Policy template `ControlPanelDisplay.admx/adml`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</si>
  <si>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SID]\Software\Policies\Microsoft\Windows\Control Panel\Desktop:ScreenSaverIsSecure
```</t>
  </si>
  <si>
    <t>19.1.3.3</t>
  </si>
  <si>
    <t>(L1) Ensure 'Screen saver timeout' is set to 'Enabled: 900 seconds or fewer, but not 0'</t>
  </si>
  <si>
    <t>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t>
  </si>
  <si>
    <t>The screen saver will automatically activate when the computer has been left unattended for the amount of time specified, and the users will not be able to change the timeout value.</t>
  </si>
  <si>
    <t>To establish the recommended configuration via GP, set the following UI path to `Enabled: 900 or fewer, but not 0`:
```
User Configuration\Policies\Administrative Templates\Control Panel\Personalization\Screen saver timeout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</si>
  <si>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Panel\Desktop:ScreenSaveTimeOut
```</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</si>
  <si>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</si>
  <si>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</si>
  <si>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</si>
  <si>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</si>
  <si>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</si>
  <si>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</si>
  <si>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</si>
  <si>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</si>
  <si>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</si>
  <si>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</si>
  <si>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19.5.1.1</t>
  </si>
  <si>
    <t>(L1) Ensure 'Turn off toast notifications on the lock screen'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</si>
  <si>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</si>
  <si>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</si>
  <si>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Applications will not be able to raise toast notifications on the lock screen.</t>
  </si>
  <si>
    <t>To establish the recommended configuration via GP, set the following UI path to `Enabled`:
```
User Configuration\Policies\Administrative Templates\Start Menu and Taskbar\Notifications\Turn off toast notifications on the lock screen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</si>
  <si>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HKEY_USERS\[USER SID]\Software\Policies\Microsoft\Windows\CurrentVersion\PushNotifications:NoToastApplicationNotificationOnLockScreen
```</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</si>
  <si>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</si>
  <si>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</si>
  <si>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</si>
  <si>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</si>
  <si>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</si>
  <si>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</si>
  <si>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</si>
  <si>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</si>
  <si>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</si>
  <si>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</si>
  <si>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</si>
  <si>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</si>
  <si>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</si>
  <si>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</si>
  <si>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</si>
  <si>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</si>
  <si>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</si>
  <si>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</si>
  <si>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</si>
  <si>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</si>
  <si>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</si>
  <si>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</si>
  <si>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</si>
  <si>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</si>
  <si>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To establish the recommended configuration via GP, set the following UI path to `Disabled`:
```
User Configuration\Policies\Administrative Templates\Windows Components\Attachment Manager\Do not preserve zone information in file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</si>
  <si>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SID]\Software\Microsoft\Windows\CurrentVersion\Policies\Attachments:SaveZoneInformation
```</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</si>
  <si>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</si>
  <si>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</si>
  <si>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</si>
  <si>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</si>
  <si>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</si>
  <si>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To establish the recommended configuration via GP, set the following UI path to `Enabled`:
```
User Configuration\Policies\Administrative Templates\Windows Components\Attachment Manager\Notify antivirus programs when opening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</si>
  <si>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SID]\Software\Microsoft\Windows\CurrentVersion\Policies\Attachments:ScanWithAntiVirus
```</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</si>
  <si>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</si>
  <si>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</si>
  <si>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</si>
  <si>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</si>
  <si>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</si>
  <si>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</si>
  <si>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</si>
  <si>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</si>
  <si>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</si>
  <si>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19.7.8.1</t>
  </si>
  <si>
    <t>(L1) Ensure 'Configure Windows spotlight on lock screen' is set to Disabled'</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</si>
  <si>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</si>
  <si>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</si>
  <si>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will be turned off and users will no longer be able to select it as their lock screen.</t>
  </si>
  <si>
    <t>To establish the recommended configuration via GP, set the following UI path to `Disabled`:
```
User Configuration\Policies\Administrative Templates\Windows Components\Cloud Content\Configure Windows spotlight on lock screen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</si>
  <si>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SID]\Software\Policies\Microsoft\Windows\CloudContent:ConfigureWindowsSpotlight
```</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</si>
  <si>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</si>
  <si>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</si>
  <si>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</si>
  <si>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</si>
  <si>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 establish the recommended configuration via GP, set the following UI path to `Enabled`:
```
User Configuration\Policies\Administrative Templates\Windows Components\Cloud Content\Do not suggest third-party content in Windows spotlight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</si>
  <si>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SID]\Software\Policies\Microsoft\Windows\CloudContent:DisableThirdPartySuggestions
```</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</si>
  <si>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</si>
  <si>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</si>
  <si>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</si>
  <si>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</si>
  <si>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</si>
  <si>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</si>
  <si>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</si>
  <si>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</si>
  <si>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</si>
  <si>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</si>
  <si>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</si>
  <si>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</si>
  <si>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</si>
  <si>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</si>
  <si>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</si>
  <si>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</si>
  <si>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</si>
  <si>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</si>
  <si>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</si>
  <si>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</si>
  <si>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</si>
  <si>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</si>
  <si>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</si>
  <si>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</si>
  <si>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</si>
  <si>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</si>
  <si>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</si>
  <si>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</si>
  <si>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</si>
  <si>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</si>
  <si>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</si>
  <si>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</si>
  <si>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</si>
  <si>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This section is intentionally blank and exists to ensure the structure of Windows benchmarks is consistent.
This Group Policy section is provided by the Group Policy template `Multitasking.admx/adml` that is included with all versions of the Microsoft Windows Administrative Templates.</t>
  </si>
  <si>
    <t>19.7.26</t>
  </si>
  <si>
    <t>19.7.27</t>
  </si>
  <si>
    <t>19.7.28</t>
  </si>
  <si>
    <t>Network Sharing</t>
  </si>
  <si>
    <t>This section contains recommendations related to Network Sharing.
This Group Policy section is provided by the Group Policy template `Sharing.admx/adml` that is included with all versions of the Microsoft Windows Administrative Templates.</t>
  </si>
  <si>
    <t>19.7.28.1</t>
  </si>
  <si>
    <t>(L1) Ensure 'Prevent users from sharing files within their profile.'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</si>
  <si>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</si>
  <si>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</si>
  <si>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Users cannot share files within their profile using the sharing wizard. Also, the sharing wizard cannot create a share at `%root%\Users` and can only be used to create SMB shares on folders.</t>
  </si>
  <si>
    <t>To establish the recommended configuration via GP, set the following UI path to `Enabled:`
```
User Configuration\Policies\Administrative Templates\Windows Components\Network Sharing\Prevent users from sharing files within their profile.
```
**Note:** This Group Policy path is provided by the Group Policy template `Sharing.admx/adml`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</si>
  <si>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SID]\Software\Microsoft\Windows\CurrentVersion\Policies\Explorer:NoInplaceSharing
```</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</si>
  <si>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</si>
  <si>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</si>
  <si>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</si>
  <si>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</si>
  <si>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</si>
  <si>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</si>
  <si>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</si>
  <si>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</si>
  <si>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</si>
  <si>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</si>
  <si>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</si>
  <si>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</si>
  <si>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</si>
  <si>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</si>
  <si>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</si>
  <si>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</si>
  <si>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</si>
  <si>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19.7.42</t>
  </si>
  <si>
    <t>19.7.43</t>
  </si>
  <si>
    <t>19.7.43.1</t>
  </si>
  <si>
    <t>To establish the recommended configuration via GP, set the following UI path to `Disabled`:
```
User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</si>
  <si>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SID]\Software\Policies\Microsoft\Windows\Installer:AlwaysInstallElevated
```</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</si>
  <si>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</si>
  <si>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</si>
  <si>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</si>
  <si>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</si>
  <si>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</si>
  <si>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This section contains recommendations related to Windows Media Player.
This Group Policy section is provided by the Group Policy template `WindowsMediaPlayer.admx/adml` that is included with all versions of the Microsoft Windows Administrative Templates.</t>
  </si>
  <si>
    <t>19.7.47.1</t>
  </si>
  <si>
    <t>Networking</t>
  </si>
  <si>
    <t>19.7.47.2</t>
  </si>
  <si>
    <t>Playback</t>
  </si>
  <si>
    <t>This section contains recommendations related to Windows Media Player playback.
This Group Policy section is provided by the Group Policy template `WindowsMediaPlayer.admx/adml` that is included with all versions of the Microsoft Windows Administrative Templates.</t>
  </si>
  <si>
    <t>Assessment Status</t>
  </si>
  <si>
    <t>Description</t>
  </si>
  <si>
    <t>Impact Statement</t>
  </si>
  <si>
    <t>Remediation Procedure</t>
  </si>
  <si>
    <t>Audit Procedure</t>
  </si>
  <si>
    <t>Additional Information</t>
  </si>
  <si>
    <t>2.2.28</t>
  </si>
  <si>
    <t>(L2) Ensure 'Log on as a batch job' is set to 'Administrators'</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</si>
  <si>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`Administrators`.</t>
  </si>
  <si>
    <t>The **Log on as a batch job** user right presents a low-risk vulnerability. For most organizations, the default settings are sufficient.</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</si>
  <si>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`IUSR_`_(ComputerName)_, `ASPNET`, and `IWAM_`_(ComputerName)_ accounts. If this user right is not assigned to this group and these accounts, IIS will be unable to run some COM objects that are necessary for proper functionality.</t>
  </si>
  <si>
    <t>To establish the recommended configuration via GP, set the following UI path to `Administrators`:
 ```
Computer Configuration\Windows Settings\Security Settings\Local Policies\User Rights Assignment\Log on as a batch job
```</t>
  </si>
  <si>
    <t>2.2.29</t>
  </si>
  <si>
    <t>(L2) Configure 'Log on as a service'</t>
  </si>
  <si>
    <t>This policy setting allows accounts to launch network services or to register a process as a service running on the system. This user right should be restricted on any computer in a high security environment, but because many applications may require this privilege, it should be carefully evaluated and tested before configuring it in an enterprise environment. On Windows Vista-based (and newer) computers, no users or groups have this privilege by default.
The recommended state for this setting is: `No One` or (when the _Hyper-V_ feature is installed) `NT VIRTUAL MACHINE\Virtual Machines`.
**Note:** The _Hyper-V_ feature was first introduced on Windows workstations with the 64-bit version of Windows 8.0, so the `NT VIRTUAL MACHINE\Virtual Machines` option does not apply to Windows 7 (or older) versions of Windows. Older OSes should only be configured for `No One`.</t>
  </si>
  <si>
    <t>**Log on as a service** is a powerful user right because it allows accounts to launch network services or services that run continuously on a computer, even when no one is logged on to the console. The risk is reduced by the fact that only users with administrative privileges can install and configure services. An attacker who has already attained that level of access could configure the service to run with the `Local System` account.</t>
  </si>
  <si>
    <t>If you have installed optional components such as ASP.NET or IIS, you may need to assign the **Log on as a service** user right to additional accounts that are required by those components. IIS requires that this user right be explicitly granted to the ASPNET user account. On Windows Workstations with the Hyper-V feature installed, this user right should also be granted to the special group `NT VIRTUAL MACHINE\Virtual Machines`.</t>
  </si>
  <si>
    <t>To establish the recommended configuration via GP, set the following UI path:
 ```
Computer Configuration\Windows Settings\Security Settings\Local Policies\User Rights Assignment\Log on as a service
```</t>
  </si>
  <si>
    <t>2.3.4.2</t>
  </si>
  <si>
    <t>(L2)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</si>
  <si>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</si>
  <si>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</si>
  <si>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Only Administrators will be able to install a printer driver as part of connecting to a shared printer. The ability to add a local printer will not be affected.</t>
  </si>
  <si>
    <t>To establish the recommended configuration via GP, set the following UI path to `Enabled`:
 ```
Computer Configuration\Policies\Windows Settings\Security Settings\Local Policies\Security Options\Devices: Prevent users from installing printer drivers
```</t>
  </si>
  <si>
    <t>Navigate to the UI Path articulated in the Remediation section and confirm it is set as prescribed. This group policy setting is backed by the following registry location:
 ```
HKEY_LOCAL_MACHINE\SYSTEM\CurrentControlSet\Control\Print\Providers\LanMan Print Services\Servers:AddPrinterDrivers
```</t>
  </si>
  <si>
    <t>2.3.7.7</t>
  </si>
  <si>
    <t>(L2) Ensure 'Interactive logon: Number of previous logons to cache (in case domain controller is not available)' is set to '4 or fewer logon(s)'</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</si>
  <si>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</si>
  <si>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</si>
  <si>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</si>
  <si>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t>
  </si>
  <si>
    <t>Navigate to the UI Path articulated in the Remediation section and confirm it is set as prescribed. This group policy setting is backed by the following registry location:
 ```
HKEY_LOCAL_MACHINE\SOFTWARE\Microsoft\Windows NT\CurrentVersion\Winlogon:CachedLogonsCount
```</t>
  </si>
  <si>
    <t>2.3.14.1</t>
  </si>
  <si>
    <t>(L2) Ensure 'System cryptography: Force strong key protection for user keys stored on the computer' is set to 'User is prompted when the key is first used' or higher</t>
  </si>
  <si>
    <t>This policy setting determines whether users' private keys (such as their S-MIME keys) require a password to be used.
The recommended state for this setting is: `User is prompted when the key is first used`. Configuring this setting to `User must enter a password each time they use a key` also conforms to the benchmark.</t>
  </si>
  <si>
    <t>If a user's account is compromised or their computer is inadvertently left unsecured the malicious user can use the keys stored for the user to access protected resources. You can configure this policy setting so that users must provide a password that is distinct from their domain password every time they use a key. This configuration makes it more difficult for an attacker to access locally stored user keys, even if the attacker takes control of the user's computer and determines their logon password.</t>
  </si>
  <si>
    <t>Users will have to enter their password the first time they access a key that is stored on their computer. For example, if users use an S-MIME certificate to digitally sign their e-mail they will be forced to enter the password for that certificate the first time that they send a signed e-mail message. For even stronger security, the value `User must enter a password each time they use a key` can be set, but the overhead that is involved using this configuration may be too high for some organizations.
Microsoft does not recommend enforcing this setting on servers due to the significant impact on manageability. For example, you may not be able to configure Remote Desktop Services to use SSL certificates. More information is available in the Windows PKI TechNet Blog here: [What is a strong key protection in Windows?](https://blogs.technet.microsoft.com/pki/2009/06/16/what-is-a-strong-key-protection-in-windows/).</t>
  </si>
  <si>
    <t>To establish the recommended configuration via GP, set the following UI path to `User is prompted when the key is first used` (configuring to ``User must enter a password each time they use a key`` also conforms to the benchmark):
 ```
Computer Configuration\Policies\Windows Settings\Security Settings\Local Policies\Security Options\System cryptography: Force strong key protection for user keys stored on the computer
```</t>
  </si>
  <si>
    <t>Navigate to the UI Path articulated in the Remediation section and confirm it is set as prescribed. This group policy setting is backed by the following registry location:
 ```
HKEY_LOCAL_MACHINE\SOFTWARE\Policies\Microsoft\Cryptography:ForceKeyProtection
```</t>
  </si>
  <si>
    <t>5.1</t>
  </si>
  <si>
    <t>(L2) Ensure 'Bluetooth Audio Gateway Service (BTAGService)' is set to 'Disabled'</t>
  </si>
  <si>
    <t>Service supporting the audio gateway role of the Bluetooth Handsfree Profile.
The recommended state for this setting is: `Disabled`.</t>
  </si>
  <si>
    <t>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t>
  </si>
  <si>
    <t>Bluetooth hands-free devices will not function properly with the computer.</t>
  </si>
  <si>
    <t>To establish the recommended configuration via GP, set the following UI path to: `Disabled`:
```
Computer Configuration\Policies\Windows Settings\Security Settings\System Services\Bluetooth Audio Gateway Service
```
**Note:** This service was first introduced in Windows 10 Release 1803. It appears to have replaced the older _Bluetooth Handsfree Service (BthHFSrv)_, which was removed from Windows in that release (it is not simply a rename, but a different service).</t>
  </si>
  <si>
    <t>Navigate to the UI Path articulated in the Remediation section and confirm it is set as prescribed. This group policy setting is backed by the following registry location:
```
HKEY_LOCAL_MACHINE\SYSTEM\CurrentControlSet\Services\BTAGService:Start
```</t>
  </si>
  <si>
    <t>5.2</t>
  </si>
  <si>
    <t>(L2) Ensure 'Bluetooth Support Service (bthserv)' is set to 'Disabled'</t>
  </si>
  <si>
    <t>The Bluetooth service supports discovery and association of remote Bluetooth devices. 
The recommended state for this setting is: `Disabled`.</t>
  </si>
  <si>
    <t>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t>
  </si>
  <si>
    <t>To establish the recommended configuration via GP, set the following UI path to: `Disabled`.
```
Computer Configuration\Policies\Windows Settings\Security Settings\System Services\Bluetooth Support Service
```</t>
  </si>
  <si>
    <t>Navigate to the UI Path articulated in the Remediation section and confirm it is set as prescribed. This group policy setting is backed by the following registry location:
```
HKEY_LOCAL_MACHINE\SYSTEM\CurrentControlSet\Services\bthserv:Start
```</t>
  </si>
  <si>
    <t>5.4</t>
  </si>
  <si>
    <t>(L2) Ensure 'Downloaded Maps Manager (MapsBroker)' is set to 'Disabled'</t>
  </si>
  <si>
    <t>Windows service for application access to downloaded maps. This service is started on-demand by application accessing downloaded maps.</t>
  </si>
  <si>
    <t>Mapping technologies can unwillingly reveal your location to attackers and other software that picks up the information. In addition, automatic downloads of data from 3rd-party sources should be minimized when not needed. Therefore this service should not be needed in high security environments.</t>
  </si>
  <si>
    <t>Applications will be prevented from accessing maps data.</t>
  </si>
  <si>
    <t>To establish the recommended configuration via GP, set the following UI path to: `Disabled`.
```
Computer Configuration\Policies\Windows Settings\Security Settings\System Services\Downloaded Maps Manager
```</t>
  </si>
  <si>
    <t>Navigate to the UI Path articulated in the Remediation section and confirm it is set as prescribed. This group policy setting is backed by the following registry location:
```
HKEY_LOCAL_MACHINE\SYSTEM\CurrentControlSet\Services\MapsBroker:Start
```</t>
  </si>
  <si>
    <t>5.5</t>
  </si>
  <si>
    <t>(L2) Ensure 'Geolocation Service (lfsvc)' is set to 'Disabled'</t>
  </si>
  <si>
    <t>This service monitors the current location of the system and manages geofences (a geographical location with associated events). 
The recommended state for this setting is: `Disabled`.</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</si>
  <si>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</si>
  <si>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Applications will be unable to use or receive notifications for geolocation or geofences.</t>
  </si>
  <si>
    <t>To establish the recommended configuration via GP, set the following UI path to: `Disabled`.
```
Computer Configuration\Policies\Windows Settings\Security Settings\System Services\Geolocation Service
```</t>
  </si>
  <si>
    <t>Navigate to the UI Path articulated in the Remediation section and confirm it is set as prescribed. This group policy setting is backed by the following registry location:
```
HKEY_LOCAL_MACHINE\SYSTEM\CurrentControlSet\Services\lfsvc:Start
```</t>
  </si>
  <si>
    <t>5.9</t>
  </si>
  <si>
    <t>(L2) Ensure 'Link-Layer Topology Discovery Mapper (lltdsvc)' is set to 'Disabled'</t>
  </si>
  <si>
    <t>Creates a Network Map, consisting of PC and device topology (connectivity) information, and metadata describing each PC and device. 
The recommended state for this setting is: `Disabled`.</t>
  </si>
  <si>
    <t>The feature that this service enables could potentially be used for unauthorized discovery and connection to network devices. Disabling the service helps to prevent responses to requests for network topology discovery in high security environments.</t>
  </si>
  <si>
    <t>The Network Map will not function properly.</t>
  </si>
  <si>
    <t>To establish the recommended configuration via GP, set the following UI path to: `Disabled`.
```
Computer Configuration\Policies\Windows Settings\Security Settings\System Services\Link-Layer Topology Discovery Mapper
```</t>
  </si>
  <si>
    <t>Navigate to the UI Path articulated in the Remediation section and confirm it is set as prescribed. This group policy setting is backed by the following registry location:
```
HKEY_LOCAL_MACHINE\SYSTEM\CurrentControlSet\Services\lltdsvc:Start
```</t>
  </si>
  <si>
    <t>5.12</t>
  </si>
  <si>
    <t>(L2) Ensure 'Microsoft iSCSI Initiator Service (MSiSCSI)' is set to 'Disabled'</t>
  </si>
  <si>
    <t>Manages Internet SCSI (iSCSI) sessions from this computer to remote target devices. 
The recommended state for this setting is: `Disabled`.</t>
  </si>
  <si>
    <t>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t>
  </si>
  <si>
    <t>The computer will not be able to directly login to or access iSCSI targets.</t>
  </si>
  <si>
    <t>To establish the recommended configuration via GP, set the following UI path to: `Disabled`.
```
Computer Configuration\Policies\Windows Settings\Security Settings\System Services\Microsoft iSCSI Initiator Service
```</t>
  </si>
  <si>
    <t>Navigate to the UI Path articulated in the Remediation section and confirm it is set as prescribed. This group policy setting is backed by the following registry location:
```
HKEY_LOCAL_MACHINE\SYSTEM\CurrentControlSet\Services\MSiSCSI:Start
```</t>
  </si>
  <si>
    <t>5.14</t>
  </si>
  <si>
    <t>(L2) Ensure 'Peer Name Resolution Protocol (PNRPsvc)' is set to 'Disabled'</t>
  </si>
  <si>
    <t>Enables serverless peer name resolution over the Internet using the Peer Name Resolution Protocol (PNRP). 
The recommended state for this setting is: `Disabled`.</t>
  </si>
  <si>
    <t>Peer Name Resolution Protocol is a distributed and (mostly) serverless way to handle name resolution of clients with each other. In a high security environment, it is more secure to rely on centralized name resolution methods maintained by authorized staff.</t>
  </si>
  <si>
    <t>Some peer-to-peer and collaborative applications, such as Remote Assistance, may not function.</t>
  </si>
  <si>
    <t>To establish the recommended configuration via GP, set the following UI path to: `Disabled`.
```
Computer Configuration\Policies\Windows Settings\Security Settings\System Services\Peer Name Resolution Protocol
```</t>
  </si>
  <si>
    <t>Navigate to the UI Path articulated in the Remediation section and confirm it is set as prescribed. This group policy setting is backed by the following registry location:
```
HKEY_LOCAL_MACHINE\SYSTEM\CurrentControlSet\Services\PNRPsvc:Start
```</t>
  </si>
  <si>
    <t>5.15</t>
  </si>
  <si>
    <t>(L2) Ensure 'Peer Networking Grouping (p2psvc)' is set to 'Disabled'</t>
  </si>
  <si>
    <t>Enables multi-party communication using Peer-to-Peer Grouping.
The recommended state for this setting is: `Disabled`.</t>
  </si>
  <si>
    <t>Some applications, such as HomeGroup, may not function.</t>
  </si>
  <si>
    <t>To establish the recommended configuration via GP, set the following UI path to: `Disabled`.
```
Computer Configuration\Policies\Windows Settings\Security Settings\System Services\Peer Networking Grouping
```</t>
  </si>
  <si>
    <t>Navigate to the UI Path articulated in the Remediation section and confirm it is set as prescribed. This group policy setting is backed by the following registry location:
```
HKEY_LOCAL_MACHINE\SYSTEM\CurrentControlSet\Services\p2psvc:Start
```</t>
  </si>
  <si>
    <t>5.16</t>
  </si>
  <si>
    <t>(L2) Ensure 'Peer Networking Identity Manager (p2pimsvc)' is set to 'Disabled'</t>
  </si>
  <si>
    <t>Provides identity services for the Peer Name Resolution Protocol (PNRP) and Peer-to-Peer Grouping services.
The recommended state for this setting is: `Disabled`.</t>
  </si>
  <si>
    <t>The Peer Name Resolution Protocol (PNRP) and Peer-to-Peer Grouping services may not function, and some applications, such as HomeGroup and Remote Assistance, may not function correctly.</t>
  </si>
  <si>
    <t>To establish the recommended configuration via GP, set the following UI path to: `Disabled`.
```
Computer Configuration\Policies\Windows Settings\Security Settings\System Services\Peer Networking Identity Manager
```</t>
  </si>
  <si>
    <t>Navigate to the UI Path articulated in the Remediation section and confirm it is set as prescribed. This group policy setting is backed by the following registry location:
```
HKEY_LOCAL_MACHINE\SYSTEM\CurrentControlSet\Services\p2pimsvc:Start
```</t>
  </si>
  <si>
    <t>5.17</t>
  </si>
  <si>
    <t>(L2) Ensure 'PNRP Machine Name Publication Service (PNRPAutoReg)' is set to 'Disabled'</t>
  </si>
  <si>
    <t>This service publishes a machine name using the Peer Name Resolution Protocol. Configuration is managed via the netsh context ‘p2p pnrp peer’.
The recommended state for this setting is: `Disabled`.</t>
  </si>
  <si>
    <t>To establish the recommended configuration via GP, set the following UI path to: `Disabled`.
```
Computer Configuration\Policies\Windows Settings\Security Settings\System Services\PNRP Machine Name Publication Service
```</t>
  </si>
  <si>
    <t>Navigate to the UI Path articulated in the Remediation section and confirm it is set as prescribed. This group policy setting is backed by the following registry location:
```
HKEY_LOCAL_MACHINE\SYSTEM\CurrentControlSet\Services\PNRPAutoReg:Start
```</t>
  </si>
  <si>
    <t>5.18</t>
  </si>
  <si>
    <t>(L2) Ensure 'Problem Reports and Solutions Control Panel Support (wercplsupport)' is set to 'Disabled'</t>
  </si>
  <si>
    <t>This service provides support for viewing, sending and deletion of system-level problem reports for the Problem Reports and Solutions control panel.
The recommended state for this setting is: `Disabled`.</t>
  </si>
  <si>
    <t>This service is involved in the process of displaying/reporting issues &amp; solutions to/from Microsoft. In a high security environment, preventing this information from being sent can help reduce privacy concerns for sensitive corporate information.</t>
  </si>
  <si>
    <t>Sending and viewing system-level problem reports and solutions to and from Microsoft may no longer function.</t>
  </si>
  <si>
    <t>To establish the recommended configuration via GP, set the following UI path to: `Disabled`.
```
Computer Configuration\Policies\Windows Settings\Security Settings\System Services\Problem Reports and Solutions Control Panel Support
```</t>
  </si>
  <si>
    <t>Navigate to the UI Path articulated in the Remediation section and confirm it is set as prescribed. This group policy setting is backed by the following registry location:
```
HKEY_LOCAL_MACHINE\SYSTEM\CurrentControlSet\Services\wercplsupport:Start
```</t>
  </si>
  <si>
    <t>5.19</t>
  </si>
  <si>
    <t>(L2) Ensure 'Remote Access Auto Connection Manager (RasAuto)' is set to 'Disabled'</t>
  </si>
  <si>
    <t>Creates a connection to a remote network whenever a program references a remote DNS or NetBIOS name or address.
The recommended state for this setting is: `Disabled`.</t>
  </si>
  <si>
    <t>The function of this service is to provide a "demand dial" type of functionality. In a high security environment, it is preferred that any remote "dial" connections (whether they be legacy dial-in POTS or VPN) are initiated by the **user**, _not_ automatically by the system.</t>
  </si>
  <si>
    <t>"Dial on demand" functionality will no longer operate - remote dial-in (POTS) and VPN connections must be initiated manually by the user.</t>
  </si>
  <si>
    <t>To establish the recommended configuration via GP, set the following UI path to: `Disabled`.
```
Computer Configuration\Policies\Windows Settings\Security Settings\System Services\Remote Access Auto Connection Manager
```</t>
  </si>
  <si>
    <t>Navigate to the UI Path articulated in the Remediation section and confirm it is set as prescribed. This group policy setting is backed by the following registry location:
```
HKEY_LOCAL_MACHINE\SYSTEM\CurrentControlSet\Services\RasAuto:Start
```</t>
  </si>
  <si>
    <t>5.20</t>
  </si>
  <si>
    <t>(L2) Ensure 'Remote Desktop Configuration (SessionEnv)' is set to 'Disabled'</t>
  </si>
  <si>
    <t>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t>
  </si>
  <si>
    <t>In a high security environment, Remote Desktop access is an increased security risk. For these environments, only local console access should be permitted.</t>
  </si>
  <si>
    <t>Users will be unable to use Remote Assistance.</t>
  </si>
  <si>
    <t>To establish the recommended configuration via GP, set the following UI path to: `Disabled`.
```
Computer Configuration\Policies\Windows Settings\Security Settings\System Services\Remote Desktop Configuration
```</t>
  </si>
  <si>
    <t>Navigate to the UI Path articulated in the Remediation section and confirm it is set as prescribed. This group policy setting is backed by the following registry location:
```
HKEY_LOCAL_MACHINE\SYSTEM\CurrentControlSet\Services\SessionEnv:Start
```</t>
  </si>
  <si>
    <t>5.21</t>
  </si>
  <si>
    <t>(L2) Ensure 'Remote Desktop Services (TermService)' is set to 'Disabled'</t>
  </si>
  <si>
    <t>Allows users to connect interactively to a remote computer. Remote Desktop and Remote Desktop Session Host Server depend on this service. 
The recommended state for this setting is: `Disabled`.</t>
  </si>
  <si>
    <t>Remote Desktop Services will not be available on the computer.</t>
  </si>
  <si>
    <t>To establish the recommended configuration via GP, set the following UI path to: `Disabled`.
```
Computer Configuration\Policies\Windows Settings\Security Settings\System Services\Remote Desktop Services
```</t>
  </si>
  <si>
    <t>Navigate to the UI Path articulated in the Remediation section and confirm it is set as prescribed. This group policy setting is backed by the following registry location:
```
HKEY_LOCAL_MACHINE\SYSTEM\CurrentControlSet\Services\TermService:Start
```</t>
  </si>
  <si>
    <t>5.22</t>
  </si>
  <si>
    <t>(L2) Ensure 'Remote Desktop Services UserMode Port Redirector (UmRdpService)' is set to 'Disabled'</t>
  </si>
  <si>
    <t>Allows the redirection of Printers/Drives/Ports for RDP connections.
The recommended state for this setting is: `Disabled`.</t>
  </si>
  <si>
    <t>In a security-sensitive environment, it is desirable to reduce the possible attack surface - preventing the redirection of COM, LPT and PnP ports will reduce the number of unexpected avenues for data exfiltration and/or malicious code transfer within an RDP session.</t>
  </si>
  <si>
    <t>Printers, drives and ports (COM, LPT, PnP, etc.) will not be allowed to be redirected inside RDP sessions.</t>
  </si>
  <si>
    <t>To establish the recommended configuration via GP, set the following UI path to: `Disabled`.
```
Computer Configuration\Policies\Windows Settings\Security Settings\System Services\Remote Desktop Services UserMode Port Redirector
```</t>
  </si>
  <si>
    <t>Navigate to the UI Path articulated in the Remediation section and confirm it is set as prescribed. This group policy setting is backed by the following registry location:
```
HKEY_LOCAL_MACHINE\SYSTEM\CurrentControlSet\Services\UmRdpService:Start
```</t>
  </si>
  <si>
    <t>5.24</t>
  </si>
  <si>
    <t>(L2) Ensure 'Remote Registry (RemoteRegistry)' is set to 'Disabled'</t>
  </si>
  <si>
    <t>Enables remote users to modify registry settings on this computer. 
The recommended state for this setting is: `Disabled`.</t>
  </si>
  <si>
    <t>In a high security environment, exposing the registry to remote access is an increased security risk.</t>
  </si>
  <si>
    <t>The registry can be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t>
  </si>
  <si>
    <t>To establish the recommended configuration via GP, set the following UI path to: `Disabled`.
```
Computer Configuration\Policies\Windows Settings\Security Settings\System Services\Remote Registry
```</t>
  </si>
  <si>
    <t>Navigate to the UI Path articulated in the Remediation section and confirm it is set as prescribed. This group policy setting is backed by the following registry location:
```
HKEY_LOCAL_MACHINE\SYSTEM\CurrentControlSet\Services\RemoteRegistry:Start
```</t>
  </si>
  <si>
    <t>5.26</t>
  </si>
  <si>
    <t>(L2) Ensure 'Server (LanmanServer)' is set to 'Disabled'</t>
  </si>
  <si>
    <t>Supports file, print, and named-pipe sharing over the network for this computer. If this service is stopped, these functions will be unavailable. 
The recommended state for this setting is: `Disabled`.</t>
  </si>
  <si>
    <t>In a high security environment, a secure workstation should only be a _client_, not a server. Sharing workstation resources for remote access increases security risk as the attack surface is notably higher.</t>
  </si>
  <si>
    <t>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t>
  </si>
  <si>
    <t>To establish the recommended configuration via GP, set the following UI path to: `Disabled`.
```
Computer Configuration\Policies\Windows Settings\Security Settings\System Services\Server
```</t>
  </si>
  <si>
    <t>Navigate to the UI Path articulated in the Remediation section and confirm it is set as prescribed. This group policy setting is backed by the following registry location:
```
HKEY_LOCAL_MACHINE\SYSTEM\CurrentControlSet\Services\LanmanServer:Start
```</t>
  </si>
  <si>
    <t>5.28</t>
  </si>
  <si>
    <t>(L2) Ensure 'SNMP Service (SNMP)' is set to 'Disabled' or 'Not Installed'</t>
  </si>
  <si>
    <t>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(_Simple Network Management Protocol (SNMP)_).</t>
  </si>
  <si>
    <t>Features that enable inbound network connections increase the attack surface. In a high security environment, management of secure workstations should be handled locally.</t>
  </si>
  <si>
    <t>The computer will be unable to process SNMP requests.</t>
  </si>
  <si>
    <t>To establish the recommended configuration via GP, set the following UI path to: `Disabled` or ensure the service is not installed.
```
Computer Configuration\Policies\Windows Settings\Security Settings\System Services\SNMP Service
```</t>
  </si>
  <si>
    <t>Navigate to the UI Path articulated in the Remediation section and confirm it is set as prescribed. This group policy setting is backed by the following registry location:
```
HKEY_LOCAL_MACHINE\SYSTEM\CurrentControlSet\Services\SNMP:Start
```</t>
  </si>
  <si>
    <t>5.33</t>
  </si>
  <si>
    <t>(L2) Ensure 'Windows Error Reporting Service (WerSvc)' is set to 'Disabled'</t>
  </si>
  <si>
    <t>Allows errors to be reported when programs stop working or responding and allows existing solutions to be delivered. Also allows logs to be generated for diagnostic and repair services. 
The recommended state for this setting is: `Disabled`.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</si>
  <si>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</si>
  <si>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If this service is stopped, error reporting might not work correctly and results of diagnostic services and repairs might not be displayed.</t>
  </si>
  <si>
    <t>To establish the recommended configuration via GP, set the following UI path to: `Disabled`.
```
Computer Configuration\Policies\Windows Settings\Security Settings\System Services\Windows Error Reporting Service
```</t>
  </si>
  <si>
    <t>Navigate to the UI Path articulated in the Remediation section and confirm it is set as prescribed. This group policy setting is backed by the following registry location:
```
HKEY_LOCAL_MACHINE\SYSTEM\CurrentControlSet\Services\WerSvc:Start
```</t>
  </si>
  <si>
    <t>5.34</t>
  </si>
  <si>
    <t>(L2) Ensure 'Windows Event Collector (Wecsvc)' is set to 'Disabled'</t>
  </si>
  <si>
    <t>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t>
  </si>
  <si>
    <t>In a high security environment, remote connections to secure workstations should be minimized, and management functions should be done locally.</t>
  </si>
  <si>
    <t>If this service is stopped or disabled event subscriptions cannot be created and forwarded events cannot be accepted.
**Note:** Many remote management tools and third-party security audit tools depend on this service.</t>
  </si>
  <si>
    <t>To establish the recommended configuration via GP, set the following UI path to: `Disabled`.
```
Computer Configuration\Policies\Windows Settings\Security Settings\System Services\Windows Event Collector
```</t>
  </si>
  <si>
    <t>Navigate to the UI Path articulated in the Remediation section and confirm it is set as prescribed. This group policy setting is backed by the following registry location:
```
HKEY_LOCAL_MACHINE\SYSTEM\CurrentControlSet\Services\Wecsvc:Start
```</t>
  </si>
  <si>
    <t>5.37</t>
  </si>
  <si>
    <t>(L2) Ensure 'Windows Push Notifications System Service (WpnService)' is set to 'Disabled'</t>
  </si>
  <si>
    <t>This service runs in session 0 and hosts the notification platform and connection provider which handles the connection between the device and WNS server.
The recommended state for this setting is: `Disabled`.
**Note:** In the first two releases of Windows 10 (R1507 &amp; R1511), the display name of this service was initially named _Windows Push Notifications Service_ - but it was renamed to _Windows Push Notifications **System** Service_ starting with Windows 10 R1607.</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</si>
  <si>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</si>
  <si>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Live Tiles and other features will not get live updates.</t>
  </si>
  <si>
    <t>To establish the recommended configuration via GP, set the following UI path to: `Disabled`.
```
Computer Configuration\Policies\Windows Settings\Security Settings\System Services\Windows Push Notifications System Service
```</t>
  </si>
  <si>
    <t>Navigate to the UI Path articulated in the Remediation section and confirm it is set as prescribed. This group policy setting is backed by the following registry location:
```
HKEY_LOCAL_MACHINE\SYSTEM\CurrentControlSet\Services\WpnService:Start
```</t>
  </si>
  <si>
    <t>5.38</t>
  </si>
  <si>
    <t>(L2) Ensure 'Windows PushToInstall Service (PushToInstall)' is set to 'Disabled'</t>
  </si>
  <si>
    <t>This service manages Apps that are pushed to the device from the Microsoft Store App running on other devices or the web.
The recommended state for this setting is: `Disabled`.</t>
  </si>
  <si>
    <t>In a high security managed environment, application installations should be managed centrally by IT staff, not by end users.</t>
  </si>
  <si>
    <t>Users will not be able to push Apps to this device from the Microsoft Store running on other devices or the web.</t>
  </si>
  <si>
    <t>To establish the recommended configuration via GP, set the following UI path to: `Disabled`.
```
Computer Configuration\Policies\Windows Settings\Security Settings\System Services\Windows PushToInstall Service (PushToInstall)
```</t>
  </si>
  <si>
    <t>Navigate to the UI Path articulated in the Remediation section and confirm it is set as prescribed. This group policy setting is backed by the following registry location:
```
HKEY_LOCAL_MACHINE\SYSTEM\CurrentControlSet\Services\PushToInstall:Start
```</t>
  </si>
  <si>
    <t>5.39</t>
  </si>
  <si>
    <t>(L2) Ensure 'Windows Remote Management (WS-Management) (WinRM)' is set to 'Disabled'</t>
  </si>
  <si>
    <t>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t>
  </si>
  <si>
    <t>The ability to remotely manage the system with WinRM will be lost.
**Note:** Many remote administration tools, such as System Center Configuration Manager (SCCM), may require the WinRM service to be operational for remote management.</t>
  </si>
  <si>
    <t>To establish the recommended configuration via GP, set the following UI path to: `Disabled`.
```
Computer Configuration\Policies\Windows Settings\Security Settings\System Services\Windows Remote Management (WS-Management)
```</t>
  </si>
  <si>
    <t>Navigate to the UI Path articulated in the Remediation section and confirm it is set as prescribed. This group policy setting is backed by the following registry location:
```
HKEY_LOCAL_MACHINE\SYSTEM\CurrentControlSet\Services\WinRM:Start
```</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</si>
  <si>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</si>
  <si>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</si>
  <si>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</si>
  <si>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</si>
  <si>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</si>
  <si>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To establish the recommended configuration via GP, set the following UI path to `Disabled`:
```
Computer Configuration\Policies\Administrative Templates\Control Panel\Allow Online Tips
```
**Note:** This Group Policy path may not exist by default. It is provided by the Group Policy template `ControlPanel.admx/adml`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</si>
  <si>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HKEY_LOCAL_MACHINE\SOFTWARE\Microsoft\Windows\CurrentVersion\Policies\Explorer:AllowOnlineTips
```</t>
  </si>
  <si>
    <t>18.4.4</t>
  </si>
  <si>
    <t>(L2) Ensure 'MSS: (DisableSavePassword) Prevent the dial-up password from being saved' is set to 'Enabled'</t>
  </si>
  <si>
    <t>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t>
  </si>
  <si>
    <t>An attacker who steals a mobile user's computer could automatically connect to the organization's network if the **Save This Password** check box is selected for the dial-up or VPN networking entry used to connect to your organization's network.</t>
  </si>
  <si>
    <t>Users will not be able to automatically store their logon credentials for dial-up and VPN connections.</t>
  </si>
  <si>
    <t>To establish the recommended configuration via GP, set the following UI path to `Enabled:`
 ```
Computer Configuration\Policies\Administrative Templates\MSS (Legacy)\MSS:(DisableSavePassword) Prevent the dial-up password from being saved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</si>
  <si>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HKEY_LOCAL_MACHINE\SYSTEM\CurrentControlSet\Services\RasMan\Parameters:DisableSavePassword
```</t>
  </si>
  <si>
    <t>18.4.6</t>
  </si>
  <si>
    <t>(L2) 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</si>
  <si>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</si>
  <si>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</si>
  <si>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</si>
  <si>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To establish the recommended configuration via GP, set the following UI path to ```Enabled: 300,000 or 5 minutes (recommended)```:
 ```
Computer Configuration\Policies\Administrative Templates\MSS (Legacy)\MSS: (KeepAliveTime) How often keep-alive packets are sent in milliseconds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</si>
  <si>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HKEY_LOCAL_MACHINE\SYSTEM\CurrentControlSet\Services\Tcpip\Parameters:KeepAliveTime
```</t>
  </si>
  <si>
    <t>18.4.8</t>
  </si>
  <si>
    <t>(L2) 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</si>
  <si>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</si>
  <si>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</si>
  <si>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Windows will not automatically detect and configure default gateway addresses on the computer.</t>
  </si>
  <si>
    <t>To establish the recommended configuration via GP, set the following UI path to `Disabled`:
 ```
Computer Configuration\Policies\Administrative Templates\MSS (Legacy)\MSS: (PerformRouterDiscovery) Allow IRDP to detect and configure Default Gateway addresses (could lead to DoS)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</si>
  <si>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HKEY_LOCAL_MACHINE\SYSTEM\CurrentControlSet\Services\Tcpip\Parameters:PerformRouterDiscovery
```</t>
  </si>
  <si>
    <t>18.4.11</t>
  </si>
  <si>
    <t>(L2) 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</si>
  <si>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</si>
  <si>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</si>
  <si>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TCP starts a retransmission timer when each outbound segment is passed to the IP. If no acknowledgment is received for the data in a given segment before the timer expires, then the segment is retransmitted up to three times.</t>
  </si>
  <si>
    <t>To establish the recommended configuration via GP, set the following UI path to `Enabled: 3`:
 ```
Computer Configuration\Policies\Administrative Templates\MSS (Legacy)\MSS:(TcpMaxDataRetransmissions IPv6)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</si>
  <si>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HKEY_LOCAL_MACHINE\SYSTEM\CurrentControlSet\Services\TCPIP6\Parameters:TcpMaxDataRetransmissions
```</t>
  </si>
  <si>
    <t>18.4.12</t>
  </si>
  <si>
    <t>(L2) Ensure 'MSS: (TcpMaxDataRetransmissions) How many times unacknowledged data is retransmitted' is set to 'Enabled: 3'</t>
  </si>
  <si>
    <t>To establish the recommended configuration via GP, set the following UI path to `Enabled: 3`:
 ```
Computer Configuration\Policies\Administrative Templates\MSS (Legacy)\MSS:(TcpMaxDataRetransmissions)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</si>
  <si>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HKEY_LOCAL_MACHINE\SYSTEM\CurrentControlSet\Services\Tcpip\Parameters:TcpMaxDataRetransmissions
```</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</si>
  <si>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</si>
  <si>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</si>
  <si>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</si>
  <si>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</si>
  <si>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</si>
  <si>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To establish the recommended configuration via GP, set the following UI path to `Disabled`:
```
Computer Configuration\Policies\Administrative Templates\Network\Fonts\Enable Font Providers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</si>
  <si>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HKEY_LOCAL_MACHINE\SOFTWARE\Policies\Microsoft\Windows\System:EnableFontProviders
```</t>
  </si>
  <si>
    <t>18.5.9.1</t>
  </si>
  <si>
    <t>(L2) 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</si>
  <si>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</si>
  <si>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</si>
  <si>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To establish the recommended configuration via GP, set the following UI path to `Disabled`:
```
Computer Configuration\Policies\Administrative Templates\Network\Link-Layer Topology Discovery\Turn on Mapper I/O (LLTDIO)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</si>
  <si>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HKEY_LOCAL_MACHINE\SOFTWARE\Policies\Microsoft\Windows\LLTD:AllowLLTDIOOnDomain
HKEY_LOCAL_MACHINE\SOFTWARE\Policies\Microsoft\Windows\LLTD:AllowLLTDIOOnPublicNet
HKEY_LOCAL_MACHINE\SOFTWARE\Policies\Microsoft\Windows\LLTD:EnableLLTDIO
HKEY_LOCAL_MACHINE\SOFTWARE\Policies\Microsoft\Windows\LLTD:ProhibitLLTDIOOnPrivateNet
```</t>
  </si>
  <si>
    <t>18.5.9.2</t>
  </si>
  <si>
    <t>(L2) 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</si>
  <si>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</si>
  <si>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To establish the recommended configuration via GP, set the following UI path to `Disabled`:
```
Computer Configuration\Policies\Administrative Templates\Network\Link-Layer Topology Discovery\Turn on Responder (RSPNDR)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</si>
  <si>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HKEY_LOCAL_MACHINE\SOFTWARE\Policies\Microsoft\Windows\LLTD:AllowRspndrOnDomain
HKEY_LOCAL_MACHINE\SOFTWARE\Policies\Microsoft\Windows\LLTD:AllowRspndrOnPublicNet
HKEY_LOCAL_MACHINE\SOFTWARE\Policies\Microsoft\Windows\LLTD:EnableRspndr
HKEY_LOCAL_MACHINE\SOFTWARE\Policies\Microsoft\Windows\LLTD:ProhibitRspndrOnPrivateNet
```</t>
  </si>
  <si>
    <t>18.5.10.2</t>
  </si>
  <si>
    <t>(L2) Ensure 'Turn off Microsoft Peer-to-Peer Networking Services' is set to 'Enabled'</t>
  </si>
  <si>
    <t>The Peer Name Resolution Protocol (PNRP) allows for distributed resolution of a name to an IPv6 address and port number. The protocol operates in the context of _clouds_. A cloud is a set of peer computers that can communicate with each other by using the same IPv6 scope.
Peer-to-Peer protocols allow for applications in the areas of RTC, collaboration, content distribution and distributed processing.
The recommended state for this setting is: `Enabled`.</t>
  </si>
  <si>
    <t>This setting enhances the security of the environment and reduces the overall risk exposure related to peer-to-peer networking.</t>
  </si>
  <si>
    <t>Microsoft Peer-to-Peer Networking Services are turned off in their entirety, and all applications dependent on them will stop working.</t>
  </si>
  <si>
    <t>To establish the recommended configuration via GP, set the following UI path to `Enabled`:
```
Computer Configuration\Policies\Administrative Templates\Network\Microsoft Peer-to-Peer Networking Services\Turn off Microsoft Peer-to-Peer Networking Services
```
**Note:** This Group Policy path is provided by the Group Policy template `P2P-pnrp.admx/adml`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</si>
  <si>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HKEY_LOCAL_MACHINE\SOFTWARE\Policies\Microsoft\Peernet:Disabled
```</t>
  </si>
  <si>
    <t>18.5.19.2.1</t>
  </si>
  <si>
    <t>(L2) Disable IPv6 (Ensure TCPIP6 Parameter 'DisabledComponents' is set to '0xff (255)')</t>
  </si>
  <si>
    <t>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t>
  </si>
  <si>
    <t>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t>
  </si>
  <si>
    <t>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Windows](https://support.microsoft.com/en-us/kb/929852).
**Note:** This registry change does not take effect until the next reboot.</t>
  </si>
  <si>
    <t>To establish the recommended configuration, set the following Registry value to `0xff (255) (DWORD)`:
```
HKEY_LOCAL_MACHINE\SYSTEM\CurrentControlSet\Services\TCPIP6\Parameters:DisabledComponents
```
**Note:** This change does not take effect until the computer has been restarted.
**Note #2:** Although Microsoft does not provide an ADMX template to configure this registry value, a custom .ADM template (`Disable-IPv6-Components-KB929852.adm`)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t>
  </si>
  <si>
    <t>Navigate to the Registry path articulated in the Remediation section and confirm it is set as prescribed.</t>
  </si>
  <si>
    <t>18.5.20.1</t>
  </si>
  <si>
    <t>(L2) 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</si>
  <si>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</si>
  <si>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</si>
  <si>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WCN operations are disabled over all media.</t>
  </si>
  <si>
    <t>To establish the recommended configuration via GP, set the following UI path to `Disabled`:
```
Computer Configuration\Policies\Administrative Templates\Network\Windows Connect Now\Configuration of wireless settings using Windows Connect Now
```
**Note:** This Group Policy path is provided by the Group Policy template `WindowsConnectNow.admx/adml`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</si>
  <si>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HKEY_LOCAL_MACHINE\SOFTWARE\Policies\Microsoft\Windows\WCN\Registrars:EnableRegistrars
HKEY_LOCAL_MACHINE\SOFTWARE\Policies\Microsoft\Windows\WCN\Registrars:DisableUPnPRegistrar
HKEY_LOCAL_MACHINE\SOFTWARE\Policies\Microsoft\Windows\WCN\Registrars:DisableInBand802DOT11Registrar
HKEY_LOCAL_MACHINE\SOFTWARE\Policies\Microsoft\Windows\WCN\Registrars:DisableFlashConfigRegistrar
HKEY_LOCAL_MACHINE\SOFTWARE\Policies\Microsoft\Windows\WCN\Registrars:DisableWPDRegistrar
```</t>
  </si>
  <si>
    <t>18.5.20.2</t>
  </si>
  <si>
    <t>(L2) 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</si>
  <si>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</si>
  <si>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</si>
  <si>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The WCN wizards are turned off and users have no access to any of the wizard tasks. All the configuration related tasks including "Set up a wireless router or access point" and "Add a wireless device" are disabled.</t>
  </si>
  <si>
    <t>To establish the recommended configuration via GP, set the following UI path to `Enabled`:
```
Computer Configuration\Policies\Administrative Templates\Network\Windows Connect Now\Prohibit access of the Windows Connect Now wizards
```
**Note:** This Group Policy path may not exist by default. It is provided by the Group Policy template `WindowsConnectNow.admx/adml`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</si>
  <si>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HKEY_LOCAL_MACHINE\SOFTWARE\Policies\Microsoft\Windows\WCN\UI:DisableWcnUi
```</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</si>
  <si>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</si>
  <si>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</si>
  <si>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</si>
  <si>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Applications and system features will not be able receive notifications from the network from WNS or via notification polling APIs.</t>
  </si>
  <si>
    <t>To establish the recommended configuration via GP, set the following UI path to `Enabled`:
```
Computer Configuration\Policies\Administrative Templates\Start Menu and Taskbar\Turn off notifications network usage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</si>
  <si>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HKEY_LOCAL_MACHINE\SOFTWARE\Policies\Microsoft\Windows\CurrentVersion\PushNotifications:NoCloudApplicationNotification
```</t>
  </si>
  <si>
    <t>18.8.22.1.1</t>
  </si>
  <si>
    <t>(L2) Ensure 'Turn off access to the Store' is set to 'Enabled'</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</si>
  <si>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t>
  </si>
  <si>
    <t>The Store service is a retail outlet built into Windows, primarily for consumer use. In an enterprise managed environment the IT department should be managing the installation of all applications to reduce the risk of the installation of vulnerable software.</t>
  </si>
  <si>
    <t>The "Look for an app in the Store" item in the Open With dialog is removed.</t>
  </si>
  <si>
    <t>To establish the recommended configuration via GP, set the following UI path to `Enabled`:
```
Computer Configuration\Policies\Administrative Templates\System\Internet Communication Management\Internet Communication settings\Turn off access to the Store
```
**Note:** This Group Policy path may not exist by default. It is provided by the Group Policy template `ICM.admx/adml`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</si>
  <si>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HKEY_LOCAL_MACHINE\SOFTWARE\Policies\Microsoft\Windows\Explorer:NoUseStoreOpenWith
```</t>
  </si>
  <si>
    <t>18.8.22.1.3</t>
  </si>
  <si>
    <t>(L2) Ensure 'Turn off handwriting personalization data sharing' is set to 'Enabled'</t>
  </si>
  <si>
    <t>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t>
  </si>
  <si>
    <t>A person's handwriting is Personally Identifiable Information (PII), especially when it comes to your signature. As such, it is unacceptable in many environments to automatically upload PII to a website without explicit approval by the user.</t>
  </si>
  <si>
    <t>Tablet PC users cannot choose to share writing samples from the handwriting recognition personalization tool with Microsoft.</t>
  </si>
  <si>
    <t>To establish the recommended configuration via GP, set the following UI path to `Enabled:`
```
Computer Configuration\Policies\Administrative Templates\System\Internet Communication Management\Internet Communication settings\Turn off handwriting personalization data sharing
```
**Note:** This Group Policy path may not exist by default. It is provided by the Group Policy template `ShapeCollector.admx/adml`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</si>
  <si>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HKEY_LOCAL_MACHINE\SOFTWARE\Policies\Microsoft\Windows\TabletPC:PreventHandwritingDataSharing
```</t>
  </si>
  <si>
    <t>18.8.22.1.4</t>
  </si>
  <si>
    <t>(L2) Ensure 'Turn off handwriting recognition error reporting' is set to 'Enabled'</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</si>
  <si>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t>
  </si>
  <si>
    <t>Users cannot start the handwriting recognition error reporting tool or send error reports to Microsoft.</t>
  </si>
  <si>
    <t>To establish the recommended configuration via GP, set the following UI path to `Enabled`:
```
Computer Configuration\Policies\Administrative Templates\System\Internet Communication Management\Internet Communication settings\Turn off handwriting recognition error reporting
```
**Note:** This Group Policy path is provided by the Group Policy template `InkWatson.admx/adml`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</si>
  <si>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HKEY_LOCAL_MACHINE\SOFTWARE\Policies\Microsoft\Windows\HandwritingErrorReports:PreventHandwritingErrorReports
```</t>
  </si>
  <si>
    <t>18.8.22.1.5</t>
  </si>
  <si>
    <t>(L2) 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</si>
  <si>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</si>
  <si>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</si>
  <si>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The "Choose a list of Internet Service Providers" path in the Internet Connection Wizard causes the wizard to exit. This prevents users from retrieving the list of ISPs, which resides on Microsoft servers.</t>
  </si>
  <si>
    <t>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</si>
  <si>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HKEY_LOCAL_MACHINE\SOFTWARE\Policies\Microsoft\Windows\Internet Connection Wizard:ExitOnMSICW
```</t>
  </si>
  <si>
    <t>18.8.22.1.7</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</si>
  <si>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</si>
  <si>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</si>
  <si>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</si>
  <si>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</si>
  <si>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To establish the recommended configuration via GP, set the following UI path to `Enabled`:
```
Computer Configuration\Policies\Administrative Templates\System\Internet Communication Management\Internet Communication settings\Turn off printing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</si>
  <si>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NT\Printers:DisableHTTPPrinting
```</t>
  </si>
  <si>
    <t>18.8.22.1.8</t>
  </si>
  <si>
    <t>(L2) 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</si>
  <si>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</si>
  <si>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</si>
  <si>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Users are blocked from connecting to Microsoft.com for online registration and they cannot register their copy of Windows online.</t>
  </si>
  <si>
    <t>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</si>
  <si>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HKEY_LOCAL_MACHINE\SOFTWARE\Policies\Microsoft\Windows\Registration Wizard Control:NoRegistration
```</t>
  </si>
  <si>
    <t>18.8.22.1.9</t>
  </si>
  <si>
    <t>(L2) 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</si>
  <si>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</si>
  <si>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</si>
  <si>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</si>
  <si>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To establish the recommended configuration via GP, set the following UI path to `Enabled`:
```
Computer Configuration\Policies\Administrative Templates\System\Internet Communication Management\Internet Communication settings\Turn off Search Companion content file updates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</si>
  <si>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HKEY_LOCAL_MACHINE\SOFTWARE\Policies\Microsoft\SearchCompanion:DisableContentFileUpdates
```</t>
  </si>
  <si>
    <t>18.8.22.1.10</t>
  </si>
  <si>
    <t>(L2) 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</si>
  <si>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</si>
  <si>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The task "Order Prints Online" is removed from Picture Tasks in File Explorer folders.</t>
  </si>
  <si>
    <t>To establish the recommended configuration via GP, set the following UI path to `Enabled`:
```
Computer Configuration\Policies\Administrative Templates\System\Internet Communication Management\Internet Communication settings\Turn off the "Order Prints" picture task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</si>
  <si>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HKEY_LOCAL_MACHINE\SOFTWARE\Microsoft\Windows\CurrentVersion\Policies\Explorer:NoOnlinePrintsWizard
```</t>
  </si>
  <si>
    <t>18.8.22.1.11</t>
  </si>
  <si>
    <t>(L2) 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</si>
  <si>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t>
  </si>
  <si>
    <t>Users may publish confidential or sensitive information to a public service outside of the control of the organization.</t>
  </si>
  <si>
    <t>The "Publish to Web" task is removed from File and Folder tasks in Windows folders.</t>
  </si>
  <si>
    <t>To establish the recommended configuration via GP, set the following UI path to `Enabled`:
```
Computer Configuration\Policies\Administrative Templates\System\Internet Communication Management\Internet Communication settings\Turn off the "Publish to Web" task for files and folders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</si>
  <si>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HKEY_LOCAL_MACHINE\SOFTWARE\Microsoft\Windows\CurrentVersion\Policies\Explorer:NoPublishingWizard
```</t>
  </si>
  <si>
    <t>18.8.22.1.12</t>
  </si>
  <si>
    <t>(L2) Ensure 'Turn off the Windows Messenger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</si>
  <si>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</si>
  <si>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Large enterprise managed environments may not want to have information collected by Microsoft from managed client computers.</t>
  </si>
  <si>
    <t>Windows Messenger will not collect usage information, and the user settings to enable the collection of usage information will not be shown.</t>
  </si>
  <si>
    <t>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</si>
  <si>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HKEY_LOCAL_MACHINE\SOFTWARE\Policies\Microsoft\Messenger\Client:CEIP
```</t>
  </si>
  <si>
    <t>18.8.22.1.13</t>
  </si>
  <si>
    <t>(L2) Ensure 'Turn off Windows Customer Experience Improvement Program' is set to 'Enabled'</t>
  </si>
  <si>
    <t>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t>
  </si>
  <si>
    <t>All users are opted out of the Windows Customer Experience Improvement Program.</t>
  </si>
  <si>
    <t>To establish the recommended configuration via GP, set the following UI path to `Enabled`:
```
Computer Configuration\Policies\Administrative Templates\System\Internet Communication Management\Internet Communication settings\Turn off Windows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</si>
  <si>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HKEY_LOCAL_MACHINE\SOFTWARE\Policies\Microsoft\SQMClient\Windows:CEIPEnable
```</t>
  </si>
  <si>
    <t>18.8.22.1.14</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</si>
  <si>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</si>
  <si>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</si>
  <si>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Users are not given the option to report errors to Microsoft.</t>
  </si>
  <si>
    <t>To establish the recommended configuration via GP, set the following UI path to `Enabled`:
```
Computer Configuration\Policies\Administrative Templates\System\Internet Communication Management\Internet Communication settings\Turn off Windows Error Reporting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</si>
  <si>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Error Reporting:Disabled
HKEY_LOCAL_MACHINE\SOFTWARE\Policies\Microsoft\PCHealth\ErrorReporting:DoReport
```</t>
  </si>
  <si>
    <t>18.8.25.1</t>
  </si>
  <si>
    <t>(L2) 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</si>
  <si>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</si>
  <si>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</si>
  <si>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To establish the recommended configuration via GP, set the following UI path to `Enabled: Automatic`:
```
Computer Configuration\Policies\Administrative Templates\System\Kerberos\Support device authentication using certificate
```
**Note:** This Group Policy path may not exist by default. It is provided by the Group Policy template `Kerberos.admx/adml`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</si>
  <si>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HKEY_LOCAL_MACHINE\SOFTWARE\Microsoft\Windows\CurrentVersion\Policies\System\kerberos\parameters:DevicePKInitBehavior
HKEY_LOCAL_MACHINE\SOFTWARE\Microsoft\Windows\CurrentVersion\Policies\System\kerberos\parameters:DevicePKInitEnabled
```</t>
  </si>
  <si>
    <t>18.8.27.1</t>
  </si>
  <si>
    <t>(L2) Ensure 'Disallow copying of user input methods to the system account for sign-in'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</si>
  <si>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</si>
  <si>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</si>
  <si>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Users will have input methods enabled for the system account on the sign-in page.</t>
  </si>
  <si>
    <t>To establish the recommended configuration via GP, set the following UI path to `Enabled`:
```
Computer Configuration\Policies\Administrative Templates\System\Locale Services\Disallow copying of user input methods to the system account for sign-in
```
**Note:** This Group Policy path may not exist by default. It is provided by the Group Policy template `Globalization.admx/adml`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</si>
  <si>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HKEY_LOCAL_MACHINE\SOFTWARE\Policies\Microsoft\Control Panel\International:BlockUserInputMethodsForSignIn
```</t>
  </si>
  <si>
    <t>18.8.31.1</t>
  </si>
  <si>
    <t>(L2) Ensure 'Allow Clipboard synchronization across devices' is set to 'Disabled'</t>
  </si>
  <si>
    <t>This setting determines whether Clipboard contents can be synchronized across devices.
The recommended state for this setting is: `Disabled`.</t>
  </si>
  <si>
    <t>In high security environments, clipboard data should stay local to the system and not synced across devices, as it may contain very sensitive information that must be contained locally.</t>
  </si>
  <si>
    <t>Clipboard contents will not be shareable to other devices.</t>
  </si>
  <si>
    <t>To establish the recommended configuration via GP, set the following UI path to `Disabled`:
```
Computer Configuration\Policies\Administrative Templates\System\OS Policies\Allow Clipboard synchronization across devices
```
**Note:** This Group Policy path may not exist by default. It is provided by the Group Policy template `OSPolicy.admx/adml`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</si>
  <si>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HKEY_LOCAL_MACHINE\SOFTWARE\Policies\Microsoft\Windows\System:AllowCrossDeviceClipboard
```</t>
  </si>
  <si>
    <t>18.8.31.2</t>
  </si>
  <si>
    <t>(L2) Ensure 'Allow upload of User Activities' is set to 'Disabled'</t>
  </si>
  <si>
    <t>This policy setting determines whether published User Activities can be uploaded to the cloud.
The recommended state for this setting is: `Disabled`.</t>
  </si>
  <si>
    <t>Activities of type User Activity are not allowed to be uploaded to the cloud. The Timeline feature will not function across devices.</t>
  </si>
  <si>
    <t>To establish the recommended configuration via GP, set the following UI path to `Disabled`:
```
Computer Configuration\Policies\Administrative Templates\System\OS Policies\Allow upload of User Activities
```
**Note:** This Group Policy path may not exist by default. It is provided by the Group Policy template `OSPolicy.admx/adml`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</si>
  <si>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HKEY_LOCAL_MACHINE\SOFTWARE\Policies\Microsoft\Windows\System:UploadUserActivities
```</t>
  </si>
  <si>
    <t>18.8.47.5.1</t>
  </si>
  <si>
    <t>(L2) 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</si>
  <si>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</si>
  <si>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MSDT cannot run in support mode, and no data can be collected or sent to the support provider.</t>
  </si>
  <si>
    <t>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
**Note:** This Group Policy path may not exist by default. It is provided by the Group Policy template `MSDT.admx/adml`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</si>
  <si>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HKEY_LOCAL_MACHINE\SOFTWARE\Policies\Microsoft\Windows\ScriptedDiagnosticsProvider\Policy:DisableQueryRemoteServer
```</t>
  </si>
  <si>
    <t>18.8.47.11.1</t>
  </si>
  <si>
    <t>(L2) Ensure 'Enable/Disable PerfTrack' is set to 'Disabled'</t>
  </si>
  <si>
    <t>This policy setting specifies whether to enable or disable tracking of responsiveness events.
The recommended state for this setting is: `Disabled`.</t>
  </si>
  <si>
    <t>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t>
  </si>
  <si>
    <t>Responsiveness events are not processed.</t>
  </si>
  <si>
    <t>To establish the recommended configuration via GP, set the following UI path to `Disabled:`
```
Computer Configuration\Policies\Administrative Templates\System\Troubleshooting and Diagnostics\Windows Performance PerfTrack\Enable/Disable PerfTrack
```
**Note:** This Group Policy path may not exist by default. It is provided by the Group Policy template `PerformancePerftrack.admx/adml`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</si>
  <si>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HKEY_LOCAL_MACHINE\SOFTWARE\Policies\Microsoft\Windows\WDI\{9c5a40da-b965-4fc3-8781-88dd50a6299d}:ScenarioExecutionEnabled
```</t>
  </si>
  <si>
    <t>18.8.49.1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</si>
  <si>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</si>
  <si>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</si>
  <si>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</si>
  <si>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</si>
  <si>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To establish the recommended configuration via GP, set the following UI path to `Enabled`:
```
Computer Configuration\Policies\Administrative Templates\System\User Profiles\Turn off the advertising ID
```
**Note:** This Group Policy path may not exist by default. It is provided by the Group Policy template `UserProfiles.admx/adml`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</si>
  <si>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HKEY_LOCAL_MACHINE\SOFTWARE\Policies\Microsoft\Windows\AdvertisingInfo:DisabledByGroupPolicy
```</t>
  </si>
  <si>
    <t>18.8.52.1.1</t>
  </si>
  <si>
    <t>(L2) Ensure 'Enable Windows NTP Client' is set to 'Enabled'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</si>
  <si>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</si>
  <si>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</si>
  <si>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You can set the local computer clock to synchronize time with NTP servers.</t>
  </si>
  <si>
    <t>To establish the recommended configuration via GP, set the following UI path to `Enabled`:
```
Computer Configuration\Policies\Administrative Templates\System\Windows Time Service\Time Providers\Enable Windows NTP Client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</si>
  <si>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HKEY_LOCAL_MACHINE\SOFTWARE\Policies\Microsoft\W32Time\TimeProviders\NtpClient:Enabled
```</t>
  </si>
  <si>
    <t>18.8.52.1.2</t>
  </si>
  <si>
    <t>(L2) Ensure 'Enable Windows NTP Server' is set to 'Disabled'</t>
  </si>
  <si>
    <t>This policy setting allows you to specify whether the Windows NTP Server is enabled.
The recommended state for this setting is: `Disabled`.</t>
  </si>
  <si>
    <t>The configuration of proper time synchronization is critically important in an enterprise managed environment both due to the sensitivity of Kerberos authentication timestamps and also to ensure accurate security logging.</t>
  </si>
  <si>
    <t>To establish the recommended configuration via GP, set the following UI path to `Disabled`:
```
Computer Configuration\Policies\Administrative Templates\System\Windows Time Service\Time Providers\Enable Windows NTP Server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</si>
  <si>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HKEY_LOCAL_MACHINE\SOFTWARE\Policies\Microsoft\W32Time\TimeProviders\NtpServer:Enabled
```</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</si>
  <si>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</si>
  <si>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</si>
  <si>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</si>
  <si>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</si>
  <si>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To establish the recommended configuration via GP, set the following UI path to `Disabled`:
```
Computer Configuration\Policies\Administrative Templates\Windows Components\App Package Deployment\Allow a Windows app to share application data between users
```
**Note:** This Group Policy path may not exist by default. It is provided by the Group Policy template `AppxPackageManager.admx/adml`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</si>
  <si>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HKEY_LOCAL_MACHINE\SOFTWARE\Policies\Microsoft\Windows\CurrentVersion\AppModel\StateManager:AllowSharedLocalAppData
```</t>
  </si>
  <si>
    <t>18.9.6.2</t>
  </si>
  <si>
    <t>(L2) Ensure 'Block launching Universal Windows apps with Windows Runtime API access from hosted content.' is set to 'Enabled'</t>
  </si>
  <si>
    <t>This policy setting controls whether Microsoft Store apps with Windows Runtime API access directly from web content can be launched.
The recommended state for this setting is: `Enabled`.</t>
  </si>
  <si>
    <t>Blocking apps from the web with direct access to the Windows API can prevent malicious apps from being run on a system. Only system administrators should be installing approved applications.</t>
  </si>
  <si>
    <t>Universal Windows apps which declare Windows Runtime API access in the `ApplicationContentUriRules` section of the manifest cannot be launched (Universal Windows apps which have not declared Windows Runtime API access in the manifest will not be affected).</t>
  </si>
  <si>
    <t>To establish the recommended configuration via GP, set the following UI path to `Enabled`:
```
Computer Configuration\Policies\Administrative Templates\Windows Components\App runtime\Block launching Universal Windows apps with Windows Runtime API access from hosted content.
```
**Note:** A reboot may be required after the setting is applied.
**Note #2:** This Group Policy path may not exist by default. It is provided by the Group Policy template `AppXRuntime.admx/adml` that is included with the Microsoft Windows 10 RTM (Release 1507) Administrative Templates (or newer).
**Note #3:** In older Microsoft Windows Administrative Templates, this setting was initially named _Block launching Windows Store apps with Windows Runtime API access from hosted content._,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</si>
  <si>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HKEY_LOCAL_MACHINE\SOFTWARE\Microsoft\Windows\CurrentVersion\Policies\System:BlockHostedAppAccessWinRT
```</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</si>
  <si>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</si>
  <si>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</si>
  <si>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</si>
  <si>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</si>
  <si>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</si>
  <si>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To establish the recommended configuration via GP, set the following UI path to `Disabled`:
```
Computer Configuration\Policies\Administrative Templates\Windows Components\Camera\Allow Use of Camera
```
**Note:** This Group Policy path may not exist by default. It is provided by the Group Policy template `Camera.admx/adml`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</si>
  <si>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HKEY_LOCAL_MACHINE\SOFTWARE\Policies\Microsoft\Camera:AllowCamera
```</t>
  </si>
  <si>
    <t>18.9.13.1</t>
  </si>
  <si>
    <t>(L2) Ensure 'Turn off cloud optimized content' is set to 'Enabled'</t>
  </si>
  <si>
    <t>This policy setting turns off cloud optimized content in all Windows experiences.
The recommended state for this setting is: `Enabled`.</t>
  </si>
  <si>
    <t>Windows experiences that use the cloud optimized content client component, will present the default fallback content instead of customized content.</t>
  </si>
  <si>
    <t>To establish the recommended configuration via GP, set the following UI path to `Enabled`:
```
Computer Configuration\Policies\Administrative Templates\Windows Components\Cloud Content\Turn off cloud optimized content
```
**Note:** This Group Policy path may not exist by default. It is provided by the Group Policy template `CloudContent.admx/adml` that is included with the Microsoft Windows 10 Release 20H2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</si>
  <si>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HKEY_LOCAL_MACHINE\SOFTWARE\Policies\Microsoft\Windows\CloudContent:DisableCloudOptimizedContent
```</t>
  </si>
  <si>
    <t>18.9.16.2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</si>
  <si>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</si>
  <si>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</si>
  <si>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The Connected User Experience and Telemetry service will be blocked from automatically using an authenticated proxy.</t>
  </si>
  <si>
    <t>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
**Note:** This Group Policy path may not exist by default. It is provided by the Group Policy template `DataCollection.admx/adml`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</si>
  <si>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HKEY_LOCAL_MACHINE\SOFTWARE\Policies\Microsoft\Windows\DataCollection:DisableEnterpriseAuthProxy
```</t>
  </si>
  <si>
    <t>18.9.39.1</t>
  </si>
  <si>
    <t>(L2) Ensure 'Turn off location' is set to 'Enabled'</t>
  </si>
  <si>
    <t>This policy setting turns off the location feature for the computer.
The recommended state for this setting is: `Enabled`.</t>
  </si>
  <si>
    <t>The location feature is turned off, and all programs on the computer are prevented from using location information from the location feature.</t>
  </si>
  <si>
    <t>To establish the recommended configuration via GP, set the following UI path to `Enabled`:
```
Computer Configuration\Policies\Administrative Templates\Windows Components\Location and Sensors\Turn off location
```
**Note:** This Group Policy path may not exist by default. It is provided by the Group Policy template `Sensors.admx/adml`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</si>
  <si>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HKEY_LOCAL_MACHINE\SOFTWARE\Policies\Microsoft\Windows\LocationAndSensors:DisableLocation
```</t>
  </si>
  <si>
    <t>18.9.43.1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</si>
  <si>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</si>
  <si>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</si>
  <si>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</si>
  <si>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</si>
  <si>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To establish the recommended configuration via GP, set the following UI path to `Disabled:`
```
Computer Configuration\Policies\Administrative Templates\Windows Components\Messaging\Allow Message Service Cloud Sync
```
**Note:** This Group Policy path may not exist by default. It is provided by the Group Policy template `Messaging.admx/adml`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</si>
  <si>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HKEY_LOCAL_MACHINE\SOFTWARE\Policies\Microsoft\Windows\Messaging:AllowMessageSync
```</t>
  </si>
  <si>
    <t>18.9.45.3.2</t>
  </si>
  <si>
    <t>(L2) Ensure 'Join Microsoft MAPS' is set to 'Disabled'</t>
  </si>
  <si>
    <t>This policy setting allows you to join Microsoft Active Protection Service (MAPS), which Microsoft renamed to _Windows Defender Antivirus Cloud Protection Service_ and then _Microsoft Defender Antivirus Cloud Protection Service_.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</si>
  <si>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</si>
  <si>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To establish the recommended configuration via GP, set the following UI path to `Disabled`:
```
Computer Configuration\Policies\Administrative Templates\Windows Components\Microsoft Defender Antivirus\MAPS\Join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</si>
  <si>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in effect when the following registry value does not exist, or when it exists with a value of `0`:
```
HKEY_LOCAL_MACHINE\SOFTWARE\Policies\Microsoft\Windows Defender\Spynet:SpynetReporting
```</t>
  </si>
  <si>
    <t>18.9.45.5.1</t>
  </si>
  <si>
    <t>(L2) Ensure 'Enable file hash computation feature' is set to 'Enabled'</t>
  </si>
  <si>
    <t>This setting determines whether hash values are computed for files scanned by Microsoft Defender.
The recommended state for this setting is: `Enabled`.</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</si>
  <si>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</si>
  <si>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- 1543631](https://techcommunity.microsoft.com/t5/microsoft-security-baselines/security-baseline-final-windows-10-and-windows-server-version/ba-p/1543631).
**Note:** The impact of this setting should be monitored closely during deployment to ensure user and system performance impact is within acceptable limits.</t>
  </si>
  <si>
    <t>To establish the recommended configuration via GP, set the following UI path to `Enabled`:
```
Computer Configuration\Administrative Templates\Windows Components\Microsoft Defender Antivirus\MpEngine\Enable file hash computation feature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</si>
  <si>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Defender\MpEngine:EnableFileHashComputation
```</t>
  </si>
  <si>
    <t>18.9.45.10.1</t>
  </si>
  <si>
    <t>(L2) 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</si>
  <si>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</si>
  <si>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</si>
  <si>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Watson events will not be sent to Microsoft automatically when a program or service crashes or fails.</t>
  </si>
  <si>
    <t>To establish the recommended configuration via GP, set the following UI path to `Disabled`:
```
Computer Configuration\Policies\Administrative Templates\Windows Components\Microsoft Defender Antivirus\Reporting\Configure Watson events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</si>
  <si>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Defender\Reporting:DisableGenericRePorts
```</t>
  </si>
  <si>
    <t>18.9.55.1</t>
  </si>
  <si>
    <t>(L2) Ensure 'Enable news and interests on the taskbar' is set to 'Disabled'</t>
  </si>
  <si>
    <t>This policy setting specifies whether the _news and interests_ feature is allowed on the device.
The recommended state for this setting is: `Disabled`.</t>
  </si>
  <si>
    <t>Due to privacy concerns, apps and features such as _news and interests_ on the Windows taskbar should be treated as a possible security risk due to the potential of data being sent back to 3rd parties, such as Microsoft.
In addition, the app may display inappropriate _news and interests_ within the feed.</t>
  </si>
  <si>
    <t>The _news and interests_ feature on the Windows taskbar will not be available on the device.
**Note:** At time of benchmark publication, this setting does not hide or disable the taskbar menu options for the _news and interests_ feature, however attempting to turn the feature back on does not cause any visible change. It is possible that Microsoft will modify this behavior to "gray out" the taskbar menu options in a future OS update.</t>
  </si>
  <si>
    <t>To establish the recommended configuration via GP, set the following UI path to `Disabled`
```
Computer Configuration\Policies\Administrative Templates\Windows Components\News and interests\Enable news and interests on the taskbar
```
This Group Policy path may not exist by default. It is provided by the Group Policy template `Feeds.admx/adml` that is included with the Microsoft Windows 10 Release 21H1 Administrative Templates (or newer).</t>
  </si>
  <si>
    <t>Navigate to the UI Path articulated in the Remediation section and confirm it is set as prescribed. This group policy setting is backed by the following registry location:
```
HKEY_LOCAL_MACHINE\SOFTWARE\Policies\Microsoft\Windows\Windows Feeds:EnableFeeds
```</t>
  </si>
  <si>
    <t>https://techcommunity.microsoft.com/t5/windows-it-pro-blog/group-configuration-news-and-interests-on-the-windows-taskbar/ba-p/2281005/page/2#comments</t>
  </si>
  <si>
    <t>18.9.62.1</t>
  </si>
  <si>
    <t>(L2) Ensure 'Turn off Push To Install service' is set to 'Enabled'</t>
  </si>
  <si>
    <t>This policy setting controls whether users can push Apps to the device from the Microsoft Store App running on other devices or the web.
The recommended state for this setting is: `Enabled`.</t>
  </si>
  <si>
    <t>To establish the recommended configuration via GP, set the following UI path to `Enabled`:
```
Computer Configuration\Policies\Administrative Templates\Windows Components\Push to Install\Turn off Push To Install service
```
**Note:** This Group Policy path may not exist by default. It is provided by the Group Policy template `PushToInstall.admx/adml`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</si>
  <si>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HKEY_LOCAL_MACHINE\SOFTWARE\Policies\Microsoft\PushToInstall:DisablePushToInstall
```</t>
  </si>
  <si>
    <t>18.9.63.3.2.1</t>
  </si>
  <si>
    <t>(L2) Ensure 'Allow users to connect remotely by using Remote Desktop Services' is set to 'Disabled'</t>
  </si>
  <si>
    <t>This policy setting allows you to configure remote access to computers by using Remote Desktop Services.
The recommended state for this setting is: `Disabled`.</t>
  </si>
  <si>
    <t>Any account with the _Allow log on through Remote Desktop Services_ user right can log on to the remote console of the computer. If you do not restrict access to legitimate users who need to log on to the console of the computer, unauthorized users could download and execute malicious code to elevate their privileges.</t>
  </si>
  <si>
    <t>None - this is the default configuration, unless Remote Desktop Services has been manually enabled on the Remote tab in the System Properties sheet.</t>
  </si>
  <si>
    <t>To establish the recommended configuration via GP, set the following UI path to `Disabled`:
```
Computer Configuration\Policies\Administrative Templates\Windows Components\Remote Desktop Services\Remote Desktop Session Host\Connections\Allow users to connect remotely by using Remote Desktop Services
```
**Note:** This Group Policy path is provided by the Group Policy template `TerminalServer.admx/adml` that is included with all versions of the Microsoft Windows Administrative Templates.
**Note #2:** In older Microsoft Windows Administrative Templates, this setting was initially named _Allow users to connect remotely using Terminal Services_, but it was renamed to _Allow users to connect remotely using Remote Desktop Services_ in the Windows 7 &amp; Server 2008 R2 Administrative Templates. It was finally renamed (again) to _Allow users to connect remotely by using Remote Desktop Services_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</si>
  <si>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Services:fDenyTSConnections
```</t>
  </si>
  <si>
    <t>18.9.63.3.3.1</t>
  </si>
  <si>
    <t>(L2) 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</si>
  <si>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</si>
  <si>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</si>
  <si>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COM ports.</t>
  </si>
  <si>
    <t>To establish the recommended configuration via GP, set the following UI path to `Enabled`:
```
Computer Configuration\Policies\Administrative Templates\Windows Components\Remote Desktop Services\Remote Desktop Session Host\Device and Resource Redirection\Do not allow COM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</si>
  <si>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Services:fDisableCcm
```</t>
  </si>
  <si>
    <t>18.9.63.3.3.3</t>
  </si>
  <si>
    <t>(L2) 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</si>
  <si>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</si>
  <si>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</si>
  <si>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LPT ports.</t>
  </si>
  <si>
    <t>To establish the recommended configuration via GP, set the following UI path to `Enabled`:
```
Computer Configuration\Policies\Administrative Templates\Windows Components\Remote Desktop Services\Remote Desktop Session Host\Device and Resource Redirection\Do not allow LPT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</si>
  <si>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Services:fDisableLPT
```</t>
  </si>
  <si>
    <t>18.9.63.3.3.4</t>
  </si>
  <si>
    <t>(L2) 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</si>
  <si>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</si>
  <si>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</si>
  <si>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Users in a Remote Desktop Services session will not be able to redirect their supported (local client) Plug and Play devices to the remote computer.</t>
  </si>
  <si>
    <t>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</si>
  <si>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Services:fDisablePNPRedir
```</t>
  </si>
  <si>
    <t>18.9.63.3.10.1</t>
  </si>
  <si>
    <t>(L2) 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</si>
  <si>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</si>
  <si>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</si>
  <si>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</si>
  <si>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
**Note:** This Group Policy path is provided by the Group Policy template `TerminalServer.admx/adml` that is included with all versions of the Microsoft Windows Administrative Templates.
**Note #2:** In older Microsoft Windows Administrative Templates, this setting was named _Set time limit for active but idle Terminal Services sessions_,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</si>
  <si>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Services:MaxIdleTime
```</t>
  </si>
  <si>
    <t>18.9.63.3.10.2</t>
  </si>
  <si>
    <t>(L2) 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</si>
  <si>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</si>
  <si>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t>
  </si>
  <si>
    <t>Disconnected Remote Desktop sessions are deleted from the server after 1 minute. Note that disconnected session time limits do not apply to console sessions.</t>
  </si>
  <si>
    <t>To establish the recommended configuration via GP, set the following UI path to `Enabled: 1 minute`:
```
Computer Configuration\Policies\Administrative Templates\Windows Components\Remote Desktop Services\Remote Desktop Session Host\Session Time Limits\Set time limit for disconnected sessions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</si>
  <si>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Services:MaxDisconnectionTime
```</t>
  </si>
  <si>
    <t>18.9.65.2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</si>
  <si>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</si>
  <si>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</si>
  <si>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</si>
  <si>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To establish the recommended configuration via GP, set the following UI path to `Enabled: Disable Cloud Search`:
```
Computer Configuration\Policies\Administrative Templates\Windows Components\Search\Allow Cloud Search
```
**Note:** This Group Policy path may not exist by default. It is provided by the Group Policy template `Search.admx/adml`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</si>
  <si>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Search:AllowCloudSearch
```</t>
  </si>
  <si>
    <t>18.9.70.1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</si>
  <si>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</si>
  <si>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</si>
  <si>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</si>
  <si>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</si>
  <si>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To establish the recommended configuration via GP, set the following UI path to `Enabled`:
```
Computer Configuration\Policies\Administrative Templates\Windows Components\Software Protection Platform\Turn off KMS Client Online AVS Validation
```
**Note:** This Group Policy path may not exist by default. It is provided by the Group Policy template `AVSValidationGP.admx/adml`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</si>
  <si>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 NT\CurrentVersion\Software Protection Platform:NoGenTicket
```</t>
  </si>
  <si>
    <t>18.9.73.1</t>
  </si>
  <si>
    <t>(L2) Ensure 'Disable all apps from Microsoft Store' is set to 'Disabled'</t>
  </si>
  <si>
    <t>This setting configures the launch of all apps from the Microsoft Store that came pre-installed or were downloaded.
The recommended state for this setting is: `Disabled`.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t>
  </si>
  <si>
    <t>All apps from the Microsoft Store that came pre-installed or were downloaded are prevented from launching. Existing Microsoft Store apps will not be updated. Microsoft Store is disabled.</t>
  </si>
  <si>
    <t>To establish the recommended configuration via GP, set the following UI path to `Disabled`:
```
Computer Configuration\Policies\Administrative Templates\Windows Components\Store\Disable all apps from Microsoft Store
```
**Note:** This Group Policy path may not exist by default. It is provided by the Group Policy template `WindowsStore.admx/adml` that is included with the Microsoft Windows 10 Release 1511 Administrative Templates (or newer).
**Note #2:** In older Microsoft Windows Administrative Templates, this setting was initially named _Disable all apps from Windows Store_,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</si>
  <si>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HKEY_LOCAL_MACHINE\SOFTWARE\Policies\Microsoft\WindowsStore:DisableStoreApps
```</t>
  </si>
  <si>
    <t>18.9.73.5</t>
  </si>
  <si>
    <t>(L2) Ensure 'Turn off the Store application' is set to 'Enabled'</t>
  </si>
  <si>
    <t>This setting denies or allows access to the Store application.
The recommended state for this setting is: `Enabled`.
**Note:** [Per Microsoft TechNet](https://technet.microsoft.com/en-us/itpro/windows/manage/group-policies-for-enterprise-and-education-editions) and [MSKB 3135657](https://support.microsoft.com/en-us/help/3135657/can-t-disable-windows-store-in-windows-10-pro-through-group-policy), this policy setting does not apply to any Windows 10 editions other than Enterprise and Education.</t>
  </si>
  <si>
    <t>Only applications approved by an IT department should be installed. Allowing users to install 3rd party applications can lead to missed patches and potential zero day vulnerabilities.</t>
  </si>
  <si>
    <t>Access to the Microsoft Store application is denied.</t>
  </si>
  <si>
    <t>To establish the recommended configuration via GP, set the following UI path to `Enabled:`
```
Computer Configuration\Policies\Administrative Templates\Windows Components\Store\Turn off the Store application
```
**Note:** This Group Policy path may not exist by default. It is provided by the Group Policy template `WinStoreUI.admx/adml` that is included with the Microsoft Windows 8.0 &amp; Server 2012 (non-R2)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</si>
  <si>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HKEY_LOCAL_MACHINE\SOFTWARE\Policies\Microsoft\WindowsStore:RemoveWindowsStore
```</t>
  </si>
  <si>
    <t>18.9.85.1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</si>
  <si>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</si>
  <si>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</si>
  <si>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</si>
  <si>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</si>
  <si>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To establish the recommended configuration via GP, set the following UI path to `Disabled`:
```
Computer Configuration\Policies\Administrative Templates\Windows Components\Windows Ink Workspace\Allow suggested apps in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</si>
  <si>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HKEY_LOCAL_MACHINE\SOFTWARE\Policies\Microsoft\WindowsInkWorkspace:AllowSuggestedAppsInWindowsInkWorkspace
```</t>
  </si>
  <si>
    <t>18.9.86.3</t>
  </si>
  <si>
    <t>(L2) 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</si>
  <si>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</si>
  <si>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</si>
  <si>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To establish the recommended configuration via GP, set the following UI path to `Disabled`:
```
Computer Configuration\Policies\Administrative Templates\Windows Components\Windows Installer\Prevent Internet Explorer security prompt for Windows Installer scripts
```
**Note:** This Group Policy path is provided by the Group Policy template `MSI.admx/adml` that is included with all versions of the Microsoft Windows Administrative Templates.
**Note #2:** In older Microsoft Windows Administrative Templates, this setting was initially named _Disable IE security prompt for Windows Installer scripts_,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</si>
  <si>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HKEY_LOCAL_MACHINE\SOFTWARE\Policies\Microsoft\Windows\Installer:SafeForScripting
```</t>
  </si>
  <si>
    <t>18.9.98.2.2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</si>
  <si>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</si>
  <si>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</si>
  <si>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</si>
  <si>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To establish the recommended configuration via GP, set the following UI path to `Disabled:`
```
Computer Configuration\Administrative Templates\Windows Components\Windows Remote Management (WinRM)\WinRM Service\Allow remote server management through WinRM
```
**Note:** This Group Policy path is provided by the Group Policy template `WindowsRemoteManagement.admx/adml` that is included with all versions of the Microsoft Windows Administrative Templates.
**Note #2:** In older Microsoft Windows Administrative Templates, this setting was initially named _Allow automatic configuration of listeners_, but it was renamed starting with the Windows 8.0 &amp; Server 2012 (non-R2) Administrative Templates.</t>
  </si>
  <si>
    <t>Navigate to the UI Path articulated in the Remediation section and confirm it is set as prescribed. This group policy object is backed by the following registry location:
 ```
HKEY_LOCAL_MACHINE\SOFTWARE\Policies\Microsoft\Windows\WinRM\Service:AllowAutoConfig
```</t>
  </si>
  <si>
    <t>18.9.99.1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</si>
  <si>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</si>
  <si>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</si>
  <si>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</si>
  <si>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workstation.</t>
  </si>
  <si>
    <t>To establish the recommended configuration via GP, set the following UI path to `Disabled:`
```
Computer Configuration\Administrative Templates\Windows Components\Windows Remote Shell\Allow Remote Shell Access
```
**Note:** This Group Policy path is provided by the Group Policy template `WindowsRemoteShell.admx/adml` that is included with all versions of the Microsoft Windows Administrative Templates.</t>
  </si>
  <si>
    <t>Navigate to the UI Path articulated in the Remediation section and confirm it is set as prescribed. This group policy object is backed by the following registry location:
 ```
HKEY_LOCAL_MACHINE\SOFTWARE\Policies\Microsoft\Windows\WinRM\Service\WinRS:AllowRemoteShellAccess
```</t>
  </si>
  <si>
    <t>19.6.6.1.1</t>
  </si>
  <si>
    <t>(L2) Ensure 'Turn off Help Experience Improvement Program'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</si>
  <si>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</si>
  <si>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Users cannot participate in the Help Experience Improvement program.</t>
  </si>
  <si>
    <t>To establish the recommended configuration via GP, set the following UI path to `Enabled:`
```
User Configuration\Policies\Administrative Templates\System\Internet Communication Management\Internet Communication Settings\Turn off Help Experience Improvement Program
```
**Note:** This Group Policy path is provided by the Group Policy template `HelpAndSupport.admx/adml`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</si>
  <si>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SID]\Software\Policies\Microsoft\Assistance\Client\1.0:NoImplicitFeedback
```</t>
  </si>
  <si>
    <t>19.7.8.3</t>
  </si>
  <si>
    <t>(L2) Ensure 'Do not use diagnostic data for tailored experiences' is set to 'Enabled'</t>
  </si>
  <si>
    <t>This setting determines if Windows can use diagnostic data to provide tailored experiences to the user.
The recommended state for this setting is: `Enabled`.</t>
  </si>
  <si>
    <t>Tracking, collection and utilization of personalized data is a privacy and security issue that is of concern to many organizations.</t>
  </si>
  <si>
    <t>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t>
  </si>
  <si>
    <t>To establish the recommended configuration via GP, set the following UI path to `Enabled`:
```
User Configuration\Policies\Administrative Templates\Windows Components\Cloud Content\Do not use diagnostic data for tailored experiences
```
**Note:** This Group Policy path may not exist by default. It is provided by the Group Policy template `CloudContent.admx/adml`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</si>
  <si>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SID]\Software\Policies\Microsoft\Windows\CloudContent:DisableTailoredExperiencesWithDiagnosticData
```</t>
  </si>
  <si>
    <t>19.7.8.4</t>
  </si>
  <si>
    <t>(L2) Ensure 'Turn off all Windows spotlight features' is set to 'Enabled'</t>
  </si>
  <si>
    <t>This policy setting lets you turn off all Windows Spotlight features at once.
The recommended state for this setting is: `Enabled`.
**Note:** [Per Microsoft TechNet](https://technet.microsoft.com/en-us/itpro/windows/manage/group-policies-for-enterprise-and-education-editions), this policy setting only applies to Windows 10 Enterprise and Windows 10 Education editions.</t>
  </si>
  <si>
    <t>Windows Spotlight on lock screen, Windows tips, Microsoft consumer features and other related features will be turned off.</t>
  </si>
  <si>
    <t>To establish the recommended configuration via GP, set the following UI path to `Enabled`:
```
User Configuration\Policies\Administrative Templates\Windows Components\Cloud Content\Turn off all Windows spotlight features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</si>
  <si>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SID]\Software\Policies\Microsoft\Windows\CloudContent:DisableWindowsSpotlightFeatures
```</t>
  </si>
  <si>
    <t>19.7.47.2.1</t>
  </si>
  <si>
    <t>(L2) Ensure 'Prevent Codec Download'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</si>
  <si>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</si>
  <si>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</si>
  <si>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Windows Media Player is prevented from automatically downloading codecs to your computer. In addition, the _Download codecs automatically_ check box on the Player tab in the Player is not available.</t>
  </si>
  <si>
    <t>To establish the recommended configuration via GP, set the following UI path to `Enabled:`
```
User Configuration\Policies\Administrative Templates\Windows Components\Windows Media Player\Playback\Prevent Codec Download
```
**Note:** This Group Policy path is provided by the Group Policy template `WindowsMediaPlayer.admx/adml`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</si>
  <si>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SID]\Software\Policies\Microsoft\WindowsMediaPlayer:PreventCodecDownload
```</t>
  </si>
  <si>
    <t>2.3.7.3</t>
  </si>
  <si>
    <t>(BL) Ensure 'Interactive logon: Machine account lockout threshold' is set to '10 or fewer invalid logon attempts, but not 0'</t>
  </si>
  <si>
    <t>This security setting determines the number of failed logon attempts that causes the machine to be locked out.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appropriate recovery password backup policies are enabled.
The recommended state for this setting is: `10 or fewer invalid logon attempts, but not 0`.
**Note:** A value of `0` does not conform to the benchmark as it disables the machine account lockout threshold. Values from `1` to `3` will be interpreted as `4`.</t>
  </si>
  <si>
    <t>If a machine is lost or stolen, or if an insider threat attempts a brute force password attack against the computer, it is important to ensure that BitLocker will lock the computer and therefore prevent a successful attack.</t>
  </si>
  <si>
    <t>Users will be able to mistype their password several times, but the machine account will be locked out if a brute force password attack occurs. A locked out machine can only be recovered by providing the BitLocker recovery key at the console.</t>
  </si>
  <si>
    <t>To establish the recommended configuration via GP, set the following UI path to `10 or fewer invalid logon attempts, but not 0`:
 ```
Computer Configuration\Policies\Windows Settings\Security Settings\Local Policies\Security Options\Interactive logon: Machine account lockout threshold
```</t>
  </si>
  <si>
    <t>Navigate to the UI Path articulated in the Remediation section and confirm it is set as prescribed. This group policy setting is backed by the following registry location:
 ```
HKEY_LOCAL_MACHINE\SOFTWARE\Microsoft\Windows\CurrentVersion\Policies\System:MaxDevicePasswordFailedAttempts
```</t>
  </si>
  <si>
    <t>18.8.7.1.1</t>
  </si>
  <si>
    <t>(BL) Ensure 'Prevent installation of devices that match any of these device IDs' is set to 'Enabled'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</si>
  <si>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</si>
  <si>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BitLocker](https://support.microsoft.com/en-us/kb/2516445).</t>
  </si>
  <si>
    <t>Devices matching the specified device IDs will be prevented from installation.</t>
  </si>
  <si>
    <t>To establish the recommended configuration via GP, set the following UI path to `Enabled`: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</si>
  <si>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
```</t>
  </si>
  <si>
    <t>18.8.7.1.2</t>
  </si>
  <si>
    <t>(BL) Ensure 'Prevent installation of devices that match any of these device IDs: Prevent installation of devices that match any of these device IDs' is set to 'PCI\CC_0C0A'</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</si>
  <si>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</si>
  <si>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Thunderbolt controllers will be prevented from being installed in Windows.</t>
  </si>
  <si>
    <t>To establish the recommended configuration via GP, set the following UI path to `Enabled`, and add `PCI\CC_0C0A` to the Device IDs list: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</si>
  <si>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HKEY_LOCAL_MACHINE\SOFTWARE\Policies\Microsoft\Windows\DeviceInstall\Restrictions\DenyDeviceIDs:1
```</t>
  </si>
  <si>
    <t>18.8.7.1.3</t>
  </si>
  <si>
    <t>(BL) Ensure 'Prevent installation of devices that match any of these device IDs: Also apply to matching devices that are already installed.' is set to 'True' (checked)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</si>
  <si>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</si>
  <si>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Existing devices (that match the device IDs specified) that were previously installed prior to the hardening will be disabled or removed.</t>
  </si>
  <si>
    <t>To establish the recommended configuration via GP, set the following UI path to `Enabled`, and check the `Also apply to matching devices that are already installed.` checkbox: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</si>
  <si>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HKEY_LOCAL_MACHINE\SOFTWARE\Policies\Microsoft\Windows\DeviceInstall\Restrictions:DenyDeviceIDsRetroactive
```</t>
  </si>
  <si>
    <t>18.8.7.1.4</t>
  </si>
  <si>
    <t>(BL) Ensure 'Prevent installation of devices using drivers that match these device setup classes' is set to 'Enabled'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</si>
  <si>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t>
  </si>
  <si>
    <t>Devices matching the specified device setup classes will be prevented from installation.</t>
  </si>
  <si>
    <t>To establish the recommended configuration via GP, set the following UI path to `Enabled:`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</si>
  <si>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
```</t>
  </si>
  <si>
    <t>18.8.7.1.5</t>
  </si>
  <si>
    <t>(BL) Ensure 'Prevent installation of devices using drivers that match these device setup classes: Prevent installation of devices using drivers for these device setup' is set to 'IEEE 1394 device setup classes'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</si>
  <si>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Docs](https://docs.microsoft.com/en-us/windows-hardware/drivers/install/system-defined-device-setup-classes-available-to-vendors)
The recommended state for this setting is: `{d48179be-ec20-11d1-b6b8-00c04fa372a7}`, `{7ebefbc0-3200-11d2-b4c2-00a0C9697d07}`, `{c06ff265-ae09-48f0-812c-16753d7cba83}`, and `{6bdd1fc1-810f-11d0-bec7-08002be2092f}`
**Note:** IEEE 1394 has also been known/branded as _FireWire_ (by Apple), _i.LINK_ (by Sony) and _Lynx_ (by Texas Instruments).</t>
  </si>
  <si>
    <t>IEEE 1394 drives &amp; devices will be prevented from being installed in Windows.</t>
  </si>
  <si>
    <t>To establish the recommended configuration via GP, set the following UI path to `Enabled`, and add `{d48179be-ec20-11d1-b6b8-00c04fa372a7}`, `{7ebefbc0-3200-11d2-b4c2-00a0C9697d07}`, `{c06ff265-ae09-48f0-812c-16753d7cba83}`, and `{6bdd1fc1-810f-11d0-bec7-08002be2092f}` to the device setup classes list: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</si>
  <si>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HKEY_LOCAL_MACHINE\SOFTWARE\Policies\Microsoft\Windows\DeviceInstall\Restrictions\DenyDeviceClasses:&lt;numeric value&gt;
```</t>
  </si>
  <si>
    <t>Documented in [MSKB 2516445](https://support.microsoft.com/en-us/kb/2516445).</t>
  </si>
  <si>
    <t>18.8.7.1.6</t>
  </si>
  <si>
    <t>(BL) Ensure 'Prevent installation of devices using drivers that match these device setup classes: Also apply to matching devices that are already installed.' is set to 'True' (checked)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</si>
  <si>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t>
  </si>
  <si>
    <t>Existing devices (that match the device setup classes specified) that were previously installed prior to the hardening will be disabled or removed.</t>
  </si>
  <si>
    <t>To establish the recommended configuration via GP, set the following UI path to `Enabled`, and check the `Also apply to matching devices that are already installed.` checkbox: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</si>
  <si>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HKEY_LOCAL_MACHINE\SOFTWARE\Policies\Microsoft\Windows\DeviceInstall\Restrictions:DenyDeviceClassesRetroactive
```</t>
  </si>
  <si>
    <t>18.8.26.1</t>
  </si>
  <si>
    <t>(BL) Ensure 'Enumeration policy for external devices incompatible with Kernel DMA Protection' is set to 'Enabled: Block All'</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</si>
  <si>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This policy does not apply to 1394, PCMCIA or ExpressCard devices. The protection also only applies to Windows 10 R1803 or higher, and also requires a UEFI BIOS to function.
**Note #2**: More information on this feature is available at this link: [Kernel DMA Protection for Thunderbolt™ 3 (Windows 10) | Microsoft Docs](https://docs.microsoft.com/en-us/windows/security/information-protection/kernel-dma-protection-for-thunderbolt).</t>
  </si>
  <si>
    <t>Device memory sandboxing allows the OS to leverage the I/O Memory Management Unit (IOMMU) of a device to block unpermitted I/O, or memory access, by the peripheral.</t>
  </si>
  <si>
    <t>External devices that are not compatible with DMA-remapping will not be enumerated and will not function unless/until the user has logged in successfully _and_ has an unlocked user session. Once enumerated, these devices will continue to function, regardless of the state of the session. Devices that **are** compatible with DMA-remapping will be enumerated immediately, with their device memory isolated.</t>
  </si>
  <si>
    <t>To establish the recommended configuration via GP, set the following UI path to `Enabled: Block All`:
```
Computer Configuration\Policies\Administrative Templates\System\Kernel DMA Protection\Enumeration policy for external devices incompatible with Kernel DMA Protection
```
**Note:** This Group Policy path may not exist by default. It is provided by the Group Policy template `DmaGuard.admx/adml`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</si>
  <si>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HKEY_LOCAL_MACHINE\SOFTWARE\Policies\Microsoft\Windows\Kernel DMA Protection:DeviceEnumerationPolicy
```</t>
  </si>
  <si>
    <t>18.8.34.6.3</t>
  </si>
  <si>
    <t>(BL) Ensure 'Allow standby states (S1-S3) when sleeping (on battery)' is set to 'Disabled'</t>
  </si>
  <si>
    <t>This policy setting manages whether or not Windows is allowed to use standby states when putting the computer in a sleep state. 
The recommended state for this setting is: `Disabled`.</t>
  </si>
  <si>
    <t>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t>
  </si>
  <si>
    <t>Users will not be able to use Sleep (S3) while on battery, which resumes faster than Hibernation (S4).</t>
  </si>
  <si>
    <t>To establish the recommended configuration via GP, set the following UI path to `Disabled`:
```
Computer Configuration\Policies\Administrative Templates\System\Power Management\Sleep Settings\Allow standby states (S1-S3) when sleeping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</si>
  <si>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HKEY_LOCAL_MACHINE\SOFTWARE\Policies\Microsoft\Power\PowerSettings\abfc2519-3608-4c2a-94ea-171b0ed546ab:DCSettingIndex
```</t>
  </si>
  <si>
    <t>18.8.34.6.4</t>
  </si>
  <si>
    <t>(BL) Ensure 'Allow standby states (S1-S3) when sleeping (plugged in)' is set to 'Disabled'</t>
  </si>
  <si>
    <t>This policy setting manages whether or not Windows is allowed to use standby states when putting the computer in a sleep state.
The recommended state for this setting is: `Disabled`.</t>
  </si>
  <si>
    <t>Users will not be able to use Sleep (S3) while plugged in, which resumes faster than Hibernation (S4).</t>
  </si>
  <si>
    <t>To establish the recommended configuration via GP, set the following UI path to `Disabled`:
```
Computer Configuration\Policies\Administrative Templates\System\Power Management\Sleep Settings\Allow standby states (S1-S3) when sleeping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</si>
  <si>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HKEY_LOCAL_MACHINE\SOFTWARE\Policies\Microsoft\Power\PowerSettings\abfc2519-3608-4c2a-94ea-171b0ed546ab:ACSettingIndex
```</t>
  </si>
  <si>
    <t>18.9.11.4</t>
  </si>
  <si>
    <t>(BL) Ensure 'Disable new DMA devices when this computer is locked' is set to 'Enabled'</t>
  </si>
  <si>
    <t>This policy setting allows you to block direct memory access (DMA) for all hot pluggable PCI downstream ports until a user logs into Windows. 
The recommended state for this setting is: `Enabled`.
**Note:** Microsoft changed the implementation of this setting in Windows 10 R1709 to strengthen its enforcement. As a result, some hardware configurations may experience unexpected problems with this setting in that release (or newer), until updated firmware and/or drivers from the vendor are installed to correct the problem. See the Impact Statement for more information.</t>
  </si>
  <si>
    <t>A BitLocker-protected computer may be vulnerable to Direct Memory Access (DMA) attacks when the computer is turned on or is in the Standby power state - this includes when the workstation is locked. Enabling this setting will help prevent such an attack while the computer is left unattended.</t>
  </si>
  <si>
    <t>Newly attached hardware devices that use DMA will not function on a locked (or signed out) workstation until the user has unlocked the session or logged in. Some hardware configurations may experience unexpected problems with this setting in Windows 10 R1709 (or newer), requiring updated firmware and/or drivers to correct the problem. See [MSKB 4057300](https://support.microsoft.com/en-us/help/4057300/devices-not-working-before-log-on-a-computer-running-windows-10-1709) for more information. We recommend testing this setting on all examples of workstation hardware before deploying it on a large scale - to see if vendor firmware and/or driver updates are first required.</t>
  </si>
  <si>
    <t>To establish the recommended configuration via GP, set the following UI path to `Enabled`:
```
Computer Configuration\Policies\Administrative Templates\Windows Components\BitLocker Drive Encryption\Disable new DMA devices when this computer is locked
```
**Note:** This Group Policy path may not exist by default. It is provided by the Group Policy template `VolumeEncryption.admx/adml`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</si>
  <si>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HKEY_LOCAL_MACHINE\SOFTWARE\Policies\Microsoft\FVE:DisableExternalDMAUnderLock
```</t>
  </si>
  <si>
    <t>18.9.11.1.1</t>
  </si>
  <si>
    <t>(BL) Ensure 'Allow access to BitLocker-protected fixed data drives from earlier versions of Windows' is set to 'Disabled'</t>
  </si>
  <si>
    <t>This policy setting configures whether or not fixed data drives formatted with the FAT file system can be unlocked and viewed on computers running Windows Server 2008 (non-R2), Windows Vista, Windows XP with Service Pack 3 (SP3), or Windows XP with Service Pack 2 (SP2) operating systems.
**Note:** This policy setting does not apply to drives that are formatted with the NTFS file system.
The recommended state for this setting is: `Disabled`.</t>
  </si>
  <si>
    <t>By default BitLocker virtualizes FAT formatted drives to permit access via the BitLocker To Go Reader on previous versions of Windows. Additionally the BitLocker To Go Reader application is applied to the unencrypted portion of the drive.
The BitLocker To Go Reader application, like any other application, is subject to spoofing and could be a mechanism to propagate malware.</t>
  </si>
  <si>
    <t>Fixed data drives formatted with the FAT file system that are BitLocker-protected cannot be unlocked on computers running Windows Server 2008 (non-R2), Windows Vista, Windows XP with SP3 or Windows XP with SP2. `BitLockerToGo.exe` will not be installed.</t>
  </si>
  <si>
    <t>To establish the recommended configuration via GP, set the following UI path to `Disabled`:
```
Computer Configuration\Policies\Administrative Templates\Windows Components\BitLocker Drive Encryption\Fixed Data Drives\Allow access to BitLocker-protected fixed data drives from earlier versions of Windows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</si>
  <si>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HKEY_LOCAL_MACHINE\SOFTWARE\Policies\Microsoft\FVE:FDVDiscoveryVolumeType
```</t>
  </si>
  <si>
    <t>18.9.11.1.2</t>
  </si>
  <si>
    <t>(BL) Ensure 'Choose how BitLocker-protected fixed drives can be recovered' is set to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</si>
  <si>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</si>
  <si>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t>
  </si>
  <si>
    <t>To use BitLocker, a Data Recovery Agent will need to be configured for fixed drives. To recover a drive will require highly-controlled access to the Data Recovery Agent private key.</t>
  </si>
  <si>
    <t>To establish the recommended configuration via GP, set the following UI path to `Enabled`:
```
Computer Configuration\Policies\Administrative Templates\Windows Components\BitLocker Drive Encryption\Fixed Data Drives\Choose how BitLocker-protected fixed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</si>
  <si>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
```</t>
  </si>
  <si>
    <t>18.9.11.1.3</t>
  </si>
  <si>
    <t>(BL) Ensure 'Choose how BitLocker-protected fixed drives can be recovered: Allow data recovery agent' is set to 'Enabled: True'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</si>
  <si>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(checked).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</si>
  <si>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</si>
  <si>
    <t>To establish the recommended configuration via GP, set the following UI path to `Enabled: True` (checked):
```
Computer Configuration\Policies\Administrative Templates\Windows Components\BitLocker Drive Encryption\Fixed Data Drives\Choose how BitLocker-protected fixed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</si>
  <si>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HKEY_LOCAL_MACHINE\SOFTWARE\Policies\Microsoft\FVE:FDVManageDRA
```</t>
  </si>
  <si>
    <t>18.9.11.1.4</t>
  </si>
  <si>
    <t>(BL) Ensure 'Choose how BitLocker-protected fixed drives can be recovered: Recovery Password' is set to 'Enabled: Allow 48-digit recovery password'</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</si>
  <si>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t>
  </si>
  <si>
    <t>A 48-digit recovery password will be permitted for fixed drives.</t>
  </si>
  <si>
    <t>To establish the recommended configuration via GP, set the following UI path to `Enabled: Allow 48-digit recovery password`:
```
Computer Configuration\Policies\Administrative Templates\Windows Components\BitLocker Drive Encryption\Fixed Data Drives\Choose how BitLocker-protected fixed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</si>
  <si>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HKEY_LOCAL_MACHINE\SOFTWARE\Policies\Microsoft\FVE:FDVRecoveryPassword
```</t>
  </si>
  <si>
    <t>18.9.11.1.5</t>
  </si>
  <si>
    <t>(BL) Ensure 'Choose how BitLocker-protected fixed drives can be recovered: Recovery Key' is set to 'Enabled: Allow 256-bit recovery key'</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</si>
  <si>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t>
  </si>
  <si>
    <t>A 256-bit recovery key will be permitted for fixed drives.</t>
  </si>
  <si>
    <t>To establish the recommended configuration via GP, set the following UI path to `Enabled: Allow 256-bit recovery key`:
```
Computer Configuration\Policies\Administrative Templates\Windows Components\BitLocker Drive Encryption\Fixed Data Drives\Choose how BitLocker-protected fixed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</si>
  <si>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HKEY_LOCAL_MACHINE\SOFTWARE\Policies\Microsoft\FVE:FDVRecoveryKey
```</t>
  </si>
  <si>
    <t>18.9.11.1.6</t>
  </si>
  <si>
    <t>(BL) Ensure 'Choose how BitLocker-protected fixed drives can be recovered: Omit recovery options from the BitLocker setup wizard' is set to 'Enabled: True'</t>
  </si>
  <si>
    <t>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</si>
  <si>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fixed drives will not be presented to the user in the BitLocker setup wizard.</t>
  </si>
  <si>
    <t>To establish the recommended configuration via GP, set the following UI path to `Enabled: True` (checked):
```
Computer Configuration\Policies\Administrative Templates\Windows Components\BitLocker Drive Encryption\Fixed Data Drives\Choose how BitLocker-protected fixed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</si>
  <si>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HKEY_LOCAL_MACHINE\SOFTWARE\Policies\Microsoft\FVE:FDVHideRecoveryPage
```</t>
  </si>
  <si>
    <t>18.9.11.1.7</t>
  </si>
  <si>
    <t>(BL) Ensure 'Choose how BitLocker-protected fixed drives can be recovered: Save BitLocker recovery information to AD DS for fixed data drives' is set to 'Enabled: False'</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</si>
  <si>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(unchecked).</t>
  </si>
  <si>
    <t>To establish the recommended configuration via GP, set the following UI path to `Enabled: False` (unchecked):
```
Computer Configuration\Policies\Administrative Templates\Windows Components\BitLocker Drive Encryption\Fixed Data Drives\Choose how BitLocker-protected fixed drives can be recovered: Save BitLocker recovery information to AD 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</si>
  <si>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HKEY_LOCAL_MACHINE\SOFTWARE\Policies\Microsoft\FVE:FDVActiveDirectoryBackup
```</t>
  </si>
  <si>
    <t>18.9.11.1.8</t>
  </si>
  <si>
    <t>(BL) Ensure 'Choose how BitLocker-protected fixed drives can be recovered: Configure storage of BitLocker recovery information to AD DS' is set to 'Enabled: Backup recovery passwords and key packages'</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</si>
  <si>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t>
  </si>
  <si>
    <t>None - this value is ignored when the checkbox above it (_Save BitLocker recovery information to AD DS for fixed data drives_) is False (unchecked), as is required in Rule 18.9.11.1.7. If that checkbox **is** set to True (checked), both recovery passwords and key packages for fixed drives will be saved to AD DS.</t>
  </si>
  <si>
    <t>To establish the recommended configuration via GP, set the following UI path to `Enabled: Backup recovery passwords and key packages`:
```
Computer Configuration\Policies\Administrative Templates\Windows Components\BitLocker Drive Encryption\Fixed Data Drives\Choose how BitLocker-protected fixed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</si>
  <si>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HKEY_LOCAL_MACHINE\SOFTWARE\Policies\Microsoft\FVE:FDVActiveDirectoryInfoToStore
```</t>
  </si>
  <si>
    <t>18.9.11.1.9</t>
  </si>
  <si>
    <t>(BL) Ensure 'Choose how BitLocker-protected fixed drives can be recovered: Do not enable BitLocker until recovery information is stored to AD DS for fixed data drives' is set to 'Enabled: False'</t>
  </si>
  <si>
    <t>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(unchecked).</t>
  </si>
  <si>
    <t>To establish the recommended configuration via GP, set the following UI path to `Enabled: False` (unchecked):
```
Computer Configuration\Policies\Administrative Templates\Windows Components\BitLocker Drive Encryption\Fixed Data Drives\Choose how BitLocker-protected fixed drives can be recovered: Do not enable BitLocker until recovery information is stored to AD 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</si>
  <si>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HKEY_LOCAL_MACHINE\SOFTWARE\Policies\Microsoft\FVE:FDVRequireActiveDirectoryBackup
```</t>
  </si>
  <si>
    <t>18.9.11.1.10</t>
  </si>
  <si>
    <t>(BL) Ensure 'Configure use of hardware-based encryption for fixed data drives' is set to 'Disabled'</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</si>
  <si>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</si>
  <si>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From a security perspective hardware-based encryption may introduce vulnerabilities in the hardware encryption of certain self-encrypting drives (SEDs), if the vendor and/or user has not updated the firmware to remediate the vulnerability. For more information visit [ADV180028 - Security Update Guide - Microsoft - Guidance for configuring BitLocker to enforce software encryption](https://msrc.microsoft.com/update-guide/en-US/vulnerability/ADV180028).</t>
  </si>
  <si>
    <t>To establish the recommended configuration via GP, set the following UI path to `Disabled`:
```
Computer Configuration\Policies\Administrative Templates\Windows Components\BitLocker Drive Encryption\Fixed Data Drives\Configure use of hardware-based encryption for fixed data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</si>
  <si>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HKEY_LOCAL_MACHINE\SOFTWARE\Policies\Microsoft\FVE:FDVHardwareEncryption
```</t>
  </si>
  <si>
    <t>https://msrc.microsoft.com/update-guide/en-US/vulnerability/ADV180028</t>
  </si>
  <si>
    <t>18.9.11.1.11</t>
  </si>
  <si>
    <t>(BL) Ensure 'Configure use of passwords for fixed data drives' is set to 'Disabled'</t>
  </si>
  <si>
    <t>This policy setting specifies whether a password is required to unlock BitLocker-protected fixed data drives.
**Note:** This setting is enforced when turning on BitLocker, not when unlocking a volume. BitLocker will allow unlocking a drive with any of the protectors available on the drive.
The recommended state for this setting is: `Disabled`.</t>
  </si>
  <si>
    <t>Using a dictionary-style attack, passwords can be guessed or discovered by repeatedly attempting to unlock a drive. Since this type of BitLocker password does include anti-dictionary attack protections provided by a TPM, for example, there is no mechanism to slow down rapid brute-force attacks against them.</t>
  </si>
  <si>
    <t>The password option will not be available when configuring BitLocker for fixed drives.</t>
  </si>
  <si>
    <t>To establish the recommended configuration via GP, set the following UI path to `Disabled`:
```
Computer Configuration\Policies\Administrative Templates\Windows Components\BitLocker Drive Encryption\Fixed Data Drives\Configure use of passwords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</si>
  <si>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HKEY_LOCAL_MACHINE\SOFTWARE\Policies\Microsoft\FVE:FDVPassphrase
```</t>
  </si>
  <si>
    <t>18.9.11.1.12</t>
  </si>
  <si>
    <t>(BL) Ensure 'Configure use of smart cards on fixed data drives' is set to 'Enabled'</t>
  </si>
  <si>
    <t>This policy setting allows you to specify whether smart cards can be used to authenticate user access to the BitLocker-protected fixed data drives on a computer.
Smart cards can be used to authenticate user access to the drive. You can require smart card authentication by selecting the "Require use of smart cards on fixed data drives" check box.
**Note:** This setting is enforced when turning on BitLocker, not when unlocking a drive. BitLocker will allow unlocking a drive with any of the protectors available on the drive.
The recommended state for this setting is: `Enabled`.</t>
  </si>
  <si>
    <t>A drive can be compromised by guessing or finding the authentication information used to access the drive. For example, a password could be guessed, or a drive set to automatically unlock could be lost or stolen with the computer it automatically unlocks with.</t>
  </si>
  <si>
    <t>To establish the recommended configuration via GP, set the following UI path to `Enabled`:
```
Computer Configuration\Policies\Administrative Templates\Windows Components\BitLocker Drive Encryption\Fixed Data Drives\Configure use of smart cards on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</si>
  <si>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HKEY_LOCAL_MACHINE\SOFTWARE\Policies\Microsoft\FVE:FDVAllowUserCert
```</t>
  </si>
  <si>
    <t>18.9.11.1.13</t>
  </si>
  <si>
    <t>(BL) Ensure 'Configure use of smart cards on fixed data drives: Require use of smart cards on fixed data drives' is set to 'Enabled: True'</t>
  </si>
  <si>
    <t>This policy setting allows you to specify whether smart cards _must_ be used to authenticate user access to the BitLocker-protected fixed data drives on a computer.
Smart cards can be used to authenticate user access to the drive. You can require a smart card authentication by selecting the "Require use of smart cards on fixed data drives" check box.
**Note:** This setting is enforced when turning on BitLocker, not when unlocking a drive. BitLocker will allow unlocking a drive with any of the protectors available on the drive.
The recommended state for this setting is: `Enabled: True` (checked).</t>
  </si>
  <si>
    <t>Smart cards will be required to authenticate user access to fixed data drives. Use of smart cards requires PKI infrastructure. Users will need to authenticate with the smart card to unlock the fixed data drive every time they restart the computer.</t>
  </si>
  <si>
    <t>To establish the recommended configuration via GP, set the following UI path to `Enabled: True` (checked):
```
Computer Configuration\Policies\Administrative Templates\Windows Components\BitLocker Drive Encryption\Fixed Data Drives\Configure use of smart cards on fixed data drives: Require use of smart cards on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</si>
  <si>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HKEY_LOCAL_MACHINE\SOFTWARE\Policies\Microsoft\FVE:FDVEnforceUserCert
```</t>
  </si>
  <si>
    <t>18.9.11.2.1</t>
  </si>
  <si>
    <t>(BL) Ensure 'Allow enhanced PINs for startup' is set to 'Enabled'</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</si>
  <si>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The recommended state for this setting is: `Enabled`.</t>
  </si>
  <si>
    <t>A numeric-only PIN provides less entropy than a PIN that is alpha-numeric. When not using enhanced PIN for startup, BitLocker requires the use of the function keys [F1-F10] for PIN entry since the PIN is entered in the pre-OS environment before localization support is available. This limits each PIN digit to one of ten possibilities. The TPM has an anti-hammering feature that includes a mechanism to exponentially increase the delay for PIN retry attempts; however, an attacker is able to more effectively mount a brute force attack using a domain of 10 digits of the function keys.</t>
  </si>
  <si>
    <t>All new BitLocker startup PINs set will be enhanced PINs.
**Note:** Not all computers enable full keyboard support in the Pre-OS environment. Some keys may not be available. It is recommended this functionality be tested using the computers in your environment prior to it being deployed.</t>
  </si>
  <si>
    <t>To establish the recommended configuration via GP, set the following UI path to `Enabled`:
```
Computer Configuration\Policies\Administrative Templates\Windows Components\BitLocker Drive Encryption\Operating System Drives\Allow enhanced PINs for startup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</si>
  <si>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HKEY_LOCAL_MACHINE\SOFTWARE\Policies\Microsoft\FVE:UseEnhancedPin
```</t>
  </si>
  <si>
    <t>18.9.11.2.2</t>
  </si>
  <si>
    <t>(BL) Ensure 'Allow Secure Boot for integrity validation' is set to 'Enabled'</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</si>
  <si>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Secure Boot requires a system that meets the UEFI 2.3.1 Specifications for Class 2 and Class 3 computers.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The recommended state for this setting is: `Enabled`.</t>
  </si>
  <si>
    <t>Secure Boot ensures that only firmware digitally signed by authorized software publishers is loaded during computer startup, which reduces the risk of rootkits and other types of malware from gaining control of the system. It also helps provide protection against malicious users booting from an alternate operating system.</t>
  </si>
  <si>
    <t>To establish the recommended configuration via GP, set the following UI path to `Enabled`:
```
Computer Configuration\Policies\Administrative Templates\Windows Components\BitLocker Drive Encryption\Operating System Drives\Allow Secure Boot for integrity validation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</si>
  <si>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HKEY_LOCAL_MACHINE\SOFTWARE\Policies\Microsoft\FVE:OSAllowSecureBootForIntegrity
```</t>
  </si>
  <si>
    <t>18.9.11.2.3</t>
  </si>
  <si>
    <t>(BL) Ensure 'Choose how BitLocker-protected operating system drives can be recovered' is set to 'Enabled'</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</si>
  <si>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t>
  </si>
  <si>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</si>
  <si>
    <t>Users will need to be domain connected to turn on BitLocker. This policy is not FIPS complaint.</t>
  </si>
  <si>
    <t>To establish the recommended configuration via GP, set the following UI path to `Enabled`:
```
Computer Configuration\Policies\Administrative Templates\Windows Components\BitLocker Drive Encryption\Operating System Drives\Choose how BitLocker-protected operating system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</si>
  <si>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
```</t>
  </si>
  <si>
    <t>18.9.11.2.4</t>
  </si>
  <si>
    <t>(BL) Ensure 'Choose how BitLocker-protected operating system drives can be recovered: Allow data recovery agent' is set to 'Enabled: False'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</si>
  <si>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(unchecked).</t>
  </si>
  <si>
    <t>A Data Recovery Agent will not be permitted for the operating system drive. Users will need to be domain connected to turn on BitLocker. This policy is not FIPS complaint.</t>
  </si>
  <si>
    <t>To establish the recommended configuration via GP, set the following UI path to `Enabled: False` (unchecked):
```
Computer Configuration\Policies\Administrative Templates\Windows Components\BitLocker Drive Encryption\Operating System Drives\Choose how BitLocker-protected operating system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</si>
  <si>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HKEY_LOCAL_MACHINE\SOFTWARE\Policies\Microsoft\FVE:OSManageDRA
```</t>
  </si>
  <si>
    <t>18.9.11.2.5</t>
  </si>
  <si>
    <t>(BL) Ensure 'Choose how BitLocker-protected operating system drives can be recovered: Recovery Password' is set to 'Enabled: Require 48-digit recovery password'</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</si>
  <si>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t>
  </si>
  <si>
    <t>A 48-digit recovery password will be required for the operating system drive. Users will need to be domain connected to turn on BitLocker. This policy is not FIPS complaint.</t>
  </si>
  <si>
    <t>To establish the recommended configuration via GP, set the following UI path to `Enabled: Require 48-digit recovery password`:
```
Computer Configuration\Policies\Administrative Templates\Windows Components\BitLocker Drive Encryption\Operating System Drives\Choose how BitLocker-protected operating system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</si>
  <si>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HKEY_LOCAL_MACHINE\SOFTWARE\Policies\Microsoft\FVE:OSRecoveryPassword
```</t>
  </si>
  <si>
    <t>18.9.11.2.6</t>
  </si>
  <si>
    <t>(BL) Ensure 'Choose how BitLocker-protected operating system drives can be recovered: Recovery Key' is set to 'Enabled: Do not allow 256-bit recovery key'</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</si>
  <si>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</si>
  <si>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A 256-bit recovery key will not be permitted for the operating system drive. Users will need to be domain connected to turn on BitLocker. This policy is not FIPS complaint.</t>
  </si>
  <si>
    <t>To establish the recommended configuration via GP, set the following UI path to `Enabled: Do not allow 256-bit recovery key`:
```
Computer Configuration\Policies\Administrative Templates\Windows Components\BitLocker Drive Encryption\Operating System Drives\Choose how BitLocker-protected operating system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</si>
  <si>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HKEY_LOCAL_MACHINE\SOFTWARE\Policies\Microsoft\FVE:OSRecoveryKey
```</t>
  </si>
  <si>
    <t>18.9.11.2.7</t>
  </si>
  <si>
    <t>(BL) Ensure 'Choose how BitLocker-protected operating system drives can be recovered: Omit recovery options from the BitLocker setup wizard' is set to 'Enabled: True'</t>
  </si>
  <si>
    <t>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</si>
  <si>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the operating drive will not be presented to the user in the BitLocker setup wizard.</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</si>
  <si>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</si>
  <si>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HKEY_LOCAL_MACHINE\SOFTWARE\Policies\Microsoft\FVE:OSHideRecoveryPage
```</t>
  </si>
  <si>
    <t>18.9.11.2.8</t>
  </si>
  <si>
    <t>(BL) Ensure 'Choose how BitLocker-protected operating system drives can be recovered: Save BitLocker recovery information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</si>
  <si>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(checked).</t>
  </si>
  <si>
    <t>BitLocker recovery information for the operating system drive will be backed up to AD DS. Users will need to be domain connected to turn on BitLocker. This policy is not FIPS complaint.</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</si>
  <si>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Save BitLocker recovery information to AD DS for operating system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</si>
  <si>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HKEY_LOCAL_MACHINE\SOFTWARE\Policies\Microsoft\FVE:OSActiveDirectoryBackup
```</t>
  </si>
  <si>
    <t>18.9.11.2.9</t>
  </si>
  <si>
    <t>(BL) Ensure 'Choose how BitLocker-protected operating system drives can be recovered: Configure storage of BitLocker recovery information to AD DS:' is set to 'Enabled: Store recovery passwords and key packages'</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</si>
  <si>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t>
  </si>
  <si>
    <t>Both the recovery password and the key package for the operating system drive will be saved to AD DS. Users will need to be domain connected to turn on BitLocker. This policy is not FIPS complaint.</t>
  </si>
  <si>
    <t>To establish the recommended configuration via GP, set the following UI path to `Enabled: Store recovery passwords and key packages`:
```
Computer Configuration\Policies\Administrative Templates\Windows Components\BitLocker Drive Encryption\Operating System Drives\Choose how BitLocker-protected operating system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</si>
  <si>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HKEY_LOCAL_MACHINE\SOFTWARE\Policies\Microsoft\FVE:OSActiveDirectoryInfoToStore
```</t>
  </si>
  <si>
    <t>18.9.11.2.10</t>
  </si>
  <si>
    <t>(BL) Ensure 'Choose how BitLocker-protected operating system drives can be recovered: Do not enable BitLocker until recovery information is stored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</si>
  <si>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(checked).</t>
  </si>
  <si>
    <t>Users will need to be domain connected and the back up of BitLocker recovery information for the operating system drive must succeed in order to turn on BitLocker. This policy is not FIPS complaint.</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</si>
  <si>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Do not enable BitLocker until recovery information is stored to AD DS for operating system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</si>
  <si>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HKEY_LOCAL_MACHINE\SOFTWARE\Policies\Microsoft\FVE:OSRequireActiveDirectoryBackup
```</t>
  </si>
  <si>
    <t>18.9.11.2.11</t>
  </si>
  <si>
    <t>(BL) Ensure 'Configure use of hardware-based encryption for operating system drives' is set to 'Disabled'</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</si>
  <si>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</si>
  <si>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To establish the recommended configuration via GP, set the following UI path to `Disabled`:
```
Computer Configuration\Policies\Administrative Templates\Windows Components\BitLocker Drive Encryption\Operating System Drives\Configure use of hardware-based encryption for operating system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</si>
  <si>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HKEY_LOCAL_MACHINE\SOFTWARE\Policies\Microsoft\FVE:OSHardwareEncryption
```</t>
  </si>
  <si>
    <t>18.9.11.2.12</t>
  </si>
  <si>
    <t>(BL) Ensure 'Configure use of passwords for operating system drives' is set to 'Disabled'</t>
  </si>
  <si>
    <t>This policy setting specifies the constraints for passwords used to unlock BitLocker-protected operating system drives.
**Note:** This setting is enforced when turning on BitLocker, not when unlocking a volume. BitLocker will allow unlocking a drive with any of the protectors available on the drive.
The recommended state for this setting is: `Disabled`.</t>
  </si>
  <si>
    <t>The password option will not be available when configuring BitLocker for the operating system drive.</t>
  </si>
  <si>
    <t>To establish the recommended configuration via GP, set the following UI path to `Disabled`:
```
Computer Configuration\Policies\Administrative Templates\Windows Components\BitLocker Drive Encryption\Operating System Drives\Configure use of passwords for operating system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</si>
  <si>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HKEY_LOCAL_MACHINE\SOFTWARE\Policies\Microsoft\FVE:OSPassphrase
```</t>
  </si>
  <si>
    <t>18.9.11.2.13</t>
  </si>
  <si>
    <t>(BL) Ensure 'Require additional authentication at startup' is set to 'Enabled'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</si>
  <si>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t>
  </si>
  <si>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</si>
  <si>
    <t>A PIN requires physical presence to restart the computer. This functionality is not compatible with Wake on LAN solutions.</t>
  </si>
  <si>
    <t>To establish the recommended configuration via GP, set the following UI path to `Enabled`:
```
Computer Configuration\Policies\Administrative Templates\Windows Components\BitLocker Drive Encryption\Operating System Drives\Require additional authentication at startup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</si>
  <si>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HKEY_LOCAL_MACHINE\SOFTWARE\Policies\Microsoft\FVE:UseAdvancedStartup
```</t>
  </si>
  <si>
    <t>18.9.11.2.14</t>
  </si>
  <si>
    <t>(BL) Ensure 'Require additional authentication at startup: Allow BitLocker without a compatible TPM' is set to 'Enabled: False'</t>
  </si>
  <si>
    <t>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(unchecked).</t>
  </si>
  <si>
    <t>A compatible TPM will be required in order to use BitLocker.</t>
  </si>
  <si>
    <t>To establish the recommended configuration via GP, set the following UI path to `Enabled: False` (unchecked):
```
Computer Configuration\Policies\Administrative Templates\Windows Components\BitLocker Drive Encryption\Operating System Drives\Require additional authentication at startup: Allow BitLocker without a compatible TPM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</si>
  <si>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HKEY_LOCAL_MACHINE\SOFTWARE\Policies\Microsoft\FVE:EnableBDEWithNoTPM
```</t>
  </si>
  <si>
    <t>18.9.11.3.1</t>
  </si>
  <si>
    <t>(BL) Ensure 'Allow access to BitLocker-protected removable data drives from earlier versions of Windows' is set to 'Disabled'</t>
  </si>
  <si>
    <t>This policy setting configures whether or not removable data drives formatted with the FAT file system can be unlocked and viewed on computers running Windows Server 2008 (non-R2), Windows Vista, Windows XP with Service Pack 3 (SP3), or Windows XP with Service Pack 2 (SP2) operating systems.
**Note:** This policy setting does not apply to drives that are formatted with the NTFS file system.
The recommended state for this setting is: `Disabled`.</t>
  </si>
  <si>
    <t>Removable data drives formatted with the FAT file system that are BitLocker-protected cannot be unlocked on computers running Windows Server 2008 (non-R2), Windows Vista, Windows XP with SP3 or Windows XP with SP2. `BitLockerToGo.exe` will not be installed.</t>
  </si>
  <si>
    <t>To establish the recommended configuration via GP, set the following UI path to `Disabled`:
```
Computer Configuration\Policies\Administrative Templates\Windows Components\BitLocker Drive Encryption\Removable Data Drives\Allow access to BitLocker-protected removable data drives from earlier versions of Windows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</si>
  <si>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HKEY_LOCAL_MACHINE\SOFTWARE\Policies\Microsoft\FVE:RDVDiscoveryVolumeType
```</t>
  </si>
  <si>
    <t>18.9.11.3.2</t>
  </si>
  <si>
    <t>(BL) Ensure 'Choose how BitLocker-protected removable drives can be recovered' is set to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</si>
  <si>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removable data drives" check box is selected, a recovery password is automatically generated.
The recommended state for this setting is: `Enabled`.</t>
  </si>
  <si>
    <t>To use BitLocker a Data Recovery Agent will need to be configured for removable drives. To recover a drive will require highly-controlled access to the Data Recovery Agent private key.</t>
  </si>
  <si>
    <t>To establish the recommended configuration via GP, set the following UI path to `Enabled`:
```
Computer Configuration\Policies\Administrative Templates\Windows Components\BitLocker Drive Encryption\Removable Data Drives\Choose how BitLocker-protected removable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</si>
  <si>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
```</t>
  </si>
  <si>
    <t>18.9.11.3.3</t>
  </si>
  <si>
    <t>(BL) Ensure 'Choose how BitLocker-protected removable drives can be recovered: Allow data recovery agent' is set to 'Enabled: True'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</si>
  <si>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(checked).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</si>
  <si>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removable drives. To recover a drive will require highly-controlled access to the Data Recovery Agent private key.</t>
  </si>
  <si>
    <t>To establish the recommended configuration via GP, set the following UI path to `Enabled: True` (checked):
```
Computer Configuration\Policies\Administrative Templates\Windows Components\BitLocker Drive Encryption\Removable Data Drives\Choose how BitLocker-protected removable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</si>
  <si>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HKEY_LOCAL_MACHINE\SOFTWARE\Policies\Microsoft\FVE:RDVManageDRA
```</t>
  </si>
  <si>
    <t>18.9.11.3.4</t>
  </si>
  <si>
    <t>(BL) Ensure 'Choose how BitLocker-protected removable drives can be recovered: Recovery Password' is set to 'Enabled: Do not allow 48-digit recovery password'</t>
  </si>
  <si>
    <t>This policy setting allows you to control how BitLocker-protected removable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48-digit recovery password`.</t>
  </si>
  <si>
    <t>A 48-digit recovery password will not be permitted for removable drives.</t>
  </si>
  <si>
    <t>To establish the recommended configuration via GP, set the following UI path to `Enabled: Do not allow 48-digit recovery password`:
```
Computer Configuration\Policies\Administrative Templates\Windows Components\BitLocker Drive Encryption\Removable Data Drives\Choose how BitLocker-protected removable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</si>
  <si>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HKEY_LOCAL_MACHINE\SOFTWARE\Policies\Microsoft\FVE:RDVRecoveryPassword
```</t>
  </si>
  <si>
    <t>18.9.11.3.5</t>
  </si>
  <si>
    <t>(BL) Ensure 'Choose how BitLocker-protected removable drives can be recovered: Recovery Key' is set to 'Enabled: Do not allow 256-bit recovery key'</t>
  </si>
  <si>
    <t>This policy setting allows you to control how BitLocker-protected removable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</si>
  <si>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A 256-bit recovery key will not be permitted for removable drives.</t>
  </si>
  <si>
    <t>To establish the recommended configuration via GP, set the following UI path to `Enabled: Do not allow 256-bit recovery key`:
```
Computer Configuration\Policies\Administrative Templates\Windows Components\BitLocker Drive Encryption\Removable Data Drives\Choose how BitLocker-protected removable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</si>
  <si>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HKEY_LOCAL_MACHINE\SOFTWARE\Policies\Microsoft\FVE:RDVRecoveryKey
```</t>
  </si>
  <si>
    <t>18.9.11.3.6</t>
  </si>
  <si>
    <t>(BL) Ensure 'Choose how BitLocker-protected removable drives can be recovered: Omit recovery options from the BitLocker setup wizard' is set to 'Enabled: True'</t>
  </si>
  <si>
    <t>This policy setting allows you to control how BitLocker-protected removable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</si>
  <si>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removable drives will not be presented to the user in the BitLocker setup wizard.</t>
  </si>
  <si>
    <t>To establish the recommended configuration via GP, set the following UI path to `Enabled: True` (checked):
```
Computer Configuration\Policies\Administrative Templates\Windows Components\BitLocker Drive Encryption\Removable Data Drives\Choose how BitLocker-protected removable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</si>
  <si>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HKEY_LOCAL_MACHINE\SOFTWARE\Policies\Microsoft\FVE:RDVHideRecoveryPage
```</t>
  </si>
  <si>
    <t>18.9.11.3.7</t>
  </si>
  <si>
    <t>(BL) Ensure 'Choose how BitLocker-protected removable drives can be recovered: Save BitLocker recovery information to AD DS for removable data drives' is set to 'Enabled: False'</t>
  </si>
  <si>
    <t>This policy setting allows you to control how BitLocker-protected removable data drives are recovered in the absence of the required credentials. This policy setting is applied when you turn on BitLocker.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The recommended state for this setting is: `Enabled: False` (unchecked).</t>
  </si>
  <si>
    <t>To establish the recommended configuration via GP, set the following UI path to `Enabled: False` (unchecked):
```
Computer Configuration\Policies\Administrative Templates\Windows Components\BitLocker Drive Encryption\Removable Data Drives\Choose how BitLocker-protected removable drives can be recovered: Save BitLocker recovery information to AD 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</si>
  <si>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HKEY_LOCAL_MACHINE\SOFTWARE\Policies\Microsoft\FVE:RDVActiveDirectoryBackup
```</t>
  </si>
  <si>
    <t>18.9.11.3.8</t>
  </si>
  <si>
    <t>(BL) Ensure 'Choose how BitLocker-protected removable drives can be recovered: Configure storage of BitLocker recovery information to AD DS:' is set to 'Enabled: Backup recovery passwords and key packages'</t>
  </si>
  <si>
    <t>This policy setting allows you to control how BitLocker-protected removable data drives are recovered in the absence of the required credentials. This policy setting is applied when you turn on BitLocker.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The recommended state for this setting is: `Enabled: Backup recovery passwords and key packages`.</t>
  </si>
  <si>
    <t>None - this value is ignored when the checkbox above it (Save BitLocker recovery information to AD DS for removable data drives) is False (unchecked), as is required in Rule 18.9.11.3.7. If that checkbox **is** set to True (checked), both recovery passwords and key packages for removable drives will be saved to AD DS.</t>
  </si>
  <si>
    <t>To establish the recommended configuration via GP, set the following UI path to `Enabled: Backup recovery passwords and key packages`:
```
Computer Configuration\Policies\Administrative Templates\Windows Components\BitLocker Drive Encryption\Removable Data Drives\Choose how BitLocker-protected removable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</si>
  <si>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HKEY_LOCAL_MACHINE\SOFTWARE\Policies\Microsoft\FVE:RDVActiveDirectoryInfoToStore
```</t>
  </si>
  <si>
    <t>18.9.11.3.9</t>
  </si>
  <si>
    <t>(BL) Ensure 'Choose how BitLocker-protected removable drives can be recovered: Do not enable BitLocker until recovery information is stored to AD DS for removable data drives' is set to 'Enabled: False'</t>
  </si>
  <si>
    <t>This policy setting allows you to control how BitLocker-protected removable data drives are recovered in the absence of the required credentials. This policy setting is applied when you turn on BitLocker.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removable data drives" check box is selected, a recovery password is automatically generated.
The recommended state for this setting is: `Enabled: False` (unchecked).</t>
  </si>
  <si>
    <t>To establish the recommended configuration via GP, set the following UI path to `Enabled: False` (unchecked):
```
Computer Configuration\Policies\Administrative Templates\Windows Components\BitLocker Drive Encryption\Removable Data Drives\Choose how BitLocker-protected removable drives can be recovered: Do not enable BitLocker until recovery information is stored to AD 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</si>
  <si>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HKEY_LOCAL_MACHINE\SOFTWARE\Policies\Microsoft\FVE:RDVRequireActiveDirectoryBackup
```</t>
  </si>
  <si>
    <t>18.9.11.3.10</t>
  </si>
  <si>
    <t>(BL) Ensure 'Configure use of hardware-based encryption for removable data drives' is set to 'Disabled'</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</si>
  <si>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</si>
  <si>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To establish the recommended configuration via GP, set the following UI path to `Disabled`:
```
Computer Configuration\Policies\Administrative Templates\Windows Components\BitLocker Drive Encryption\Removable Data Drives\Configure use of hardware-based encryption for removable data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</si>
  <si>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HKEY_LOCAL_MACHINE\SOFTWARE\Policies\Microsoft\FVE:RDVHardwareEncryption
```</t>
  </si>
  <si>
    <t>18.9.11.3.11</t>
  </si>
  <si>
    <t>(BL) Ensure 'Configure use of passwords for removable data drives' is set to 'Disabled'</t>
  </si>
  <si>
    <t>This policy setting allows you to specify whether a password is required to unlock BitLocker-protected removable data drives.
**Note:** This setting is enforced when turning on BitLocker, not when unlocking a drive. BitLocker will allow unlocking a drive with any of the protectors available on the drive.
The recommended state for this setting is: `Disabled`.</t>
  </si>
  <si>
    <t>Using a dictionary-style attack, passwords can be guessed or discovered by repeatedly attempting to unlock a drive. Since this type of BitLocker password does not include anti-dictionary attack protections provided by a TPM, for example, there is no mechanism to slow down use of rapid brute-force attacks against them.</t>
  </si>
  <si>
    <t>The password option will not be available when configuring BitLocker for removable drives.</t>
  </si>
  <si>
    <t>To establish the recommended configuration via GP, set the following UI path to `Disabled`:
```
Computer Configuration\Policies\Administrative Templates\Windows Components\BitLocker Drive Encryption\Removable Data Drives\Configure use of passwords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</si>
  <si>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HKEY_LOCAL_MACHINE\SOFTWARE\Policies\Microsoft\FVE:RDVPassphrase
```</t>
  </si>
  <si>
    <t>18.9.11.3.12</t>
  </si>
  <si>
    <t>(BL) Ensure 'Configure use of smart cards on removable data drives' is set to 'Enabled'</t>
  </si>
  <si>
    <t>This policy setting specifies whether smart cards can be used to authenticate user access to BitLocker-protected removable data drives on a computer.
Smart cards can be used to authenticate user access to the drive. You can require smart card authentication by selecting the "Require use of smart cards on removable data drives" check box.
**Note:** This setting is enforced when turning on BitLocker, not when unlocking a volume. BitLocker will allow unlocking a drive with any of the protectors available on the drive.
The recommended state for this setting is: `Enabled`.</t>
  </si>
  <si>
    <t>To establish the recommended configuration via GP, set the following UI path to `Enabled`:
```
Computer Configuration\Policies\Administrative Templates\Windows Components\BitLocker Drive Encryption\Removable Data Drives\Configure use of smart cards on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</si>
  <si>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HKEY_LOCAL_MACHINE\SOFTWARE\Policies\Microsoft\FVE:RDVAllowUserCert
```</t>
  </si>
  <si>
    <t>18.9.11.3.13</t>
  </si>
  <si>
    <t>(BL) Ensure 'Configure use of smart cards on removable data drives: Require use of smart cards on removable data drives' is set to 'Enabled: True'</t>
  </si>
  <si>
    <t>This policy setting specifies whether smart cards _must_ be used to authenticate user access to BitLocker-protected removable data drives on a computer.
Smart cards can be used to authenticate user access to the drive. You can require smart card authentication by selecting the "Require use of smart cards on removable data drives" check box.
**Note:** This setting is enforced when turning on BitLocker, not when unlocking a volume. BitLocker will allow unlocking a drive with any of the protectors available on the drive.
The recommended state for this setting is: `Enabled: True` (checked).</t>
  </si>
  <si>
    <t>Smart cards will be required to authenticate user access to removable data drives. Use of smart cards requires PKI infrastructure. Users will need to authenticate with the smart card to unlock the removable data drive every time they restart the computer.</t>
  </si>
  <si>
    <t>To establish the recommended configuration via GP, set the following UI path to `Enabled: True` (checked):
```
Computer Configuration\Policies\Administrative Templates\Windows Components\BitLocker Drive Encryption\Removable Data Drives\Configure use of smart cards on removable data drives: Require use of smart cards on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</si>
  <si>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HKEY_LOCAL_MACHINE\SOFTWARE\Policies\Microsoft\FVE:RDVEnforceUserCert
```</t>
  </si>
  <si>
    <t>18.9.11.3.14</t>
  </si>
  <si>
    <t>(BL) Ensure 'Deny write access to removable drives not protected by BitLocker' is set to 'Enabled'</t>
  </si>
  <si>
    <t>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t>
  </si>
  <si>
    <t>Users may not voluntarily encrypt removable drives prior to saving important data to the drive.</t>
  </si>
  <si>
    <t>All removable data drives that are not BitLocker-protected will be mounted as read-only. If the drive is protected by BitLocker, it will be mounted with read and write access.</t>
  </si>
  <si>
    <t>To establish the recommended configuration via GP, set the following UI path to `Enabled`:
```
Computer Configuration\Policies\Administrative Templates\Windows Components\BitLocker Drive Encryption\Removable Data Drives\Deny write access to removable drives not protected by BitLocker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</si>
  <si>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HKEY_LOCAL_MACHINE\SYSTEM\CurrentControlSet\Policies\Microsoft\FVE:RDVDenyWriteAccess
```</t>
  </si>
  <si>
    <t>18.9.11.3.15</t>
  </si>
  <si>
    <t>(BL) Ensure 'Deny write access to removable drives not protected by BitLocker: Do not allow write access to devices configured in another organization' is set to 'Enabled: False'</t>
  </si>
  <si>
    <t>This policy setting configures whether the computer will be able to write data to BitLocker-protected removable drives that were configured in another organization.
The recommended state for this setting is: `Enabled: False` (unchecked).</t>
  </si>
  <si>
    <t>Restricting write access to BitLocker-protected removable drives that were configured in another organization can hinder legitimate business operations where encrypted data sharing is necessary.</t>
  </si>
  <si>
    <t>To establish the recommended configuration via GP, set the following UI path to `Enabled: False` (unchecked):
```
Computer Configuration\Policies\Administrative Templates\Windows Components\BitLocker Drive Encryption\Removable Data Drives\Deny write access to removable drives not protected by BitLocker: Do not allow write access to devices configured in another organization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</si>
  <si>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HKEY_LOCAL_MACHINE\SOFTWARE\Policies\Microsoft\FVE:RDVDenyCrossOrg
```</t>
  </si>
  <si>
    <t>18.8.5.1</t>
  </si>
  <si>
    <t>(NG) Ensure 'Turn On Virtualization Based Security' is set to 'Enabled'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</si>
  <si>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</si>
  <si>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</si>
  <si>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</si>
  <si>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</si>
  <si>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HKEY_LOCAL_MACHINE\SOFTWARE\Policies\Microsoft\Windows\DeviceGuard:EnableVirtualizationBasedSecurity
```</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</si>
  <si>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</si>
  <si>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</si>
  <si>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</si>
  <si>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</si>
  <si>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To establish the recommended configuration via GP, set the following UI path to `Secure Boot and DMA Protection`:
```
Computer Configuration\Policies\Administrative Templates\System\Device Guard\Turn On Virtualization Based Security: Select Platform Security Level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</si>
  <si>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HKEY_LOCAL_MACHINE\SOFTWARE\Policies\Microsoft\Windows\DeviceGuard:RequirePlatformSecurityFeatures
```</t>
  </si>
  <si>
    <t>18.8.5.3</t>
  </si>
  <si>
    <t>(NG) Ensure 'Turn On Virtualization Based Security: Virtualization Based Protection of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</si>
  <si>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</si>
  <si>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Virtualization Based Protection of Code Integrity cannot be disabled remotely.</t>
  </si>
  <si>
    <t>**Warning:**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</si>
  <si>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Virtualization Based Protection of Code Integrity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</si>
  <si>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HKEY_LOCAL_MACHINE\SOFTWARE\Policies\Microsoft\Windows\DeviceGuard:HypervisorEnforcedCodeIntegrity
```</t>
  </si>
  <si>
    <t>18.8.5.4</t>
  </si>
  <si>
    <t>(NG) Ensure 'Turn On Virtualization Based Security: Require UEFI Memory Attributes Table' is set to 'True (checked)'</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</si>
  <si>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</si>
  <si>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This setting will help protect this control from being enabled on a system that is not compatible which could lead to a crash or data loss.</t>
  </si>
  <si>
    <t>To establish the recommended configuration via GP, set the following UI path to `TRUE`:
```
Computer Configuration\Policies\Administrative Templates\System\Device Guard\Turn On Virtualization Based Security: Require UEFI Memory Attributes Table
```
**Note:** This Group Policy path may not exist by default. It is provided by the Group Policy template `DeviceGuard.admx/adml`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</si>
  <si>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HKEY_LOCAL_MACHINE\SOFTWARE\Policies\Microsoft\Windows\DeviceGuard:HVCIMATRequired
```</t>
  </si>
  <si>
    <t>18.8.5.5</t>
  </si>
  <si>
    <t>(NG) Ensure 'Turn On Virtualization Based Security: Credential Guard Configuration' is set to 'Enabled with UEFI lock'</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</si>
  <si>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</si>
  <si>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Credential Guard cannot be disabled remotely.</t>
  </si>
  <si>
    <t>**Warning:**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</si>
  <si>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</si>
  <si>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HKEY_LOCAL_MACHINE\SOFTWARE\Policies\Microsoft\Windows\DeviceGuard:LsaCfgFlags
```</t>
  </si>
  <si>
    <t>18.8.5.6</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</si>
  <si>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</si>
  <si>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</si>
  <si>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</si>
  <si>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</si>
  <si>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Secure Launch Configuration
```
**Note:** This Group Policy path may not exist by default. It is provided by the Group Policy template `DeviceGuard.admx/adml`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</si>
  <si>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HKEY_LOCAL_MACHINE\SOFTWARE\Policies\Microsoft\Windows\DeviceGuard:ConfigureSystemGuardLaunch
```</t>
  </si>
  <si>
    <t>18.9.46.1</t>
  </si>
  <si>
    <t>(NG) Ensure 'Allow auditing events in Microsoft Defender Application Guard' is set to 'Enabled'</t>
  </si>
  <si>
    <t>This policy setting allows you to decide whether auditing events can be collected from Microsoft Defender Application Guard.
The recommended state for this setting is: `Enabled`.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</si>
  <si>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Auditing of Microsoft Defender Application Guard events may be useful when investigating a security incident.</t>
  </si>
  <si>
    <t>Microsoft Defender Application Guard will inherit its auditing policies from Microsoft Edge and start to audit system events specifically for Microsoft Defender Application Guard. Collected logs are available for review on Microsoft Edge, outside of Application Guard.</t>
  </si>
  <si>
    <t>To establish the recommended configuration via GP, set the following UI path to `Enabled:`
```
Computer Configuration\Policies\Administrative Templates\Windows Components\Microsoft Defender Application Guard\Allow auditing events in Microsoft Defender Application Guard
```
**Note:** This Group Policy path may not exist by default. It is provided by the Group Policy template `AppHVSI.admx/adml` that is included with the Microsoft Windows 10 Release 1709 Administrative Templates (or newer).
**Note #2:** In older Microsoft Windows Administrative Templates, this setting was initially named _Allow auditing events in Windows Defender Application Guard_, but it was renamed to _Allow auditing events in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</si>
  <si>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HKEY_LOCAL_MACHINE\SOFTWARE\Policies\Microsoft\AppHVSI:AuditApplicationGuard
```</t>
  </si>
  <si>
    <t>18.9.46.2</t>
  </si>
  <si>
    <t>(NG) Ensure 'Allow camera and microphone access in Microsoft Defender Application Guard' is set to 'Disabled'</t>
  </si>
  <si>
    <t>The policy allows you to determine whether applications inside Microsoft Defender Application Guard can access the device’s camera and microphone.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</si>
  <si>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In effort to stop sensitive information from being obtained for malicious use, untrusted sites within the Microsoft Defender Application Guard container should not be accessing the computers microphone or camera.</t>
  </si>
  <si>
    <t>This is the default value so impact should be minimal to enforce this setting.</t>
  </si>
  <si>
    <t>To establish the recommended configuration via GP, set the following UI path to `Disabled`
```
Computer Configuration\Policies\Administrative Templates\Windows Components\Microsoft Defender Application Guard\Allow camera and microphone access in Microsoft Defender Application Guard
```
**Note:** This Group Policy path may not exist by default. It is provided by the Group Policy template `AppHVSI.admx/adml` that is included with the Microsoft Windows 10 Release 1809 &amp; Server 2019 Administrative Templates (or newer).
**Note #2:** In older Microsoft Windows Administrative Templates, this setting was initially named _Allow camera and microphone access in Windows Defender Application Guard_, but it was renamed to _Allow camera and microphone access in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</si>
  <si>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HKEY_LOCAL_MACHINE\SOFTWARE\Policies\Microsoft\AppHVSI:AllowCameraMicrophoneRedirection
```</t>
  </si>
  <si>
    <t>18.9.46.3</t>
  </si>
  <si>
    <t>(NG) Ensure 'Allow data persistence for Microsoft Defender Application Guard' is set to 'Disabled'</t>
  </si>
  <si>
    <t>This policy setting allows you to decide whether data should persist across different sessions in Microsoft Defender Application Guard.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</si>
  <si>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for visiting untrusted websites. If data persistence is allowed, then it reduces the effectiveness of the sandboxing, and malicious content will be able to remain active in the Microsoft Defender Application Guard container between sessions.</t>
  </si>
  <si>
    <t>To establish the recommended configuration via GP, set the following UI path to `Disabled:`
```
Computer Configuration\Policies\Administrative Templates\Windows Components\Microsoft Defender Application Guard\Allow data persistence for Microsoft Defender Application Guard
```
**Note:** This Group Policy path may not exist by default. It is provided by the Group Policy template `AppHVSI.admx/adml` that is included with the Microsoft Windows 10 Release 1709 Administrative Templates (or newer).
**Note #2:** In older Microsoft Windows Administrative Templates, this setting was initially named _Allow data persistence for Windows Defender Application Guard_, but it was renamed to _Allow data persistence for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</si>
  <si>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HKEY_LOCAL_MACHINE\SOFTWARE\Policies\Microsoft\AppHVSI:AllowPersistence
```</t>
  </si>
  <si>
    <t>18.9.46.4</t>
  </si>
  <si>
    <t>(NG) Ensure 'Allow files to download and save to the host operating system from Microsoft Defender Application Guard' is set to 'Disabled'</t>
  </si>
  <si>
    <t>This policy setting determines whether to save downloaded files to the host operating system from the Microsoft Defender Application Guard container.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</si>
  <si>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Potentially malicious files should not be copied to the host OS from the sandboxed environment, which could put the host at risk.</t>
  </si>
  <si>
    <t>To establish the recommended configuration via GP, set the following UI path to `Disabled`:
```
Computer Configuration\Policies\Administrative Templates\Windows Components\Microsoft Defender Application Guard\Allow files to download and save to the host operating system from Microsoft Defender Application Guard
```
**Note:** This Group Policy path may not exist by default. It is provided by the Group Policy template `AppHVSI.admx/adml` that is included with the Microsoft Windows 10 Release 1803 Administrative Templates (or newer).
**Note #2:** In older Microsoft Windows Administrative Templates, this setting was initially named _Allow files to download and save to the host operating system from Windows Defender Application Guard_, but it was renamed to _Allow files to download and save to the host operating system from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</si>
  <si>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HKEY_LOCAL_MACHINE\SOFTWARE\Policies\Microsoft\AppHVSI:SaveFilesToHost
```</t>
  </si>
  <si>
    <t>18.9.46.5</t>
  </si>
  <si>
    <t>(NG) Ensure 'Configure Microsoft Defender Application Guard clipboard settings: Clipboard behavior setting' is set to 'Enabled: Enable clipboard operation from an isolated session to the host'</t>
  </si>
  <si>
    <t>This policy setting allows you to decide how the clipboard behaves while in Microsoft Defender Application Guard.
The recommended state for this setting is: `Enabled: Enable clipboard operation from an isolated session to the host`.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</si>
  <si>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for visiting untrusted websites. If the host clipboard is made available to Microsoft Defender Application Guard, a compromised Microsoft Defender Application Guard session will have access to its content, potentially exposing sensitive information to a malicious website or application. However, the risk is reduced if the Microsoft Defender Application Guard clipboard is made accessible to the host, and indeed that functionality may often be necessary from an operational standpoint.</t>
  </si>
  <si>
    <t>Microsoft Defender Application Guard sessions will not be able to access the host device's clipboard, however the host device **will** be able to access the Microsoft Defender Application Guard session clipboard.</t>
  </si>
  <si>
    <t>To establish the recommended configuration via GP, set the following UI path to `Enabled: Enable clipboard operation from an isolated session to the host`
```
Computer Configuration\Policies\Administrative Templates\Windows Components\Microsoft Defender Application Guard\Configure Microsoft Defender Application Guard clipboard settings: Clipboard behavior setting
```
**Note:** This Group Policy path may not exist by default. It is provided by the Group Policy template `AppHVSI.admx/adml` that is included with the Microsoft Windows 10 Release 1703 Administrative Templates (or newer).
**Note #2:** In older Microsoft Windows Administrative Templates, this setting was initially named _Configure Windows Defender Application Guard clipboard settings: Clipboard behavior setting_, but it was renamed to _Configure Microsoft Defender Application Guard clipboard settings: Clipboard behavior setting_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</si>
  <si>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HKEY_LOCAL_MACHINE\SOFTWARE\Policies\Microsoft\AppHVSI:AppHVSIClipboardSettings
```</t>
  </si>
  <si>
    <t>18.9.46.6</t>
  </si>
  <si>
    <t>(NG) Ensure 'Turn on Microsoft Defender Application Guard in Managed Mode' is set to 'Enabled: 1'</t>
  </si>
  <si>
    <t>This policy setting enables application isolation through Microsoft Defender Application Guard (Application Guard).
There are 4 options available:
- 0. Disable Microsoft Defender Application Guard 
- 1. Enable Microsoft Defender Application Guard for Microsoft Edge ONLY 
- 2. Enable Microsoft Defender Application Guard for Microsoft Office ONLY 
- 3. Enable Microsoft Defender Application Guard for Microsoft Edge AND Microsoft Office
The recommended state for this setting is: `Enabled: 1` (Enable Microsoft Defender Application Guard for Microsoft Edge ONLY).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At time of publication, Microsoft Defender Application Guard in all currently released versions of Windows 10 does not yet support protection for Microsoft Office, only for Microsoft Edge. Therefore the additional available options of `2` and `3` in this setting are not yet valid.
**Note #3:** Credential Guard and Device Guard are not currently supported when using Azure IaaS VMs.</t>
  </si>
  <si>
    <t>Microsoft Defender Application Guard uses Windows Hypervisor to create a virtualized environment for apps that are configured to use virtualization-based security isolation. While in isolation, improper user interactions and app vulnerabilities can’t compromise the kernel or any other apps running outside of the virtualized environment.</t>
  </si>
  <si>
    <t>Microsoft Defender Application Guard will be turned on for Microsoft Edge.
**Note:** Microsoft Defender Application Guard requires the _Internet Connection Sharing (ICS) (SharedAccess)_ service in order to operate, so an exception to disabling this service (see Section 5) will be required if choosing to enable Microsoft Defender Application Guard.</t>
  </si>
  <si>
    <t>To establish the recommended configuration via GP, set the following UI path to `Enabled: 1`:
```
Computer Configuration\Policies\Administrative Templates\Windows Components\Microsoft Defender Application Guard\Turn on Microsoft Defender Application Guard in Managed Mode
```
**Note:** This Group Policy path may not exist by default. It is provided by the Group Policy template `AppHVSI.admx/adml` that is included with the Microsoft Windows 10 Release 1703 Administrative Templates (or newer).
**Note #2:** In older Microsoft Windows Administrative Templates, this setting was initially named _Turn on Windows Defender Application Guard in Enterprise Mode_, but it was renamed to _Turn on Windows Defender Application Guard in Managed Mode_ starting with the Windows 10 Release 1903 Administrative Templates. It was again renamed to _Turn on Microsoft Defender Application Guard in Managed Mode_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</si>
  <si>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HKEY_LOCAL_MACHINE\SOFTWARE\Policies\Microsoft\AppHVSI:AllowAppHVSI_ProviderSet
```</t>
  </si>
  <si>
    <t>Ensure 'Allow log on through Remote Desktop Services' is set to 'Administrators, Remote Desktop Users'</t>
  </si>
  <si>
    <t>T1210</t>
  </si>
  <si>
    <t>Ensure 'Back up files and directories' is set to 'Administrators'</t>
  </si>
  <si>
    <t>TA0005</t>
  </si>
  <si>
    <t>T1222</t>
  </si>
  <si>
    <t xml:space="preserve"> M1022</t>
  </si>
  <si>
    <t>Ensure 'Change the system time' is set to 'Administrators, LOCAL SERVICE'</t>
  </si>
  <si>
    <t>T1070</t>
  </si>
  <si>
    <t>M1022</t>
  </si>
  <si>
    <t>Ensure 'Change the time zone' is set to 'Administrators, LOCAL SERVICE, Users'</t>
  </si>
  <si>
    <t>Ensure 'Create a pagefile' is set to 'Administrators'</t>
  </si>
  <si>
    <t>TA0009</t>
  </si>
  <si>
    <t>T1074</t>
  </si>
  <si>
    <t>Ensure 'Create a token object' is set to 'No One'</t>
  </si>
  <si>
    <t xml:space="preserve"> TA0005</t>
  </si>
  <si>
    <t>T1134</t>
  </si>
  <si>
    <t>M1018</t>
  </si>
  <si>
    <t xml:space="preserve"> M1026</t>
  </si>
  <si>
    <t>Ensure 'Create global objects' is set to 'Administrators, LOCAL SERVICE, NETWORK SERVICE, SERVICE'</t>
  </si>
  <si>
    <t>T1543</t>
  </si>
  <si>
    <t>Ensure 'Create permanent shared objects' is set to 'No One'</t>
  </si>
  <si>
    <t>TA0007</t>
  </si>
  <si>
    <t xml:space="preserve"> TA0009</t>
  </si>
  <si>
    <t>T1083</t>
  </si>
  <si>
    <t xml:space="preserve"> T1039</t>
  </si>
  <si>
    <t>Configure 'Create symbolic links'</t>
  </si>
  <si>
    <t>TA0003</t>
  </si>
  <si>
    <t>T1574</t>
  </si>
  <si>
    <t>Ensure 'Debug programs' is set to 'Administrators'</t>
  </si>
  <si>
    <t>T1127</t>
  </si>
  <si>
    <t>M1038</t>
  </si>
  <si>
    <t>Ensure 'Deny access to this computer from the network' to include 'Guests, Local account'</t>
  </si>
  <si>
    <t>Ensure 'Deny log on as a batch job' to include 'Guests'</t>
  </si>
  <si>
    <t>TA0002</t>
  </si>
  <si>
    <t xml:space="preserve"> TA0003</t>
  </si>
  <si>
    <t>T1053</t>
  </si>
  <si>
    <t>M1028</t>
  </si>
  <si>
    <t>Ensure 'Deny log on as a service' to include 'Guests'</t>
  </si>
  <si>
    <t xml:space="preserve"> TA0004</t>
  </si>
  <si>
    <t xml:space="preserve">M1018  </t>
  </si>
  <si>
    <t>Ensure 'Deny log on locally' to include 'Guests'</t>
  </si>
  <si>
    <t>Ensure 'Deny log on through Remote Desktop Services' to include 'Guests, Local account'</t>
  </si>
  <si>
    <t>T1021</t>
  </si>
  <si>
    <t>Ensure 'Enable computer and user accounts to be trusted for delegation' is set to 'No One'</t>
  </si>
  <si>
    <t>Ensure 'Force shutdown from a remote system' is set to 'Administrators'</t>
  </si>
  <si>
    <t>T1529</t>
  </si>
  <si>
    <t>Ensure 'Generate security audits' is set to 'LOCAL SERVICE, NETWORK SERVICE'</t>
  </si>
  <si>
    <t>T1562</t>
  </si>
  <si>
    <t>Ensure 'Impersonate a client after authentication' is set to 'Administrators, LOCAL SERVICE, NETWORK SERVICE, SERVICE'</t>
  </si>
  <si>
    <t>Ensure 'Increase scheduling priority' is set to 'Administrators, Window Manager\Window Manager Group'</t>
  </si>
  <si>
    <t>Ensure 'Load and unload device drivers' is set to 'Administrators'</t>
  </si>
  <si>
    <t>T1547</t>
  </si>
  <si>
    <t>Ensure 'Lock pages in memory' is set to 'No One'</t>
  </si>
  <si>
    <t>L2</t>
  </si>
  <si>
    <t>Ensure 'Log on as a batch job' is set to 'Administrators'</t>
  </si>
  <si>
    <t>Configure 'Log on as a service'</t>
  </si>
  <si>
    <t>Ensure 'Manage auditing and security log' is set to 'Administrators'</t>
  </si>
  <si>
    <t>Ensure 'Modify an object label' is set to 'No One'</t>
  </si>
  <si>
    <t>Ensure 'Modify firmware environment values' is set to 'Administrators'</t>
  </si>
  <si>
    <t>T1495</t>
  </si>
  <si>
    <t>M1046</t>
  </si>
  <si>
    <t>Ensure 'Perform volume maintenance tasks' is set to 'Administrators'</t>
  </si>
  <si>
    <t>T1561</t>
  </si>
  <si>
    <t>M1053</t>
  </si>
  <si>
    <t>Ensure 'Profile single process' is set to 'Administrators'</t>
  </si>
  <si>
    <t>T1057</t>
  </si>
  <si>
    <t>Ensure 'Profile system performance' is set to 'Administrators, NT SERVICE\WdiServiceHost'</t>
  </si>
  <si>
    <t>Ensure 'Replace a process level token' is set to 'LOCAL SERVICE, NETWORK SERVICE'</t>
  </si>
  <si>
    <t>Ensure 'Restore files and directories' is set to 'Administrators'</t>
  </si>
  <si>
    <t>T1485</t>
  </si>
  <si>
    <t>Ensure 'Shut down the system' is set to 'Administrators, Users'</t>
  </si>
  <si>
    <t>Ensure 'Take ownership of files or other objects' is set to 'Administrators'</t>
  </si>
  <si>
    <t xml:space="preserve"> T1112</t>
  </si>
  <si>
    <t xml:space="preserve"> M1024</t>
  </si>
  <si>
    <t>Ensure 'Accounts: Administrator account status' is set to 'Disabled'</t>
  </si>
  <si>
    <t>TA0006</t>
  </si>
  <si>
    <t xml:space="preserve"> TA0001</t>
  </si>
  <si>
    <t xml:space="preserve"> T1078</t>
  </si>
  <si>
    <t>Ensure 'Accounts: Block Microsoft accounts' is set to 'Users can't add or log on with Microsoft accounts'</t>
  </si>
  <si>
    <t xml:space="preserve"> T1136</t>
  </si>
  <si>
    <t>Ensure 'Accounts: Guest account status' is set to 'Disabled'</t>
  </si>
  <si>
    <t>Ensure 'Accounts: Limit local account use of blank passwords to console logon only' is set to 'Enabled'</t>
  </si>
  <si>
    <t>Configure 'Accounts: Rename administrator account'</t>
  </si>
  <si>
    <t>Configure 'Accounts: Rename guest account'</t>
  </si>
  <si>
    <t>Ensure 'Audit: Force audit policy subcategory settings (Windows Vista or later) to override audit policy category settings' is set to 'Enabled'</t>
  </si>
  <si>
    <t>Ensure 'Audit: Shut down system immediately if unable to log security audits' is set to 'Disabled'</t>
  </si>
  <si>
    <t>Ensure 'Devices: Allowed to format and eject removable media' is set to 'Administrators and Interactive Users'</t>
  </si>
  <si>
    <t xml:space="preserve">No MITRE ATT&amp;CK mapping </t>
  </si>
  <si>
    <t xml:space="preserve">No MITRE ATT&amp;CK mapping  </t>
  </si>
  <si>
    <t>Ensure 'Devices: Prevent users from installing printer drivers' is set to 'Enabled'</t>
  </si>
  <si>
    <t>Ensure 'Domain member: Digitally encrypt or sign secure channel data (always)' is set to 'Enabled'</t>
  </si>
  <si>
    <t xml:space="preserve"> TA0007</t>
  </si>
  <si>
    <t>T1040</t>
  </si>
  <si>
    <t>Ensure 'Domain member: Digitally encrypt secure channel data (when possible)' is set to 'Enabled'</t>
  </si>
  <si>
    <t>Ensure 'Domain member: Digitally sign secure channel data (when possible)' is set to 'Enabled'</t>
  </si>
  <si>
    <t>Ensure 'Domain member: Disable machine account password changes' is set to 'Disabled'</t>
  </si>
  <si>
    <t>T1098</t>
  </si>
  <si>
    <t>Ensure 'Domain member: Maximum machine account password age' is set to '30 or fewer days, but not 0'</t>
  </si>
  <si>
    <t>Ensure 'Domain member: Require strong (Windows 2000 or later) session key' is set to 'Enabled'</t>
  </si>
  <si>
    <t>Ensure 'Interactive logon: Do not require CTRL+ALT+DEL' is set to 'Disabled'</t>
  </si>
  <si>
    <t>T1056</t>
  </si>
  <si>
    <t>Ensure 'Interactive logon: Don't display last signed-in' is set to 'Enabled'</t>
  </si>
  <si>
    <t>BL</t>
  </si>
  <si>
    <t>Ensure 'Interactive logon: Machine account lockout threshold' is set to '10 or fewer invalid logon attempts, but not 0'</t>
  </si>
  <si>
    <t>M1036</t>
  </si>
  <si>
    <t>Ensure 'Interactive logon: Machine inactivity limit' is set to '900 or fewer second(s), but not 0'</t>
  </si>
  <si>
    <t>Configure 'Interactive logon: Message text for users attempting to log on'</t>
  </si>
  <si>
    <t>Configure 'Interactive logon: Message title for users attempting to log on'</t>
  </si>
  <si>
    <t>Ensure 'Interactive logon: Number of previous logons to cache (in case domain controller is not available)' is set to '4 or fewer logon(s)'</t>
  </si>
  <si>
    <t xml:space="preserve"> T1555</t>
  </si>
  <si>
    <t>Ensure 'Interactive logon: Prompt user to change password before expiration' is set to 'between 5 and 14 days'</t>
  </si>
  <si>
    <t>Ensure 'Interactive logon: Smart card removal behavior' is set to 'Lock Workstation' or higher</t>
  </si>
  <si>
    <t>Ensure 'Microsoft network client: Digitally sign communications (always)' is set to 'Enabled'</t>
  </si>
  <si>
    <t>Ensure 'Microsoft network client: Digitally sign communications (if server agrees)' is set to 'Enabled'</t>
  </si>
  <si>
    <t>Ensure 'Microsoft network client: Send unencrypted password to third-party SMB servers' is set to 'Disabled'</t>
  </si>
  <si>
    <t>Ensure 'Microsoft network server: Amount of idle time required before suspending session' is set to '15 or fewer minute(s)'</t>
  </si>
  <si>
    <t>Ensure 'Microsoft network server: Digitally sign communications (always)' is set to 'Enabled'</t>
  </si>
  <si>
    <t>Ensure 'Microsoft network server: Digitally sign communications (if client agrees)' is set to 'Enabled'</t>
  </si>
  <si>
    <t>Ensure 'Microsoft network server: Disconnect clients when logon hours expire' is set to 'Enabled'</t>
  </si>
  <si>
    <t>Ensure 'Microsoft network server: Server SPN target name validation level' is set to 'Accept if provided by client' or higher</t>
  </si>
  <si>
    <t>T1557</t>
  </si>
  <si>
    <t xml:space="preserve">M1035 </t>
  </si>
  <si>
    <t>Ensure 'Network access: Allow anonymous SID/Name translation' is set to 'Disabled'</t>
  </si>
  <si>
    <t>Ensure 'Network access: Do not allow anonymous enumeration of SAM accounts' is set to 'Enabled'</t>
  </si>
  <si>
    <t xml:space="preserve"> T1087</t>
  </si>
  <si>
    <t xml:space="preserve"> M1028</t>
  </si>
  <si>
    <t>Ensure 'Network access: Do not allow anonymous enumeration of SAM accounts and shares' is set to 'Enabled'</t>
  </si>
  <si>
    <t>T1087</t>
  </si>
  <si>
    <t>Ensure 'Network access: Do not allow storage of passwords and credentials for network authentication' is set to 'Enabled'</t>
  </si>
  <si>
    <t>Ensure 'Network access: Let Everyone permissions apply to anonymous users' is set to 'Disabled'</t>
  </si>
  <si>
    <t>Ensure 'Network access: Named Pipes that can be accessed anonymously' is set to 'None'</t>
  </si>
  <si>
    <t xml:space="preserve">TA0002  </t>
  </si>
  <si>
    <t>T1559</t>
  </si>
  <si>
    <t>M1042</t>
  </si>
  <si>
    <t>Ensure 'Network access: Remotely accessible registry paths'</t>
  </si>
  <si>
    <t>T1112</t>
  </si>
  <si>
    <t xml:space="preserve"> T1012</t>
  </si>
  <si>
    <t>M1024</t>
  </si>
  <si>
    <t>Ensure 'Network access: Remotely accessible registry paths and sub-paths'</t>
  </si>
  <si>
    <t>Ensure 'Network access: Restrict anonymous access to Named Pipes and Shares' is set to 'Enabled'</t>
  </si>
  <si>
    <t>Ensure 'Network access: Restrict clients allowed to make remote calls to SAM' is set to 'Administrators: Remote Access: Allow'</t>
  </si>
  <si>
    <t>Ensure 'Network access: Shares that can be accessed anonymously' is set to 'None'</t>
  </si>
  <si>
    <t>T1039</t>
  </si>
  <si>
    <t>Ensure 'Network access: Sharing and security model for local accounts' is set to 'Classic - local users authenticate as themselves'</t>
  </si>
  <si>
    <t>Ensure 'Network security: Allow Local System to use computer identity for NTLM' is set to 'Enabled'</t>
  </si>
  <si>
    <t>Ensure 'Network security: Allow LocalSystem NULL session fallback' is set to 'Disabled'</t>
  </si>
  <si>
    <t>T1565</t>
  </si>
  <si>
    <t>Ensure 'Network Security: Allow PKU2U authentication requests to this computer to use online identities' is set to 'Disabled'</t>
  </si>
  <si>
    <t>T1199</t>
  </si>
  <si>
    <t>M1052</t>
  </si>
  <si>
    <t>Ensure 'Network security: Configure encryption types allowed for Kerberos' is set to 'AES128_HMAC_SHA1, AES256_HMAC_SHA1, Future encryption types'</t>
  </si>
  <si>
    <t>T1558</t>
  </si>
  <si>
    <t>Ensure 'Network security: Do not store LAN Manager hash value on next password change' is set to 'Enabled'</t>
  </si>
  <si>
    <t xml:space="preserve"> T1552</t>
  </si>
  <si>
    <t>Ensure 'Network security: Force logoff when logon hours expire' is set to 'Enabled'</t>
  </si>
  <si>
    <t>Ensure 'Network security: LAN Manager authentication level' is set to 'Send NTLMv2 response only. Refuse LM &amp; NTLM'</t>
  </si>
  <si>
    <t>Ensure 'Network security: LDAP client signing requirements' is set to 'Negotiate signing' or higher</t>
  </si>
  <si>
    <t>M1037</t>
  </si>
  <si>
    <t>Ensure 'Network security: Minimum session security for NTLM SSP based (including secure RPC) clients' is set to 'Require NTLMv2 session security, Require 128-bit encryption'</t>
  </si>
  <si>
    <t>Ensure 'Network security: Minimum session security for NTLM SSP based (including secure RPC) servers' is set to 'Require NTLMv2 session security, Require 128-bit encryption'</t>
  </si>
  <si>
    <t>Ensure 'System cryptography: Force strong key protection for user keys stored on the computer' is set to 'User is prompted when the key is first used' or higher</t>
  </si>
  <si>
    <t>T1550</t>
  </si>
  <si>
    <t>Ensure 'System objects: Require case insensitivity for non-Windows subsystems' is set to 'Enabled'</t>
  </si>
  <si>
    <t>Ensure 'System objects: Strengthen default permissions of internal system objects (e.g. Symbolic Links)' is set to 'Enabled'</t>
  </si>
  <si>
    <t>Ensure 'User Account Control: Admin Approval Mode for the Built-in Administrator account' is set to 'Enabled'</t>
  </si>
  <si>
    <t>Ensure 'User Account Control: Behavior of the elevation prompt for administrators in Admin Approval Mode' is set to 'Prompt for consent on the secure desktop'</t>
  </si>
  <si>
    <t>Ensure 'User Account Control: Behavior of the elevation prompt for standard users' is set to 'Automatically deny elevation requests'</t>
  </si>
  <si>
    <t>Ensure 'User Account Control: Detect application installations and prompt for elevation' is set to 'Enabled'</t>
  </si>
  <si>
    <t>Ensure 'User Account Control: Only elevate UIAccess applications that are installed in secure locations' is set to 'Enabled'</t>
  </si>
  <si>
    <t>Ensure 'User Account Control: Run all administrators in Admin Approval Mode' is set to 'Enabled'</t>
  </si>
  <si>
    <t>Ensure 'User Account Control: Switch to the secure desktop when prompting for elevation' is set to 'Enabled'</t>
  </si>
  <si>
    <t>Ensure 'User Account Control: Virtualize file and registry write failures to per-user locations' is set to 'Enabled'</t>
  </si>
  <si>
    <t>Ensure 'Bluetooth Audio Gateway Service (BTAGService)' is set to 'Disabled'</t>
  </si>
  <si>
    <t xml:space="preserve"> TA0010</t>
  </si>
  <si>
    <t>T1569</t>
  </si>
  <si>
    <t xml:space="preserve"> T1011</t>
  </si>
  <si>
    <t>Ensure 'Bluetooth Support Service (bthserv)' is set to 'Disabled'</t>
  </si>
  <si>
    <t>Ensure 'Computer Browser (Browser)' is set to 'Disabled' or 'Not Installed'</t>
  </si>
  <si>
    <t xml:space="preserve"> T1018</t>
  </si>
  <si>
    <t>Ensure 'Downloaded Maps Manager (MapsBroker)' is set to 'Disabled'</t>
  </si>
  <si>
    <t>Ensure 'Geolocation Service (lfsvc)' is set to 'Disabled'</t>
  </si>
  <si>
    <t>Ensure 'IIS Admin Service (IISADMIN)' is set to 'Disabled' or 'Not Installed'</t>
  </si>
  <si>
    <t xml:space="preserve"> T1505</t>
  </si>
  <si>
    <t xml:space="preserve"> M1047</t>
  </si>
  <si>
    <t>Ensure 'Infrared monitor service (irmon)' is set to 'Disabled' or 'Not Installed'</t>
  </si>
  <si>
    <t>Ensure 'Internet Connection Sharing (ICS) (SharedAccess)' is set to 'Disabled'</t>
  </si>
  <si>
    <t>Ensure 'Link-Layer Topology Discovery Mapper (lltdsvc)' is set to 'Disabled'</t>
  </si>
  <si>
    <t>Ensure 'LxssManager (LxssManager)' is set to 'Disabled' or 'Not Installed'</t>
  </si>
  <si>
    <t>Ensure 'Microsoft FTP Service (FTPSVC)' is set to 'Disabled' or 'Not Installed'</t>
  </si>
  <si>
    <t xml:space="preserve"> TA0011</t>
  </si>
  <si>
    <t xml:space="preserve"> T1105</t>
  </si>
  <si>
    <t xml:space="preserve"> M1031</t>
  </si>
  <si>
    <t>Ensure 'Microsoft iSCSI Initiator Service (MSiSCSI)' is set to 'Disabled'</t>
  </si>
  <si>
    <t xml:space="preserve"> T1048</t>
  </si>
  <si>
    <t>Ensure 'OpenSSH SSH Server (sshd)' is set to 'Disabled' or 'Not Installed'</t>
  </si>
  <si>
    <t xml:space="preserve"> TA0008</t>
  </si>
  <si>
    <t xml:space="preserve"> T1563</t>
  </si>
  <si>
    <t>Ensure 'Peer Name Resolution Protocol (PNRPsvc)' is set to 'Disabled'</t>
  </si>
  <si>
    <t xml:space="preserve"> M1021</t>
  </si>
  <si>
    <t>Ensure 'Peer Networking Grouping (p2psvc)' is set to 'Disabled'</t>
  </si>
  <si>
    <t>Ensure 'Peer Networking Identity Manager (p2pimsvc)' is set to 'Disabled'</t>
  </si>
  <si>
    <t>Ensure 'PNRP Machine Name Publication Service (PNRPAutoReg)' is set to 'Disabled'</t>
  </si>
  <si>
    <t>Ensure 'Problem Reports and Solutions Control Panel Support (wercplsupport)' is set to 'Disabled'</t>
  </si>
  <si>
    <t xml:space="preserve"> T1070</t>
  </si>
  <si>
    <t xml:space="preserve"> M1041</t>
  </si>
  <si>
    <t>Ensure 'Remote Access Auto Connection Manager (RasAuto)' is set to 'Disabled'</t>
  </si>
  <si>
    <t>Ensure 'Remote Desktop Configuration (SessionEnv)' is set to 'Disabled'</t>
  </si>
  <si>
    <t>Ensure 'Remote Desktop Services (TermService)' is set to 'Disabled'</t>
  </si>
  <si>
    <t>Ensure 'Remote Desktop Services UserMode Port Redirector (UmRdpService)' is set to 'Disabled'</t>
  </si>
  <si>
    <t xml:space="preserve"> T1090</t>
  </si>
  <si>
    <t xml:space="preserve"> M1037  </t>
  </si>
  <si>
    <t>Ensure 'Remote Procedure Call (RPC) Locator (RpcLocator)' is set to 'Disabled'</t>
  </si>
  <si>
    <t xml:space="preserve"> TA0002</t>
  </si>
  <si>
    <t xml:space="preserve"> T1053</t>
  </si>
  <si>
    <t>Ensure 'Remote Registry (RemoteRegistry)' is set to 'Disabled'</t>
  </si>
  <si>
    <t>Ensure 'Routing and Remote Access (RemoteAccess)' is set to 'Disabled'</t>
  </si>
  <si>
    <t>Ensure 'Server (LanmanServer)' is set to 'Disabled'</t>
  </si>
  <si>
    <t>Ensure 'Simple TCP/IP Services (simptcp)' is set to 'Disabled' or 'Not Installed'</t>
  </si>
  <si>
    <t>Ensure 'SNMP Service (SNMP)' is set to 'Disabled' or 'Not Installed'</t>
  </si>
  <si>
    <t xml:space="preserve"> T1133</t>
  </si>
  <si>
    <t xml:space="preserve"> M1042</t>
  </si>
  <si>
    <t>Ensure 'Special Administration Console Helper (sacsvr)' is set to 'Disabled' or 'Not Installed'</t>
  </si>
  <si>
    <t>Ensure 'SSDP Discovery (SSDPSRV)' is set to 'Disabled'</t>
  </si>
  <si>
    <t xml:space="preserve"> T1120</t>
  </si>
  <si>
    <t>Ensure 'UPnP Device Host (upnphost)' is set to 'Disabled'</t>
  </si>
  <si>
    <t>Ensure 'Web Management Service (WMSvc)' is set to 'Disabled' or 'Not Installed'</t>
  </si>
  <si>
    <t>Ensure 'Windows Error Reporting Service (WerSvc)' is set to 'Disabled'</t>
  </si>
  <si>
    <t>Ensure 'Windows Event Collector (Wecsvc)' is set to 'Disabled'</t>
  </si>
  <si>
    <t>Ensure 'Windows Media Player Network Sharing Service (WMPNetworkSvc)' is set to 'Disabled' or 'Not Installed'</t>
  </si>
  <si>
    <t xml:space="preserve"> M1037</t>
  </si>
  <si>
    <t>Ensure 'Windows Mobile Hotspot Service (icssvc)' is set to 'Disabled'</t>
  </si>
  <si>
    <t>Ensure 'Windows Push Notifications System Service (WpnService)' is set to 'Disabled'</t>
  </si>
  <si>
    <t>Ensure 'Windows PushToInstall Service (PushToInstall)' is set to 'Disabled'</t>
  </si>
  <si>
    <t xml:space="preserve"> T1072</t>
  </si>
  <si>
    <t>Ensure 'Windows Remote Management (WS-Management) (WinRM)' is set to 'Disabled'</t>
  </si>
  <si>
    <t xml:space="preserve"> T1210</t>
  </si>
  <si>
    <t>Ensure 'World Wide Web Publishing Service (W3SVC)' is set to 'Disabled' or 'Not Installed'</t>
  </si>
  <si>
    <t>Ensure 'Xbox Accessory Management Service (XboxGipSvc)' is set to 'Disabled'</t>
  </si>
  <si>
    <t>Ensure 'Xbox Live Auth Manager (XblAuthManager)' is set to 'Disabled'</t>
  </si>
  <si>
    <t>Ensure 'Xbox Live Game Save (XblGameSave)' is set to 'Disabled'</t>
  </si>
  <si>
    <t>Ensure 'Xbox Live Networking Service (XboxNetApiSvc)' is set to 'Disabled'</t>
  </si>
  <si>
    <t>Ensure 'Windows Firewall: Domain: Firewall state' is set to 'On (recommended)'</t>
  </si>
  <si>
    <t>Ensure 'Windows Firewall: Domain: Inbound connections' is set to 'Block (default)'</t>
  </si>
  <si>
    <t>Ensure 'Windows Firewall: Domain: Outbound connections' is set to 'Allow (default)'</t>
  </si>
  <si>
    <t>Ensure 'Windows Firewall: Domain: Settings: Display a notification' is set to 'No'</t>
  </si>
  <si>
    <t>Ensure 'Windows Firewall: Domain: Logging: Name' is set to '%SystemRoot%\System32\logfiles\firewall\domainfw.log'</t>
  </si>
  <si>
    <t>Ensure 'Windows Firewall: Domain: Logging: Size limit (KB)' is set to '16,384 KB or greater'</t>
  </si>
  <si>
    <t>Ensure 'Windows Firewall: Domain: Logging: Log dropped packets' is set to 'Yes'</t>
  </si>
  <si>
    <t>Ensure 'Windows Firewall: Domain: Logging: Log successful connections' is set to 'Yes'</t>
  </si>
  <si>
    <t>Ensure 'Windows Firewall: Private: Firewall state' is set to 'On (recommended)'</t>
  </si>
  <si>
    <t>Ensure 'Windows Firewall: Private: Inbound connections' is set to 'Block (default)'</t>
  </si>
  <si>
    <t>Ensure 'Windows Firewall: Private: Outbound connections' is set to 'Allow (default)'</t>
  </si>
  <si>
    <t>Ensure 'Windows Firewall: Private: Settings: Display a notification' is set to 'No'</t>
  </si>
  <si>
    <t>Ensure 'Windows Firewall: Private: Logging: Name' is set to '%SystemRoot%\System32\logfiles\firewall\privatefw.log'</t>
  </si>
  <si>
    <t>Ensure 'Windows Firewall: Private: Logging: Size limit (KB)' is set to '16,384 KB or greater'</t>
  </si>
  <si>
    <t>Ensure 'Windows Firewall: Private: Logging: Log dropped packets' is set to 'Yes'</t>
  </si>
  <si>
    <t>Ensure 'Windows Firewall: Private: Logging: Log successful connections' is set to 'Yes'</t>
  </si>
  <si>
    <t>Ensure 'Windows Firewall: Public: Firewall state' is set to 'On (recommended)'</t>
  </si>
  <si>
    <t>Ensure 'Windows Firewall: Public: Inbound connections' is set to 'Block (default)'</t>
  </si>
  <si>
    <t>Ensure 'Windows Firewall: Public: Outbound connections' is set to 'Allow (default)'</t>
  </si>
  <si>
    <t>Ensure 'Windows Firewall: Public: Settings: Display a notification' is set to 'No'</t>
  </si>
  <si>
    <t>Ensure 'Windows Firewall: Public: Settings: Apply local firewall rules' is set to 'No'</t>
  </si>
  <si>
    <t>Ensure 'Windows Firewall: Public: Settings: Apply local connection security rules' is set to 'No'</t>
  </si>
  <si>
    <t>Ensure 'Windows Firewall: Public: Logging: Name' is set to '%SystemRoot%\System32\logfiles\firewall\publicfw.log'</t>
  </si>
  <si>
    <t>Ensure 'Windows Firewall: Public: Logging: Size limit (KB)' is set to '16,384 KB or greater'</t>
  </si>
  <si>
    <t>Ensure 'Windows Firewall: Public: Logging: Log dropped packets' is set to 'Yes'</t>
  </si>
  <si>
    <t>Ensure 'Windows Firewall: Public: Logging: Log successful connections' is set to 'Yes'</t>
  </si>
  <si>
    <t>Ensure 'Audit Credential Validation' is set to 'Success and Failure'</t>
  </si>
  <si>
    <t>Ensure 'Audit Application Group Management' is set to 'Success and Failure'</t>
  </si>
  <si>
    <t>Ensure 'Audit Security Group Management' is set to include 'Success'</t>
  </si>
  <si>
    <t>Ensure 'Audit User Account Management' is set to 'Success and Failure'</t>
  </si>
  <si>
    <t>Ensure 'Audit PNP Activity' is set to include 'Success'</t>
  </si>
  <si>
    <t>Ensure 'Audit Process Creation' is set to include 'Success'</t>
  </si>
  <si>
    <t>Ensure 'Audit Account Lockout' is set to include 'Failure'</t>
  </si>
  <si>
    <t>Ensure 'Audit Group Membership' is set to include 'Success'</t>
  </si>
  <si>
    <t>Ensure 'Audit Logoff' is set to include 'Success'</t>
  </si>
  <si>
    <t>Ensure 'Audit Logon' is set to 'Success and Failure'</t>
  </si>
  <si>
    <t>Ensure 'Audit Other Logon/Logoff Events' is set to 'Success and Failure'</t>
  </si>
  <si>
    <t>Ensure 'Audit Special Logon' is set to include 'Success'</t>
  </si>
  <si>
    <t>Ensure 'Audit Detailed File Share' is set to include 'Failure'</t>
  </si>
  <si>
    <t>Ensure 'Audit File Share' is set to 'Success and Failure'</t>
  </si>
  <si>
    <t>Ensure 'Audit Other Object Access Events' is set to 'Success and Failure'</t>
  </si>
  <si>
    <t>Ensure 'Audit Removable Storage' is set to 'Success and Failure'</t>
  </si>
  <si>
    <t>Ensure 'Audit Audit Policy Change' is set to include 'Success'</t>
  </si>
  <si>
    <t>Ensure 'Audit Authentication Policy Change' is set to include 'Success'</t>
  </si>
  <si>
    <t>Ensure 'Audit Authorization Policy Change' is set to include 'Success'</t>
  </si>
  <si>
    <t>Ensure 'Audit MPSSVC Rule-Level Policy Change' is set to 'Success and Failure'</t>
  </si>
  <si>
    <t>Ensure 'Audit Other Policy Change Events' is set to include 'Failure'</t>
  </si>
  <si>
    <t>Ensure 'Audit Sensitive Privilege Use' is set to 'Success and Failure'</t>
  </si>
  <si>
    <t>Ensure 'Audit IPsec Driver' is set to 'Success and Failure'</t>
  </si>
  <si>
    <t>Ensure 'Audit Other System Events' is set to 'Success and Failure'</t>
  </si>
  <si>
    <t>Ensure 'Audit Security State Change' is set to include 'Success'</t>
  </si>
  <si>
    <t>Ensure 'Audit Security System Extension' is set to include 'Success'</t>
  </si>
  <si>
    <t>Ensure 'Audit System Integrity' is set to 'Success and Failure'</t>
  </si>
  <si>
    <t>Ensure 'Allow Online Tips' is set to 'Disabled'</t>
  </si>
  <si>
    <t>Ensure 'Prevent enabling lock screen camera' is set to 'Enabled'</t>
  </si>
  <si>
    <t>T1125</t>
  </si>
  <si>
    <t>Ensure 'Prevent enabling lock screen slide show' is set to 'Enabled'</t>
  </si>
  <si>
    <t>Ensure 'Allow users to enable online speech recognition services' is set to 'Disabled'</t>
  </si>
  <si>
    <t>Ensure LAPS AdmPwd GPO Extension / CSE is installed</t>
  </si>
  <si>
    <t>T1552</t>
  </si>
  <si>
    <t>Ensure 'Do not allow password expiration time longer than required by policy' is set to 'Enabled'</t>
  </si>
  <si>
    <t>Ensure 'Enable Local Admin Password Management' is set to 'Enabled'</t>
  </si>
  <si>
    <t>Ensure 'Password Settings: Password Complexity' is set to 'Enabled: Large letters + small letters + numbers + special characters'</t>
  </si>
  <si>
    <t>Ensure 'Password Settings: Password Length' is set to 'Enabled: 15 or more'</t>
  </si>
  <si>
    <t>Ensure 'Password Settings: Password Age (Days)' is set to 'Enabled: 30 or fewer'</t>
  </si>
  <si>
    <t>Ensure 'Apply UAC restrictions to local accounts on network logons' is set to 'Enabled'</t>
  </si>
  <si>
    <t xml:space="preserve"> T1134</t>
  </si>
  <si>
    <t>Ensure 'Configure SMB v1 client driver' is set to 'Enabled: Disable driver (recommended)'</t>
  </si>
  <si>
    <t xml:space="preserve"> T1570</t>
  </si>
  <si>
    <t>Ensure 'Configure SMB v1 server' is set to 'Disabled'</t>
  </si>
  <si>
    <t>Ensure 'Enable Structured Exception Handling Overwrite Protection (SEHOP)' is set to 'Enabled'</t>
  </si>
  <si>
    <t>T1203</t>
  </si>
  <si>
    <t>M1050</t>
  </si>
  <si>
    <t>Ensure 'NetBT NodeType configuration' is set to 'Enabled: P-node (recommended)'</t>
  </si>
  <si>
    <t>T1018</t>
  </si>
  <si>
    <t>Ensure 'WDigest Authentication' is set to 'Disabled'</t>
  </si>
  <si>
    <t>T1555</t>
  </si>
  <si>
    <t>Ensure 'MSS: (AutoAdminLogon) Enable Automatic Logon (not recommended)' is set to 'Disabled'</t>
  </si>
  <si>
    <t>Ensure 'MSS: (DisableIPSourceRouting IPv6) IP source routing protection level (protects against packet spoofing)' is set to 'Enabled: Highest protection, source routing is completely disabled'</t>
  </si>
  <si>
    <t>TA0011</t>
  </si>
  <si>
    <t>T1071</t>
  </si>
  <si>
    <t>M1031</t>
  </si>
  <si>
    <t>Ensure 'MSS: (DisableIPSourceRouting) IP source routing protection level (protects against packet spoofing)' is set to 'Enabled: Highest protection, source routing is completely disabled'</t>
  </si>
  <si>
    <t>Ensure 'MSS: (DisableSavePassword) Prevent the dial-up password from being saved' is set to 'Enabled'</t>
  </si>
  <si>
    <t>Ensure 'MSS: (EnableICMPRedirect) Allow ICMP redirects to override OSPF generated routes' is set to 'Disabled'</t>
  </si>
  <si>
    <t>Ensure 'MSS: (KeepAliveTime) How often keep-alive packets are sent in milliseconds' is set to 'Enabled: 300,000 or 5 minutes (recommended)'</t>
  </si>
  <si>
    <t>T1498</t>
  </si>
  <si>
    <t>Ensure 'MSS: (NoNameReleaseOnDemand) Allow the computer to ignore NetBIOS name release requests except from WINS servers' is set to 'Enabled'</t>
  </si>
  <si>
    <t>T1499</t>
  </si>
  <si>
    <t>Ensure 'MSS: (PerformRouterDiscovery) Allow IRDP to detect and configure Default Gateway addresses (could lead to DoS)' is set to 'Disabled'</t>
  </si>
  <si>
    <t>Ensure 'MSS: (SafeDllSearchMode) Enable Safe DLL search mode (recommended)' is set to 'Enabled'</t>
  </si>
  <si>
    <t>T1055</t>
  </si>
  <si>
    <t>M1040</t>
  </si>
  <si>
    <t>Ensure 'MSS: (ScreenSaverGracePeriod) The time in seconds before the screen saver grace period expires (0 recommended)' is set to 'Enabled: 5 or fewer seconds'</t>
  </si>
  <si>
    <t>Ensure 'MSS: (TcpMaxDataRetransmissions IPv6) How many times unacknowledged data is retransmitted' is set to 'Enabled: 3'</t>
  </si>
  <si>
    <t>Ensure 'MSS: (TcpMaxDataRetransmissions) How many times unacknowledged data is retransmitted' is set to 'Enabled: 3'</t>
  </si>
  <si>
    <t>Ensure 'MSS: (WarningLevel) Percentage threshold for the security event log at which the system will generate a warning' is set to 'Enabled: 90% or less'</t>
  </si>
  <si>
    <t>Ensure 'Turn off multicast name resolution' is set to 'Enabled'</t>
  </si>
  <si>
    <t>Ensure 'Enable Font Providers' is set to 'Disabled'</t>
  </si>
  <si>
    <t>T1195</t>
  </si>
  <si>
    <t>M1016</t>
  </si>
  <si>
    <t>Ensure 'Enable insecure guest logons' is set to 'Disabled'</t>
  </si>
  <si>
    <t>Ensure 'Turn on Mapper I/O (LLTDIO) driver' is set to 'Disabled'</t>
  </si>
  <si>
    <t>T1016</t>
  </si>
  <si>
    <t>Ensure 'Turn on Responder (RSPNDR) driver' is set to 'Disabled'</t>
  </si>
  <si>
    <t>Ensure 'Turn off Microsoft Peer-to-Peer Networking Services' is set to 'Enabled'</t>
  </si>
  <si>
    <t>TA0010</t>
  </si>
  <si>
    <t>T1048</t>
  </si>
  <si>
    <t>M1030</t>
  </si>
  <si>
    <t>Ensure 'Prohibit installation and configuration of Network Bridge on your DNS domain network' is set to 'Enabled'</t>
  </si>
  <si>
    <t>Ensure 'Prohibit use of Internet Connection Sharing on your DNS domain network' is set to 'Enabled'</t>
  </si>
  <si>
    <t>Ensure 'Require domain users to elevate when setting a network's location' is set to 'Enabled'</t>
  </si>
  <si>
    <t>Ensure 'Hardened UNC Paths' is set to 'Enabled, with "Require Mutual Authentication" and "Require Integrity" set for all NETLOGON and SYSVOL shares'</t>
  </si>
  <si>
    <t>T1135</t>
  </si>
  <si>
    <t>Disable IPv6 (Ensure TCPIP6 Parameter 'DisabledComponents' is set to '0xff (255)')</t>
  </si>
  <si>
    <t>T1046</t>
  </si>
  <si>
    <t xml:space="preserve"> T1016</t>
  </si>
  <si>
    <t>Ensure 'Configuration of wireless settings using Windows Connect Now' is set to 'Disabled'</t>
  </si>
  <si>
    <t>T1120</t>
  </si>
  <si>
    <t>Ensure 'Prohibit access of the Windows Connect Now wizards' is set to 'Enabled'</t>
  </si>
  <si>
    <t>Ensure 'Minimize the number of simultaneous connections to the Internet or a Windows Domain' is set to 'Enabled: 3 = Prevent Wi-Fi when on Ethernet'</t>
  </si>
  <si>
    <t>T1011</t>
  </si>
  <si>
    <t>Ensure 'Prohibit connection to non-domain networks when connected to domain authenticated network' is set to 'Enabled'</t>
  </si>
  <si>
    <t>Ensure 'Allow Windows to automatically connect to suggested open hotspots, to networks shared by contacts, and to hotspots offering paid services' is set to 'Disabled'</t>
  </si>
  <si>
    <t>Ensure 'Turn off notifications network usage' is set to 'Enabled'</t>
  </si>
  <si>
    <t>Ensure 'Include command line in process creation events' is set to 'Disabled'</t>
  </si>
  <si>
    <t>Ensure 'Encryption Oracle Remediation' is set to 'Enabled: Force Updated Clients'</t>
  </si>
  <si>
    <t>T1212</t>
  </si>
  <si>
    <t>M1051</t>
  </si>
  <si>
    <t>Ensure 'Remote host allows delegation of non-exportable credentials' is set to 'Enabled'</t>
  </si>
  <si>
    <t>M1043</t>
  </si>
  <si>
    <t>NG</t>
  </si>
  <si>
    <t>Ensure 'Turn On Virtualization Based Security' is set to 'Enabled'</t>
  </si>
  <si>
    <t>Ensure 'Turn On Virtualization Based Security: Select Platform Security Level' is set to 'Secure Boot and DMA Protection'</t>
  </si>
  <si>
    <t>Ensure 'Turn On Virtualization Based Security: Virtualization Based Protection of Code Integrity' is set to 'Enabled with UEFI lock'</t>
  </si>
  <si>
    <t>T1489</t>
  </si>
  <si>
    <t>Ensure 'Turn On Virtualization Based Security: Require UEFI Memory Attributes Table' is set to 'True (checked)'</t>
  </si>
  <si>
    <t>Ensure 'Turn On Virtualization Based Security: Credential Guard Configuration' is set to 'Enabled with UEFI lock'</t>
  </si>
  <si>
    <t>Ensure 'Turn On Virtualization Based Security: Secure Launch Configuration' is set to 'Enabled'</t>
  </si>
  <si>
    <t>Ensure 'Prevent installation of devices that match any of these device IDs' is set to 'Enabled'</t>
  </si>
  <si>
    <t>T1200</t>
  </si>
  <si>
    <t>M1034</t>
  </si>
  <si>
    <t>Ensure 'Prevent installation of devices that match any of these device IDs: Prevent installation of devices that match any of these device IDs' is set to 'PCI\CC_0C0A'</t>
  </si>
  <si>
    <t>Ensure 'Prevent installation of devices that match any of these device IDs: Also apply to matching devices that are already installed.' is set to 'True' (checked)</t>
  </si>
  <si>
    <t>Ensure 'Prevent installation of devices using drivers that match these device setup classes' is set to 'Enabled'</t>
  </si>
  <si>
    <t>Ensure 'Prevent installation of devices using drivers that match these device setup classes: Prevent installation of devices using drivers for these device setup' is set to 'IEEE 1394 device setup classes'</t>
  </si>
  <si>
    <t>Ensure 'Prevent installation of devices using drivers that match these device setup classes: Also apply to matching devices that are already installed.' is set to 'True' (checked)</t>
  </si>
  <si>
    <t>Ensure 'Boot-Start Driver Initialization Policy' is set to 'Enabled: Good, unknown and bad but critical'</t>
  </si>
  <si>
    <t>T1542</t>
  </si>
  <si>
    <t>Ensure 'Configure registry policy processing: Do not apply during periodic background processing' is set to 'Enabled: FALSE'</t>
  </si>
  <si>
    <t>Ensure 'Configure registry policy processing: Process even if the Group Policy objects have not changed' is set to 'Enabled: TRUE'</t>
  </si>
  <si>
    <t>Ensure 'Continue experiences on this device' is set to 'Disabled'</t>
  </si>
  <si>
    <t>Ensure 'Turn off background refresh of Group Policy' is set to 'Disabled'</t>
  </si>
  <si>
    <t>Ensure 'Turn off access to the Store' is set to 'Enabled'</t>
  </si>
  <si>
    <t>Ensure 'Turn off downloading of print drivers over HTTP' is set to 'Enabled'</t>
  </si>
  <si>
    <t>Ensure 'Turn off handwriting personalization data sharing' is set to 'Enabled'</t>
  </si>
  <si>
    <t>Ensure 'Turn off handwriting recognition error reporting' is set to 'Enabled'</t>
  </si>
  <si>
    <t>Ensure 'Turn off Internet Connection Wizard if URL connection is referring to Microsoft.com' is set to 'Enabled'</t>
  </si>
  <si>
    <t>Ensure 'Turn off Internet download for Web publishing and online ordering wizards' is set to 'Enabled'</t>
  </si>
  <si>
    <t>Ensure 'Turn off printing over HTTP' is set to 'Enabled'</t>
  </si>
  <si>
    <t>Ensure 'Turn off Registration if URL connection is referring to Microsoft.com' is set to 'Enabled'</t>
  </si>
  <si>
    <t>Ensure 'Turn off Search Companion content file updates' is set to 'Enabled'</t>
  </si>
  <si>
    <t>Ensure 'Turn off the "Order Prints" picture task' is set to 'Enabled'</t>
  </si>
  <si>
    <t>Ensure 'Turn off the "Publish to Web" task for files and folders' is set to 'Enabled'</t>
  </si>
  <si>
    <t>Ensure 'Turn off the Windows Messenger Customer Experience Improvement Program' is set to 'Enabled'</t>
  </si>
  <si>
    <t>Ensure 'Turn off Windows Customer Experience Improvement Program' is set to 'Enabled'</t>
  </si>
  <si>
    <t>Ensure 'Turn off Windows Error Reporting' is set to 'Enabled'</t>
  </si>
  <si>
    <t>Ensure 'Support device authentication using certificate' is set to 'Enabled: Automatic'</t>
  </si>
  <si>
    <t>Ensure 'Enumeration policy for external devices incompatible with Kernel DMA Protection' is set to 'Enabled: Block All'</t>
  </si>
  <si>
    <t>Ensure 'Disallow copying of user input methods to the system account for sign-in' is set to 'Enabled'</t>
  </si>
  <si>
    <t>Ensure 'Block user from showing account details on sign-in' is set to 'Enabled'</t>
  </si>
  <si>
    <t>Ensure 'Do not display network selection UI' is set to 'Enabled'</t>
  </si>
  <si>
    <t>Ensure 'Do not enumerate connected users on domain-joined computers' is set to 'Enabled'</t>
  </si>
  <si>
    <t>Ensure 'Enumerate local users on domain-joined computers' is set to 'Disabled'</t>
  </si>
  <si>
    <t>Ensure 'Turn off app notifications on the lock screen' is set to 'Enabled'</t>
  </si>
  <si>
    <t>Ensure 'Turn off picture password sign-in' is set to 'Enabled'</t>
  </si>
  <si>
    <t>Ensure 'Turn on convenience PIN sign-in' is set to 'Disabled'</t>
  </si>
  <si>
    <t>Ensure 'Allow Clipboard synchronization across devices' is set to 'Disabled'</t>
  </si>
  <si>
    <t>Ensure 'Allow upload of User Activities' is set to 'Disabled'</t>
  </si>
  <si>
    <t>Ensure 'Allow network connectivity during connected-standby (on battery)' is set to 'Disabled'</t>
  </si>
  <si>
    <t>Ensure 'Allow network connectivity during connected-standby (plugged in)' is set to 'Disabled'</t>
  </si>
  <si>
    <t>Ensure 'Allow standby states (S1-S3) when sleeping (on battery)' is set to 'Disabled'</t>
  </si>
  <si>
    <t>Ensure 'Allow standby states (S1-S3) when sleeping (plugged in)' is set to 'Disabled'</t>
  </si>
  <si>
    <t>Ensure 'Require a password when a computer wakes (on battery)' is set to 'Enabled'</t>
  </si>
  <si>
    <t>Ensure 'Require a password when a computer wakes (plugged in)' is set to 'Enabled'</t>
  </si>
  <si>
    <t>Ensure 'Configure Offer Remote Assistance' is set to 'Disabled'</t>
  </si>
  <si>
    <t>Ensure 'Configure Solicited Remote Assistance' is set to 'Disabled'</t>
  </si>
  <si>
    <t>Ensure 'Enable RPC Endpoint Mapper Client Authentication' is set to 'Enabled'</t>
  </si>
  <si>
    <t>Ensure 'Restrict Unauthenticated RPC clients' is set to 'Enabled: Authenticated'</t>
  </si>
  <si>
    <t>Ensure 'Microsoft Support Diagnostic Tool: Turn on MSDT interactive communication with support provider' is set to 'Disabled'</t>
  </si>
  <si>
    <t>Ensure 'Enable/Disable PerfTrack' is set to 'Disabled'</t>
  </si>
  <si>
    <t>Ensure 'Turn off the advertising ID' is set to 'Enabled'</t>
  </si>
  <si>
    <t>Ensure 'Enable Windows NTP Client' is set to 'Enabled'</t>
  </si>
  <si>
    <t>T1124</t>
  </si>
  <si>
    <t>Ensure 'Enable Windows NTP Server' is set to 'Disabled'</t>
  </si>
  <si>
    <t>Ensure 'Allow a Windows app to share application data between users' is set to 'Disabled'</t>
  </si>
  <si>
    <t>Ensure 'Prevent non-admin users from installing packaged Windows apps' is set to 'Enabled'</t>
  </si>
  <si>
    <t>Ensure 'Let Windows apps activate with voice while the system is locked' is set to 'Enabled: Force Deny'</t>
  </si>
  <si>
    <t>T1123</t>
  </si>
  <si>
    <t>Ensure 'Allow Microsoft accounts to be optional' is set to 'Enabled'</t>
  </si>
  <si>
    <t>Ensure 'Block launching Universal Windows apps with Windows Runtime API access from hosted content.' is set to 'Enabled'</t>
  </si>
  <si>
    <t>T1106</t>
  </si>
  <si>
    <t>Ensure 'Disallow Autoplay for non-volume devices' is set to 'Enabled'</t>
  </si>
  <si>
    <t>T1091</t>
  </si>
  <si>
    <t>Ensure 'Set the default behavior for AutoRun' is set to 'Enabled: Do not execute any autorun commands'</t>
  </si>
  <si>
    <t>Ensure 'Turn off Autoplay' is set to 'Enabled: All drives'</t>
  </si>
  <si>
    <t>Ensure 'Configure enhanced anti-spoofing' is set to 'Enabled'</t>
  </si>
  <si>
    <t>Ensure 'Disable new DMA devices when this computer is locked' is set to 'Enabled'</t>
  </si>
  <si>
    <t>Ensure 'Allow access to BitLocker-protected fixed data drives from earlier versions of Windows' is set to 'Disabled'</t>
  </si>
  <si>
    <t>T1140</t>
  </si>
  <si>
    <t>Ensure 'Choose how BitLocker-protected fixed drives can be recovered' is set to 'Enabled'</t>
  </si>
  <si>
    <t>Ensure 'Choose how BitLocker-protected fixed drives can be recovered: Allow data recovery agent' is set to 'Enabled: True'</t>
  </si>
  <si>
    <t>Ensure 'Choose how BitLocker-protected fixed drives can be recovered: Recovery Password' is set to 'Enabled: Allow 48-digit recovery password'</t>
  </si>
  <si>
    <t>Ensure 'Choose how BitLocker-protected fixed drives can be recovered: Recovery Key' is set to 'Enabled: Allow 256-bit recovery key'</t>
  </si>
  <si>
    <t>Ensure 'Choose how BitLocker-protected fixed drives can be recovered: Omit recovery options from the BitLocker setup wizard' is set to 'Enabled: True'</t>
  </si>
  <si>
    <t>Ensure 'Choose how BitLocker-protected fixed drives can be recovered: Save BitLocker recovery information to AD DS for fixed data drives' is set to 'Enabled: False'</t>
  </si>
  <si>
    <t>Ensure 'Choose how BitLocker-protected fixed drives can be recovered: Configure storage of BitLocker recovery information to AD DS' is set to 'Enabled: Backup recovery passwords and key packages'</t>
  </si>
  <si>
    <t>Ensure 'Choose how BitLocker-protected fixed drives can be recovered: Do not enable BitLocker until recovery information is stored to AD DS for fixed data drives' is set to 'Enabled: False'</t>
  </si>
  <si>
    <t>Ensure 'Configure use of passwords for fixed data drives' is set to 'Disabled'</t>
  </si>
  <si>
    <t>Ensure 'Configure use of smart cards on fixed data drives' is set to 'Enabled'</t>
  </si>
  <si>
    <t>T1111</t>
  </si>
  <si>
    <t>M1017</t>
  </si>
  <si>
    <t>Ensure 'Configure use of smart cards on fixed data drives: Require use of smart cards on fixed data drives' is set to 'Enabled: True'</t>
  </si>
  <si>
    <t>Ensure 'Allow enhanced PINs for startup' is set to 'Enabled'</t>
  </si>
  <si>
    <t>Ensure 'Allow Secure Boot for integrity validation' is set to 'Enabled'</t>
  </si>
  <si>
    <t>Ensure 'Choose how BitLocker-protected operating system drives can be recovered' is set to 'Enabled'</t>
  </si>
  <si>
    <t>Ensure 'Choose how BitLocker-protected operating system drives can be recovered: Allow data recovery agent' is set to 'Enabled: False'</t>
  </si>
  <si>
    <t>Ensure 'Choose how BitLocker-protected operating system drives can be recovered: Recovery Password' is set to 'Enabled: Require 48-digit recovery password'</t>
  </si>
  <si>
    <t>Ensure 'Choose how BitLocker-protected operating system drives can be recovered: Recovery Key' is set to 'Enabled: Do not allow 256-bit recovery key'</t>
  </si>
  <si>
    <t>Ensure 'Choose how BitLocker-protected operating system drives can be recovered: Omit recovery options from the BitLocker setup wizard' is set to 'Enabled: True'</t>
  </si>
  <si>
    <t>Ensure 'Choose how BitLocker-protected operating system drives can be recovered: Save BitLocker recovery information to AD DS for operating system drives' is set to 'Enabled: True'</t>
  </si>
  <si>
    <t>Ensure 'Choose how BitLocker-protected operating system drives can be recovered: Configure storage of BitLocker recovery information to AD DS:' is set to 'Enabled: Store recovery passwords and key packages'</t>
  </si>
  <si>
    <t>Ensure 'Choose how BitLocker-protected operating system drives can be recovered: Do not enable BitLocker until recovery information is stored to AD DS for operating system drives' is set to 'Enabled: True'</t>
  </si>
  <si>
    <t>Ensure 'Configure use of passwords for operating system drives' is set to 'Disabled'</t>
  </si>
  <si>
    <t>Ensure 'Require additional authentication at startup' is set to 'Enabled'</t>
  </si>
  <si>
    <t>Ensure 'Require additional authentication at startup: Allow BitLocker without a compatible TPM' is set to 'Enabled: False'</t>
  </si>
  <si>
    <t>Ensure 'Allow access to BitLocker-protected removable data drives from earlier versions of Windows' is set to 'Disabled'</t>
  </si>
  <si>
    <t>Ensure 'Choose how BitLocker-protected removable drives can be recovered' is set to 'Enabled'</t>
  </si>
  <si>
    <t>Ensure 'Choose how BitLocker-protected removable drives can be recovered: Allow data recovery agent' is set to 'Enabled: True'</t>
  </si>
  <si>
    <t>Ensure 'Choose how BitLocker-protected removable drives can be recovered: Recovery Password' is set to 'Enabled: Do not allow 48-digit recovery password'</t>
  </si>
  <si>
    <t>Ensure 'Choose how BitLocker-protected removable drives can be recovered: Recovery Key' is set to 'Enabled: Do not allow 256-bit recovery key'</t>
  </si>
  <si>
    <t>Ensure 'Choose how BitLocker-protected removable drives can be recovered: Omit recovery options from the BitLocker setup wizard' is set to 'Enabled: True'</t>
  </si>
  <si>
    <t>Ensure 'Choose how BitLocker-protected removable drives can be recovered: Save BitLocker recovery information to AD DS for removable data drives' is set to 'Enabled: False'</t>
  </si>
  <si>
    <t>Ensure 'Choose how BitLocker-protected removable drives can be recovered: Configure storage of BitLocker recovery information to AD DS:' is set to 'Enabled: Backup recovery passwords and key packages'</t>
  </si>
  <si>
    <t>Ensure 'Choose how BitLocker-protected removable drives can be recovered: Do not enable BitLocker until recovery information is stored to AD DS for removable data drives' is set to 'Enabled: False'</t>
  </si>
  <si>
    <t>Ensure 'Configure use of passwords for removable data drives' is set to 'Disabled'</t>
  </si>
  <si>
    <t>Ensure 'Configure use of smart cards on removable data drives' is set to 'Enabled'</t>
  </si>
  <si>
    <t>Ensure 'Configure use of smart cards on removable data drives: Require use of smart cards on removable data drives' is set to 'Enabled: True'</t>
  </si>
  <si>
    <t>Ensure 'Deny write access to removable drives not protected by BitLocker' is set to 'Enabled'</t>
  </si>
  <si>
    <t>T1052</t>
  </si>
  <si>
    <t>Ensure 'Deny write access to removable drives not protected by BitLocker: Do not allow write access to devices configured in another organization' is set to 'Enabled: False'</t>
  </si>
  <si>
    <t>Ensure 'Allow Use of Camera' is set to 'Disabled'</t>
  </si>
  <si>
    <t>Ensure 'Turn off cloud optimized content' is set to 'Enabled'</t>
  </si>
  <si>
    <t>Ensure 'Turn off Microsoft consumer experiences' is set to 'Enabled'</t>
  </si>
  <si>
    <t>Ensure 'Require pin for pairing' is set to 'Enabled: First Time' OR 'Enabled: Always'</t>
  </si>
  <si>
    <t>Ensure 'Do not display the password reveal button' is set to 'Enabled'</t>
  </si>
  <si>
    <t>Ensure 'Enumerate administrator accounts on elevation' is set to 'Disabled'</t>
  </si>
  <si>
    <t>Ensure 'Prevent the use of security questions for local accounts' is set to 'Enabled'</t>
  </si>
  <si>
    <t>TA0043</t>
  </si>
  <si>
    <t>T1589</t>
  </si>
  <si>
    <t>M1056</t>
  </si>
  <si>
    <t>Ensure 'Allow Telemetry' is set to 'Enabled: 0 - Security [Enterprise Only]' or 'Enabled: 1 - Basic'</t>
  </si>
  <si>
    <t>Ensure 'Configure Authenticated Proxy usage for the Connected User Experience and Telemetry service' is set to 'Enabled: Disable Authenticated Proxy usage'</t>
  </si>
  <si>
    <t>Ensure 'Do not show feedback notifications' is set to 'Enabled'</t>
  </si>
  <si>
    <t>Ensure 'Toggle user control over Insider builds' is set to 'Disabled'</t>
  </si>
  <si>
    <t>Ensure 'Download Mode' is NOT set to 'Enabled: Internet'</t>
  </si>
  <si>
    <t>T1601</t>
  </si>
  <si>
    <t>M1045</t>
  </si>
  <si>
    <t>Ensure 'Application: Control Event Log behavior when the log file reaches its maximum size' is set to 'Disabled'</t>
  </si>
  <si>
    <t>Ensure 'Application: Specify the maximum log file size (KB)' is set to 'Enabled: 32,768 or greater'</t>
  </si>
  <si>
    <t>Ensure 'Security: Control Event Log behavior when the log file reaches its maximum size' is set to 'Disabled'</t>
  </si>
  <si>
    <t>Ensure 'Security: Specify the maximum log file size (KB)' is set to 'Enabled: 196,608 or greater'</t>
  </si>
  <si>
    <t>Ensure 'Setup: Control Event Log behavior when the log file reaches its maximum size' is set to 'Disabled'</t>
  </si>
  <si>
    <t>Ensure 'Setup: Specify the maximum log file size (KB)' is set to 'Enabled: 32,768 or greater'</t>
  </si>
  <si>
    <t>Ensure 'System: Control Event Log behavior when the log file reaches its maximum size' is set to 'Disabled'</t>
  </si>
  <si>
    <t>Ensure 'System: Specify the maximum log file size (KB)' is set to 'Enabled: 32,768 or greater'</t>
  </si>
  <si>
    <t>Ensure 'Turn off Data Execution Prevention for Explorer' is set to 'Disabled'</t>
  </si>
  <si>
    <t>T1553</t>
  </si>
  <si>
    <t>Ensure 'Turn off heap termination on corruption' is set to 'Disabled'</t>
  </si>
  <si>
    <t>Ensure 'Turn off shell protocol protected mode' is set to 'Disabled'</t>
  </si>
  <si>
    <t>T1059</t>
  </si>
  <si>
    <t>Ensure 'Prevent the computer from joining a homegroup' is set to 'Enabled'</t>
  </si>
  <si>
    <t>Ensure 'Turn off location' is set to 'Enabled'</t>
  </si>
  <si>
    <t>T1591</t>
  </si>
  <si>
    <t>Ensure 'Allow Message Service Cloud Sync' is set to 'Disabled'</t>
  </si>
  <si>
    <t>Ensure 'Block all consumer Microsoft account user authentication' is set to 'Enabled'</t>
  </si>
  <si>
    <t>Ensure 'Configure detection for potentially unwanted applications' is set to 'Enabled: Block'</t>
  </si>
  <si>
    <t>T1204</t>
  </si>
  <si>
    <t>Ensure 'Turn off Microsoft Defender AntiVirus' is set to 'Disabled'</t>
  </si>
  <si>
    <t>Ensure 'Configure local setting override for reporting to Microsoft MAPS' is set to 'Disabled'</t>
  </si>
  <si>
    <t>Ensure 'Join Microsoft MAPS' is set to 'Disabled'</t>
  </si>
  <si>
    <t>Ensure 'Configure Attack Surface Reduction rules' is set to 'Enabled'</t>
  </si>
  <si>
    <t xml:space="preserve"> T1218</t>
  </si>
  <si>
    <t xml:space="preserve"> M1038</t>
  </si>
  <si>
    <t>Ensure 'Configure Attack Surface Reduction rules: Set the state for each ASR rule' is 'configured'</t>
  </si>
  <si>
    <t>Ensure 'Prevent users and apps from accessing dangerous websites' is set to 'Enabled: Block'</t>
  </si>
  <si>
    <t>T1189</t>
  </si>
  <si>
    <t xml:space="preserve"> T1566</t>
  </si>
  <si>
    <t xml:space="preserve"> M1049</t>
  </si>
  <si>
    <t>Ensure 'Enable file hash computation feature' is set to 'Enabled'</t>
  </si>
  <si>
    <t>M1054</t>
  </si>
  <si>
    <t>Ensure 'Scan all downloaded files and attachments' is set to 'Enabled'</t>
  </si>
  <si>
    <t>M1049</t>
  </si>
  <si>
    <t>Ensure 'Turn off real-time protection' is set to 'Disabled'</t>
  </si>
  <si>
    <t>Ensure 'Turn on behavior monitoring' is set to 'Enabled'</t>
  </si>
  <si>
    <t>Ensure 'Configure Watson events' is set to 'Disabled'</t>
  </si>
  <si>
    <t>Ensure 'Scan removable drives' is set to 'Enabled'</t>
  </si>
  <si>
    <t>Ensure 'Turn on e-mail scanning' is set to 'Enabled'</t>
  </si>
  <si>
    <t>T1556</t>
  </si>
  <si>
    <t>Ensure 'Allow auditing events in Microsoft Defender Application Guard' is set to 'Enabled'</t>
  </si>
  <si>
    <t>Ensure 'Allow camera and microphone access in Microsoft Defender Application Guard' is set to 'Disabled'</t>
  </si>
  <si>
    <t xml:space="preserve"> T1125</t>
  </si>
  <si>
    <t>Ensure 'Allow data persistence for Microsoft Defender Application Guard' is set to 'Disabled'</t>
  </si>
  <si>
    <t>Ensure 'Allow files to download and save to the host operating system from Microsoft Defender Application Guard' is set to 'Disabled'</t>
  </si>
  <si>
    <t>T1211</t>
  </si>
  <si>
    <t>M1048</t>
  </si>
  <si>
    <t>Ensure 'Configure Microsoft Defender Application Guard clipboard settings: Clipboard behavior setting' is set to 'Enabled: Enable clipboard operation from an isolated session to the host'</t>
  </si>
  <si>
    <t>Ensure 'Turn on Microsoft Defender Application Guard in Managed Mode' is set to 'Enabled: 1'</t>
  </si>
  <si>
    <t>18.9.48.1</t>
  </si>
  <si>
    <t>Ensure 'Allow Address bar drop-down list suggestions' is set to 'Disabled'</t>
  </si>
  <si>
    <t>18.9.48.2</t>
  </si>
  <si>
    <t>Ensure 'Allow Adobe Flash' is set to 'Disabled'</t>
  </si>
  <si>
    <t>T1176</t>
  </si>
  <si>
    <t>M1033</t>
  </si>
  <si>
    <t>18.9.48.3</t>
  </si>
  <si>
    <t>Ensure 'Allow InPrivate Browsing' is set to 'Disabled'</t>
  </si>
  <si>
    <t>18.9.48.7</t>
  </si>
  <si>
    <t>Ensure 'Configure Pop-up Blocker' is set to 'Enabled'</t>
  </si>
  <si>
    <t xml:space="preserve">T1189 </t>
  </si>
  <si>
    <t>M1021</t>
  </si>
  <si>
    <t>18.9.48.8</t>
  </si>
  <si>
    <t>Ensure 'Configure search suggestions in Address bar' is set to 'Disabled'</t>
  </si>
  <si>
    <t>18.9.48.10</t>
  </si>
  <si>
    <t>Ensure 'Prevent access to the about:flags page in Microsoft Edge' is set to 'Enabled'</t>
  </si>
  <si>
    <t>T1505</t>
  </si>
  <si>
    <t>18.9.48.13</t>
  </si>
  <si>
    <t>Ensure 'Prevent using Localhost IP address for WebRTC' is set to 'Enabled'</t>
  </si>
  <si>
    <t>T1592</t>
  </si>
  <si>
    <t>Ensure 'Prevent the usage of OneDrive for file storage' is set to 'Enabled'</t>
  </si>
  <si>
    <t>T1567</t>
  </si>
  <si>
    <t>Ensure 'Turn off Push To Install service' is set to 'Enabled'</t>
  </si>
  <si>
    <t>T1570</t>
  </si>
  <si>
    <t>Ensure 'Do not allow passwords to be saved' is set to 'Enabled'</t>
  </si>
  <si>
    <t>Ensure 'Allow users to connect remotely by using Remote Desktop Services' is set to 'Disabled'</t>
  </si>
  <si>
    <t>Ensure 'Do not allow COM port redirection' is set to 'Enabled'</t>
  </si>
  <si>
    <t>Ensure 'Do not allow drive redirection' is set to 'Enabled'</t>
  </si>
  <si>
    <t>Ensure 'Do not allow LPT port redirection' is set to 'Enabled'</t>
  </si>
  <si>
    <t>Ensure 'Do not allow supported Plug and Play device redirection' is set to 'Enabled'</t>
  </si>
  <si>
    <t>Ensure 'Always prompt for password upon connection' is set to 'Enabled'</t>
  </si>
  <si>
    <t>Ensure 'Require secure RPC communication' is set to 'Enabled'</t>
  </si>
  <si>
    <t xml:space="preserve"> T1557</t>
  </si>
  <si>
    <t>Ensure 'Require use of specific security layer for remote (RDP) connections' is set to 'Enabled: SSL'</t>
  </si>
  <si>
    <t>Ensure 'Require user authentication for remote connections by using Network Level Authentication' is set to 'Enabled'</t>
  </si>
  <si>
    <t>Ensure 'Set client connection encryption level' is set to 'Enabled: High Level'</t>
  </si>
  <si>
    <t>Ensure 'Set time limit for active but idle Remote Desktop Services sessions' is set to 'Enabled: 15 minutes or less, but not Never (0)'</t>
  </si>
  <si>
    <t>Ensure 'Set time limit for disconnected sessions' is set to 'Enabled: 1 minute'</t>
  </si>
  <si>
    <t>Ensure 'Do not delete temp folders upon exit' is set to 'Disabled'</t>
  </si>
  <si>
    <t xml:space="preserve"> T1564</t>
  </si>
  <si>
    <t>Ensure 'Prevent downloading of enclosures' is set to 'Enabled'</t>
  </si>
  <si>
    <t>Ensure 'Allow Cloud Search' is set to 'Enabled: Disable Cloud Search'</t>
  </si>
  <si>
    <t>Ensure 'Allow Cortana' is set to 'Disabled'</t>
  </si>
  <si>
    <t>Ensure 'Allow Cortana above lock screen' is set to 'Disabled'</t>
  </si>
  <si>
    <t>Ensure 'Allow indexing of encrypted files' is set to 'Disabled'</t>
  </si>
  <si>
    <t>T1005</t>
  </si>
  <si>
    <t>Ensure 'Allow search and Cortana to use location' is set to 'Disabled'</t>
  </si>
  <si>
    <t>Ensure 'Turn off KMS Client Online AVS Validation' is set to 'Enabled'</t>
  </si>
  <si>
    <t>Ensure 'Disable all apps from Microsoft Store' is set to 'Disabled'</t>
  </si>
  <si>
    <t>Ensure 'Only display the private store within the Microsoft Store' is set to 'Enabled'</t>
  </si>
  <si>
    <t>Ensure 'Turn off Automatic Download and Install of updates' is set to 'Disabled'</t>
  </si>
  <si>
    <t>Ensure 'Turn off the offer to update to the latest version of Windows' is set to 'Enabled'</t>
  </si>
  <si>
    <t>Ensure 'Turn off the Store application' is set to 'Enabled'</t>
  </si>
  <si>
    <t>Ensure 'Configure Windows Defender SmartScreen' is set to 'Enabled: Warn and prevent bypass'</t>
  </si>
  <si>
    <t>Ensure 'Configure Windows Defender SmartScreen' is set to 'Enabled'</t>
  </si>
  <si>
    <t>Ensure 'Prevent bypassing Windows Defender SmartScreen prompts for sites' is set to 'Enabled'</t>
  </si>
  <si>
    <t>Ensure 'Enables or disables Windows Game Recording and Broadcasting' is set to 'Disabled'</t>
  </si>
  <si>
    <t>Ensure 'Allow suggested apps in Windows Ink Workspace' is set to 'Disabled'</t>
  </si>
  <si>
    <t>Ensure 'Allow Windows Ink Workspace' is set to 'Enabled: On, but disallow access above lock' OR 'Disabled' but not 'Enabled: On'</t>
  </si>
  <si>
    <t>Ensure 'Allow user control over installs' is set to 'Disabled'</t>
  </si>
  <si>
    <t>Ensure 'Always install with elevated privileges' is set to 'Disabled'</t>
  </si>
  <si>
    <t>Ensure 'Prevent Internet Explorer security prompt for Windows Installer scripts' is set to 'Disabled'</t>
  </si>
  <si>
    <t>Ensure 'Sign-in and lock last interactive user automatically after a restart' is set to 'Disabled'</t>
  </si>
  <si>
    <t>Ensure 'Turn on PowerShell Script Block Logging' is set to 'Disabled'</t>
  </si>
  <si>
    <t>Ensure 'Turn on PowerShell Transcription' is set to 'Disabled'</t>
  </si>
  <si>
    <t>Ensure 'Allow Basic authentication' is set to 'Disabled'</t>
  </si>
  <si>
    <t xml:space="preserve"> TA0006</t>
  </si>
  <si>
    <t>Ensure 'Allow unencrypted traffic' is set to 'Disabled'</t>
  </si>
  <si>
    <t>Ensure 'Disallow Digest authentication' is set to 'Enabled'</t>
  </si>
  <si>
    <t>Ensure 'Allow remote server management through WinRM' is set to 'Disabled'</t>
  </si>
  <si>
    <t xml:space="preserve">TA0008 </t>
  </si>
  <si>
    <t xml:space="preserve">T1021   </t>
  </si>
  <si>
    <t xml:space="preserve">M1018   </t>
  </si>
  <si>
    <t>Ensure 'Disallow WinRM from storing RunAs credentials' is set to 'Enabled'</t>
  </si>
  <si>
    <t xml:space="preserve"> T1555   </t>
  </si>
  <si>
    <t xml:space="preserve"> M1027   </t>
  </si>
  <si>
    <t>Ensure 'Allow Remote Shell Access' is set to 'Disabled'</t>
  </si>
  <si>
    <t>Ensure 'Prevent users from modifying settings' is set to 'Enabled'</t>
  </si>
  <si>
    <t>Ensure 'Configure Automatic Updates' is set to 'Enabled'</t>
  </si>
  <si>
    <t>Ensure 'Configure Automatic Updates: Scheduled install day' is set to '0 - Every day'</t>
  </si>
  <si>
    <t>Ensure 'No auto-restart with logged on users for scheduled automatic updates installations' is set to 'Disabled'</t>
  </si>
  <si>
    <t>Ensure 'Remove access to “Pause updates” feature' is set to 'Enabled'</t>
  </si>
  <si>
    <t>Ensure 'Manage preview builds' is set to 'Enabled: Disable preview builds'</t>
  </si>
  <si>
    <t>Ensure 'Select when Preview Builds and Feature Updates are received' is set to 'Enabled: Semi-Annual Channel, 180 or more days'</t>
  </si>
  <si>
    <t>Ensure 'Select when Quality Updates are received' is set to 'Enabled: 0 days'</t>
  </si>
  <si>
    <t>Ensure 'Enable screen saver' is set to 'Enabled'</t>
  </si>
  <si>
    <t>Ensure 'Password protect the screen saver' is set to 'Enabled'</t>
  </si>
  <si>
    <t>Ensure 'Screen saver timeout' is set to 'Enabled: 900 seconds or fewer, but not 0'</t>
  </si>
  <si>
    <t>Ensure 'Turn off toast notifications on the lock screen' is set to 'Enabled'</t>
  </si>
  <si>
    <t>Ensure 'Turn off Help Experience Improvement Program' is set to 'Enabled'</t>
  </si>
  <si>
    <t>Ensure 'Do not preserve zone information in file attachments' is set to 'Disabled'</t>
  </si>
  <si>
    <t>Ensure 'Notify antivirus programs when opening attachments' is set to 'Enabled'</t>
  </si>
  <si>
    <t>T1027</t>
  </si>
  <si>
    <t>Ensure 'Configure Windows spotlight on lock screen' is set to Disabled'</t>
  </si>
  <si>
    <t>Ensure 'Do not suggest third-party content in Windows spotlight' is set to 'Enabled'</t>
  </si>
  <si>
    <t>Ensure 'Do not use diagnostic data for tailored experiences' is set to 'Enabled'</t>
  </si>
  <si>
    <t>Ensure 'Turn off all Windows spotlight features' is set to 'Enabled'</t>
  </si>
  <si>
    <t>Ensure 'Prevent users from sharing files within their profile.' is set to 'Enabled'</t>
  </si>
  <si>
    <t>Ensure 'Prevent Codec Download' is set to 'Enabled'</t>
  </si>
  <si>
    <t>Ensure 'Configure use of hardware-based encryption for fixed data drives' is set to Disabled'</t>
  </si>
  <si>
    <t>Ensure 'Configure use of hardware-based encryption for operating system drives' is set to 'Disabled'</t>
  </si>
  <si>
    <t>Ensure 'Configure use of hardware-based encryption for removable data drives' is set to 'Disabled'</t>
  </si>
  <si>
    <r>
      <t xml:space="preserve">This spreadsheet provides the prescriptive guidance for establishing a secure configuration posture for Microsoft Windows 10 Enterprise Release 21H1 Benchmark v1.11.0.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Helvetica"/>
      </rPr>
      <t>benchmarkinfo@cisecurity.org</t>
    </r>
    <r>
      <rPr>
        <sz val="10"/>
        <color rgb="FF000000"/>
        <rFont val="Helvetica"/>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</si>
  <si>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rFont val="Helvetica"/>
      </rPr>
      <t>CANNOT</t>
    </r>
    <r>
      <rPr>
        <sz val="11"/>
        <rFont val="Helvetica"/>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</si>
  <si>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Helvetica"/>
      </rPr>
      <t xml:space="preserve">https://www.cisecurity.org/white-papers/cis-controls-v-7-1-implementation-groups/ </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</si>
  <si>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Helvetica"/>
      </rPr>
      <t>https://attack.mitre.org/</t>
    </r>
    <r>
      <rPr>
        <sz val="11"/>
        <color rgb="FF000000"/>
        <rFont val="Helvetica"/>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</si>
  <si>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Recomendation #</t>
  </si>
  <si>
    <t>Rational Statement</t>
  </si>
  <si>
    <t>CIS Safeguards 1 (v7)</t>
  </si>
  <si>
    <t>CIS Safeguards 2 (v7)</t>
  </si>
  <si>
    <t>CIS Safeguards 3 (v7)</t>
  </si>
  <si>
    <t>CIS Safeguards 1 (v8)</t>
  </si>
  <si>
    <t>CIS Safeguards 2 (v8)</t>
  </si>
  <si>
    <t>CIS Safeguards 3 (v8)</t>
  </si>
  <si>
    <t>references</t>
  </si>
  <si>
    <t/>
  </si>
  <si>
    <t>16.2</t>
  </si>
  <si>
    <t>16.10</t>
  </si>
  <si>
    <t>4.4</t>
  </si>
  <si>
    <t>16.4</t>
  </si>
  <si>
    <t>3.11</t>
  </si>
  <si>
    <t>4.10</t>
  </si>
  <si>
    <t>4.8</t>
  </si>
  <si>
    <t>6.8</t>
  </si>
  <si>
    <t>4.3</t>
  </si>
  <si>
    <t>4.1</t>
  </si>
  <si>
    <t>6.2</t>
  </si>
  <si>
    <t>8.2</t>
  </si>
  <si>
    <t>3.3</t>
  </si>
  <si>
    <t>14.6</t>
  </si>
  <si>
    <t>16.8</t>
  </si>
  <si>
    <t>4.7</t>
  </si>
  <si>
    <t>6.3</t>
  </si>
  <si>
    <t>8.5</t>
  </si>
  <si>
    <t>6.4</t>
  </si>
  <si>
    <t>8.3</t>
  </si>
  <si>
    <t>13.7</t>
  </si>
  <si>
    <t>14.4</t>
  </si>
  <si>
    <t>3.10</t>
  </si>
  <si>
    <t>16.11</t>
  </si>
  <si>
    <t>16.13</t>
  </si>
  <si>
    <t>12.5</t>
  </si>
  <si>
    <t>9.4</t>
  </si>
  <si>
    <t>4.5</t>
  </si>
  <si>
    <t>11.2</t>
  </si>
  <si>
    <t>9.1.9</t>
  </si>
  <si>
    <t>11.3</t>
  </si>
  <si>
    <t>16.6</t>
  </si>
  <si>
    <t>14.3</t>
  </si>
  <si>
    <t>10.5</t>
  </si>
  <si>
    <t>13.11</t>
  </si>
  <si>
    <t>8.1</t>
  </si>
  <si>
    <t>15.5</t>
  </si>
  <si>
    <t>12.4</t>
  </si>
  <si>
    <t>3.4</t>
  </si>
  <si>
    <t>7.3</t>
  </si>
  <si>
    <t>16.5</t>
  </si>
  <si>
    <t>3.1</t>
  </si>
  <si>
    <t>2.7</t>
  </si>
  <si>
    <t>2.5</t>
  </si>
  <si>
    <t>7.4</t>
  </si>
  <si>
    <t>10.3</t>
  </si>
  <si>
    <t>2.6</t>
  </si>
  <si>
    <t>10.6</t>
  </si>
  <si>
    <t>8.4</t>
  </si>
  <si>
    <t>10.4</t>
  </si>
  <si>
    <t>13.4</t>
  </si>
  <si>
    <t>7.2</t>
  </si>
  <si>
    <t>14.8</t>
  </si>
  <si>
    <t>2.4</t>
  </si>
  <si>
    <t>15.4</t>
  </si>
  <si>
    <t>13.3</t>
  </si>
  <si>
    <t>1.6</t>
  </si>
  <si>
    <t>1.8</t>
  </si>
  <si>
    <t>13.9</t>
  </si>
  <si>
    <t>6.1</t>
  </si>
  <si>
    <t>1.4</t>
  </si>
  <si>
    <t>13.6</t>
  </si>
  <si>
    <t>3.6</t>
  </si>
  <si>
    <t>16.3</t>
  </si>
  <si>
    <t>13.8</t>
  </si>
  <si>
    <t>Level 1 (L1)</t>
  </si>
  <si>
    <t>Level 2 (L2)</t>
  </si>
  <si>
    <t>BitLocker (BL)</t>
  </si>
  <si>
    <t>Next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</si>
</sst>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ont>
    <font>
      <sz val="11"/>
      <color theme="1"/>
      <name val="Calibri"/>
      <family val="2"/>
      <scheme val="minor"/>
    </font>
    <font>
      <sz val="10"/>
      <color rgb="FF000000"/>
      <name val="Arial"/>
      <family val="2"/>
    </font>
    <font>
      <b/>
      <sz val="12"/>
      <color theme="0"/>
      <name val="Helvetica"/>
    </font>
    <font>
      <sz val="11"/>
      <color rgb="FF000000"/>
      <name val="Helvetica"/>
    </font>
    <font>
      <sz val="10"/>
      <color rgb="FF000000"/>
      <name val="Helvetica"/>
    </font>
    <font>
      <b/>
      <sz val="10"/>
      <color rgb="FF000000"/>
      <name val="Helvetica"/>
    </font>
    <font>
      <sz val="10"/>
      <name val="Helvetica"/>
    </font>
    <font>
      <b/>
      <i/>
      <sz val="11"/>
      <name val="Helvetica"/>
    </font>
    <font>
      <sz val="11"/>
      <name val="Helvetica"/>
    </font>
    <font>
      <b/>
      <sz val="11"/>
      <color rgb="FF000000"/>
      <name val="Helvetica"/>
    </font>
    <font>
      <sz val="11"/>
      <color rgb="FFFF0000"/>
      <name val="Helvetica"/>
    </font>
    <font>
      <sz val="10"/>
      <color theme="0"/>
      <name val="Helvetica"/>
    </font>
    <font>
      <b/>
      <sz val="10"/>
      <color theme="0"/>
      <name val="Helvetica"/>
    </font>
    <font>
      <sz val="10"/>
      <color theme="1"/>
      <name val="Helvetica"/>
    </font>
    <font>
      <b/>
      <sz val="9"/>
      <color rgb="FF000000"/>
      <name val="Helvetica"/>
    </font>
    <font>
      <sz val="9"/>
      <color rgb="FF000000"/>
      <name val="Helvetica"/>
    </font>
    <font>
      <sz val="10"/>
      <color indexed="8"/>
      <name val="Helvetica"/>
    </font>
    <font>
      <b/>
      <sz val="10"/>
      <name val="Helvetica"/>
    </font>
    <font>
      <b/>
      <sz val="10"/>
      <color theme="1"/>
      <name val="Helvetica"/>
    </font>
  </fonts>
  <fills count="5">
    <fill>
      <patternFill patternType="none"/>
    </fill>
    <fill>
      <patternFill patternType="gray125"/>
    </fill>
    <fill>
      <patternFill patternType="solid">
        <fgColor theme="4"/>
        <bgColor theme="4"/>
      </patternFill>
    </fill>
    <fill>
      <patternFill patternType="solid">
        <fgColor rgb="FFFFFFFF"/>
        <bgColor indexed="64"/>
      </patternFill>
    </fill>
    <fill>
      <patternFill patternType="solid">
        <fgColor rgb="FFE3EFFF"/>
        <bgColor indexed="64"/>
      </patternFill>
    </fill>
  </fills>
  <borders count="11">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A4BED4"/>
      </left>
      <right style="thin">
        <color rgb="FFA4BED4"/>
      </right>
      <top style="thin">
        <color rgb="FFA4BED4"/>
      </top>
      <bottom style="thin">
        <color rgb="FFA4BED4"/>
      </bottom>
      <diagonal/>
    </border>
    <border>
      <left/>
      <right style="thin">
        <color rgb="FFA4BED4"/>
      </right>
      <top style="thin">
        <color rgb="FFA4BED4"/>
      </top>
      <bottom style="thin">
        <color rgb="FFA4BED4"/>
      </bottom>
      <diagonal/>
    </border>
    <border>
      <left style="thin">
        <color rgb="FFA4BED4"/>
      </left>
      <right/>
      <top style="thin">
        <color rgb="FFA4BED4"/>
      </top>
      <bottom style="thin">
        <color rgb="FFA4BED4"/>
      </bottom>
      <diagonal/>
    </border>
    <border>
      <left/>
      <right style="thin">
        <color rgb="FFA4BED4"/>
      </right>
      <top/>
      <bottom style="thick">
        <color rgb="FFA4BED4"/>
      </bottom>
      <diagonal/>
    </border>
    <border>
      <left style="thin">
        <color rgb="FFA4BED4"/>
      </left>
      <right style="thin">
        <color rgb="FFA4BED4"/>
      </right>
      <top/>
      <bottom style="thick">
        <color rgb="FFA4BED4"/>
      </bottom>
      <diagonal/>
    </border>
    <border>
      <left style="thin">
        <color rgb="FFA4BED4"/>
      </left>
      <right/>
      <top/>
      <bottom style="thick">
        <color rgb="FFA4BED4"/>
      </bottom>
      <diagonal/>
    </border>
    <border>
      <left/>
      <right style="thin">
        <color rgb="FFA4BED4"/>
      </right>
      <top style="thin">
        <color rgb="FFA4BED4"/>
      </top>
      <bottom/>
      <diagonal/>
    </border>
    <border>
      <left style="thin">
        <color rgb="FFA4BED4"/>
      </left>
      <right style="thin">
        <color rgb="FFA4BED4"/>
      </right>
      <top style="thin">
        <color rgb="FFA4BED4"/>
      </top>
      <bottom/>
      <diagonal/>
    </border>
    <border>
      <left style="thin">
        <color rgb="FFA4BED4"/>
      </left>
      <right/>
      <top style="thin">
        <color rgb="FFA4BED4"/>
      </top>
      <bottom/>
      <diagonal/>
    </border>
  </borders>
  <cellStyleXfs count="2">
    <xf numFmtId="0" fontId="0" fillId="0" borderId="0"/>
    <xf numFmtId="0" fontId="1" fillId="0" borderId="0"/>
  </cellStyleXfs>
  <cellXfs count="53">
    <xf numFmtId="0" fontId="0" fillId="0" borderId="0" xfId="0"/>
    <xf numFmtId="0" fontId="3" fillId="0" borderId="0" xfId="0" applyFont="1" applyAlignment="1">
      <alignment horizontal="center" vertical="center"/>
    </xf>
    <xf numFmtId="0" fontId="4" fillId="0" borderId="0" xfId="0" applyFont="1"/>
    <xf numFmtId="0" fontId="4" fillId="0" borderId="0" xfId="0" applyFont="1" applyAlignment="1">
      <alignment horizontal="left" vertical="top"/>
    </xf>
    <xf numFmtId="0" fontId="3" fillId="0" borderId="0" xfId="0" applyFont="1" applyAlignment="1">
      <alignment horizontal="left" vertical="center"/>
    </xf>
    <xf numFmtId="0" fontId="4" fillId="0" borderId="0" xfId="0" applyFont="1" applyAlignment="1">
      <alignment vertical="top"/>
    </xf>
    <xf numFmtId="0" fontId="5" fillId="0" borderId="0" xfId="0" applyFont="1" applyAlignment="1">
      <alignment horizontal="left" vertical="top" wrapText="1"/>
    </xf>
    <xf numFmtId="0" fontId="7" fillId="0" borderId="0" xfId="0" applyFont="1" applyAlignment="1">
      <alignment horizontal="left" vertical="top" wrapText="1"/>
    </xf>
    <xf numFmtId="0" fontId="3" fillId="2" borderId="1" xfId="0" applyFont="1" applyFill="1" applyBorder="1" applyAlignment="1">
      <alignment horizontal="left" vertical="center"/>
    </xf>
    <xf numFmtId="0" fontId="11" fillId="0" borderId="0" xfId="0" applyFont="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xf numFmtId="0" fontId="5" fillId="0" borderId="0" xfId="0" applyFont="1" applyAlignment="1">
      <alignment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2" fillId="0" borderId="0" xfId="0" applyFont="1"/>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xf numFmtId="0" fontId="0" fillId="0" borderId="0" xfId="0" applyAlignment="1">
      <alignment wrapText="1"/>
    </xf>
    <xf numFmtId="0" fontId="16" fillId="4" borderId="2" xfId="0" applyFont="1" applyFill="1" applyBorder="1" applyAlignment="1">
      <alignment horizontal="left"/>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6" fillId="0" borderId="3" xfId="0" applyFont="1" applyBorder="1" applyAlignment="1">
      <alignment horizontal="left" vertical="center"/>
    </xf>
    <xf numFmtId="0" fontId="16" fillId="0" borderId="2" xfId="0" applyFont="1" applyBorder="1" applyAlignment="1">
      <alignment horizontal="left" vertical="center"/>
    </xf>
    <xf numFmtId="0" fontId="16" fillId="0" borderId="4" xfId="0" applyFont="1" applyBorder="1" applyAlignment="1">
      <alignment horizontal="left" vertical="center"/>
    </xf>
    <xf numFmtId="0" fontId="16" fillId="0" borderId="8" xfId="0" applyFont="1" applyBorder="1" applyAlignment="1">
      <alignment horizontal="left"/>
    </xf>
    <xf numFmtId="0" fontId="16" fillId="0" borderId="9" xfId="0" applyFont="1" applyBorder="1" applyAlignment="1">
      <alignment horizontal="left"/>
    </xf>
    <xf numFmtId="0" fontId="16" fillId="0" borderId="10" xfId="0" applyFont="1" applyBorder="1" applyAlignment="1">
      <alignment horizontal="left"/>
    </xf>
    <xf numFmtId="49" fontId="16" fillId="0" borderId="2" xfId="0" applyNumberFormat="1" applyFont="1" applyBorder="1" applyAlignment="1">
      <alignment horizontal="center" vertical="center"/>
    </xf>
    <xf numFmtId="0" fontId="16" fillId="0" borderId="2" xfId="0" applyFont="1" applyBorder="1" applyAlignment="1">
      <alignment horizontal="center" vertical="center"/>
    </xf>
    <xf numFmtId="49" fontId="16" fillId="0" borderId="9" xfId="0" applyNumberFormat="1" applyFont="1" applyBorder="1" applyAlignment="1">
      <alignment horizontal="center"/>
    </xf>
    <xf numFmtId="0" fontId="16" fillId="0" borderId="9" xfId="0" applyFont="1" applyBorder="1" applyAlignment="1">
      <alignment horizontal="center"/>
    </xf>
    <xf numFmtId="0" fontId="0" fillId="0" borderId="0" xfId="0" applyAlignment="1">
      <alignment horizontal="center"/>
    </xf>
    <xf numFmtId="0" fontId="16" fillId="3" borderId="2" xfId="0" applyFont="1" applyFill="1" applyBorder="1" applyAlignment="1">
      <alignment horizontal="left"/>
    </xf>
    <xf numFmtId="0" fontId="16" fillId="0" borderId="3" xfId="0" applyFont="1" applyBorder="1" applyAlignment="1">
      <alignment horizontal="left"/>
    </xf>
    <xf numFmtId="0" fontId="16" fillId="0" borderId="2" xfId="0" applyFont="1" applyBorder="1" applyAlignment="1">
      <alignment horizontal="left"/>
    </xf>
    <xf numFmtId="0" fontId="16" fillId="0" borderId="4" xfId="0" applyFont="1" applyBorder="1" applyAlignment="1">
      <alignment horizontal="left"/>
    </xf>
    <xf numFmtId="0" fontId="17"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xf>
    <xf numFmtId="49" fontId="16" fillId="0" borderId="2" xfId="0" applyNumberFormat="1" applyFont="1" applyBorder="1" applyAlignment="1">
      <alignment horizontal="center"/>
    </xf>
    <xf numFmtId="0" fontId="16" fillId="0" borderId="2" xfId="0" applyFont="1" applyBorder="1" applyAlignment="1">
      <alignment horizontal="center"/>
    </xf>
    <xf numFmtId="0" fontId="0" fillId="0" borderId="2" xfId="0" applyBorder="1"/>
    <xf numFmtId="0" fontId="16" fillId="0" borderId="0" xfId="0" applyFont="1" applyAlignment="1">
      <alignment horizontal="left"/>
    </xf>
    <xf numFmtId="0" fontId="6" fillId="0" borderId="0" xfId="0" applyFont="1"/>
    <xf numFmtId="0" fontId="19" fillId="0" borderId="0" xfId="0" applyFont="1" applyAlignment="1">
      <alignment vertical="center"/>
    </xf>
    <xf numFmtId="0" fontId="18" fillId="0" borderId="0" xfId="0" applyFont="1" applyAlignment="1">
      <alignment wrapText="1"/>
    </xf>
    <xf numFmtId="0" fontId="19" fillId="0" borderId="0" xfId="0" applyFont="1" applyAlignment="1">
      <alignment horizontal="left" vertical="center" wrapText="1"/>
    </xf>
  </cellXfs>
  <cellStyles count="2">
    <cellStyle name="Normal 2" xfId="1" xr:uid="{00000000-0005-0000-0000-000001000000}"/>
    <cellStyle name="Standard" xfId="0" builtinId="0"/>
  </cellStyles>
  <dxfs count="202">
    <dxf>
      <font>
        <b val="0"/>
        <strike val="0"/>
        <outline val="0"/>
        <shadow val="0"/>
        <u val="none"/>
        <vertAlign val="baseline"/>
        <sz val="10"/>
        <name val="Helvetica"/>
        <scheme val="none"/>
      </font>
      <numFmt numFmtId="0" formatCode="General"/>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bgColor auto="1"/>
        </patternFill>
      </fill>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Helvetica"/>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ont>
        <sz val="9"/>
        <name val="Helvetica"/>
      </font>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ont>
        <sz val="9"/>
        <name val="Helvetica"/>
      </font>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ont>
        <sz val="9"/>
        <name val="Helvetica"/>
      </font>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ont>
        <sz val="9"/>
        <name val="Helvetica"/>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ont>
        <sz val="9"/>
        <name val="Helvetica"/>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ont>
        <sz val="9"/>
        <name val="Helvetica"/>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rgb="FFA4BED4"/>
        </top>
      </border>
    </dxf>
    <dxf>
      <border outline="0">
        <left style="thin">
          <color rgb="FFA4BED4"/>
        </left>
        <right style="thin">
          <color rgb="FFA4BED4"/>
        </right>
        <top style="thin">
          <color rgb="FFA4BED4"/>
        </top>
        <bottom style="thin">
          <color rgb="FFA4BED4"/>
        </bottom>
      </border>
    </dxf>
    <dxf>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Helvetic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ill>
        <patternFill patternType="none">
          <fgColor indexed="64"/>
          <bgColor auto="1"/>
        </patternFill>
      </fill>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rgb="FFA4BED4"/>
        </top>
      </border>
    </dxf>
    <dxf>
      <border outline="0">
        <left style="thin">
          <color rgb="FFA4BED4"/>
        </left>
        <right style="thin">
          <color rgb="FFA4BED4"/>
        </right>
        <top style="thin">
          <color rgb="FFA4BED4"/>
        </top>
        <bottom style="thin">
          <color rgb="FFA4BED4"/>
        </bottom>
      </border>
    </dxf>
    <dxf>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Helvetic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ill>
        <patternFill patternType="none">
          <fgColor indexed="64"/>
          <bgColor auto="1"/>
        </patternFill>
      </fill>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rgb="FFA4BED4"/>
        </top>
      </border>
    </dxf>
    <dxf>
      <border outline="0">
        <left style="thin">
          <color rgb="FFA4BED4"/>
        </left>
        <right style="thin">
          <color rgb="FFA4BED4"/>
        </right>
        <top style="thin">
          <color rgb="FFA4BED4"/>
        </top>
        <bottom style="thin">
          <color rgb="FFA4BED4"/>
        </bottom>
      </border>
    </dxf>
    <dxf>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Helvetic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ill>
        <patternFill patternType="none">
          <fgColor indexed="64"/>
          <bgColor auto="1"/>
        </patternFill>
      </fill>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rgb="FFA4BED4"/>
        </top>
      </border>
    </dxf>
    <dxf>
      <border outline="0">
        <left style="thin">
          <color rgb="FFA4BED4"/>
        </left>
        <right style="thin">
          <color rgb="FFA4BED4"/>
        </right>
        <top style="thin">
          <color rgb="FFA4BED4"/>
        </top>
        <bottom style="thin">
          <color rgb="FFA4BED4"/>
        </bottom>
      </border>
    </dxf>
    <dxf>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Helvetic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ill>
        <patternFill patternType="none">
          <fgColor indexed="64"/>
          <bgColor auto="1"/>
        </patternFill>
      </fill>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sz val="9"/>
        <name val="Helvetica"/>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alignment horizontal="center"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rgb="FFA4BED4"/>
        </top>
      </border>
    </dxf>
    <dxf>
      <border outline="0">
        <left style="thin">
          <color rgb="FFA4BED4"/>
        </left>
        <right style="thin">
          <color rgb="FFA4BED4"/>
        </right>
        <top style="thin">
          <color rgb="FFA4BED4"/>
        </top>
        <bottom style="thin">
          <color rgb="FFA4BED4"/>
        </bottom>
      </border>
    </dxf>
    <dxf>
      <fill>
        <patternFill patternType="none">
          <fgColor indexed="64"/>
          <bgColor auto="1"/>
        </patternFill>
      </fill>
    </dxf>
    <dxf>
      <border outline="0">
        <bottom style="thick">
          <color rgb="FFA4BED4"/>
        </bottom>
      </border>
    </dxf>
    <dxf>
      <font>
        <b/>
        <i val="0"/>
        <strike val="0"/>
        <condense val="0"/>
        <extend val="0"/>
        <outline val="0"/>
        <shadow val="0"/>
        <u val="none"/>
        <vertAlign val="baseline"/>
        <sz val="9"/>
        <color rgb="FF000000"/>
        <name val="Helvetic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201" dataDxfId="200">
  <autoFilter ref="A1:A2" xr:uid="{00000000-0009-0000-0100-000006000000}"/>
  <tableColumns count="1">
    <tableColumn id="1" xr3:uid="{00000000-0010-0000-0000-000001000000}" name="License" dataDxfId="19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5" displayName="Table15" ref="A1:W719" totalsRowShown="0" headerRowDxfId="166" dataDxfId="164" headerRowBorderDxfId="165" tableBorderDxfId="163" totalsRowBorderDxfId="162">
  <autoFilter ref="A1:W719" xr:uid="{00000000-0009-0000-0100-00000A000000}"/>
  <tableColumns count="23">
    <tableColumn id="1" xr3:uid="{00000000-0010-0000-0900-000001000000}" name="Section #" dataDxfId="161"/>
    <tableColumn id="2" xr3:uid="{00000000-0010-0000-0900-000002000000}" name="Recomendation #" dataDxfId="160"/>
    <tableColumn id="3" xr3:uid="{00000000-0010-0000-0900-000003000000}" name="Title" dataDxfId="159"/>
    <tableColumn id="4" xr3:uid="{00000000-0010-0000-0900-000004000000}" name="Assessment Status" dataDxfId="158"/>
    <tableColumn id="5" xr3:uid="{00000000-0010-0000-0900-000005000000}" name="Description" dataDxfId="157"/>
    <tableColumn id="6" xr3:uid="{00000000-0010-0000-0900-000006000000}" name="Rational Statement" dataDxfId="156"/>
    <tableColumn id="7" xr3:uid="{00000000-0010-0000-0900-000007000000}" name="Impact Statement" dataDxfId="155"/>
    <tableColumn id="8" xr3:uid="{00000000-0010-0000-0900-000008000000}" name="Remediation Procedure" dataDxfId="154"/>
    <tableColumn id="9" xr3:uid="{00000000-0010-0000-0900-000009000000}" name="Audit Procedure" dataDxfId="153"/>
    <tableColumn id="10" xr3:uid="{00000000-0010-0000-0900-00000A000000}" name="Additional Information" dataDxfId="152"/>
    <tableColumn id="18" xr3:uid="{00000000-0010-0000-0900-000012000000}" name="CIS Safeguards 1 (v8)" dataDxfId="151"/>
    <tableColumn id="19" xr3:uid="{00000000-0010-0000-0900-000013000000}" name="CIS Safeguards 2 (v8)" dataDxfId="150"/>
    <tableColumn id="20" xr3:uid="{00000000-0010-0000-0900-000014000000}" name="CIS Safeguards 3 (v8)" dataDxfId="149"/>
    <tableColumn id="21" xr3:uid="{00000000-0010-0000-0900-000015000000}" name="v8 IG1" dataDxfId="148"/>
    <tableColumn id="22" xr3:uid="{00000000-0010-0000-0900-000016000000}" name="v8 IG2" dataDxfId="147"/>
    <tableColumn id="23" xr3:uid="{00000000-0010-0000-0900-000017000000}" name="v8 IG3" dataDxfId="146"/>
    <tableColumn id="12" xr3:uid="{00000000-0010-0000-0900-00000C000000}" name="CIS Safeguards 1 (v7)" dataDxfId="145"/>
    <tableColumn id="13" xr3:uid="{00000000-0010-0000-0900-00000D000000}" name="CIS Safeguards 2 (v7)" dataDxfId="144"/>
    <tableColumn id="14" xr3:uid="{00000000-0010-0000-0900-00000E000000}" name="CIS Safeguards 3 (v7)" dataDxfId="143"/>
    <tableColumn id="15" xr3:uid="{00000000-0010-0000-0900-00000F000000}" name="v7 IG1" dataDxfId="142"/>
    <tableColumn id="16" xr3:uid="{00000000-0010-0000-0900-000010000000}" name="v7 IG2" dataDxfId="141"/>
    <tableColumn id="17" xr3:uid="{00000000-0010-0000-0900-000011000000}" name="v7 IG3" dataDxfId="140"/>
    <tableColumn id="24" xr3:uid="{00000000-0010-0000-0900-000018000000}" name="references" dataDxfId="1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A000000}" name="Table16" displayName="Table16" ref="A1:W480" totalsRowShown="0" headerRowDxfId="138" dataDxfId="136" headerRowBorderDxfId="137" tableBorderDxfId="135" totalsRowBorderDxfId="134">
  <autoFilter ref="A1:W480" xr:uid="{00000000-0009-0000-0100-000010000000}"/>
  <tableColumns count="23">
    <tableColumn id="1" xr3:uid="{00000000-0010-0000-0A00-000001000000}" name="Section #" dataDxfId="133"/>
    <tableColumn id="2" xr3:uid="{00000000-0010-0000-0A00-000002000000}" name="Recomendation #" dataDxfId="132"/>
    <tableColumn id="3" xr3:uid="{00000000-0010-0000-0A00-000003000000}" name="Title" dataDxfId="131"/>
    <tableColumn id="4" xr3:uid="{00000000-0010-0000-0A00-000004000000}" name="Assessment Status" dataDxfId="130"/>
    <tableColumn id="5" xr3:uid="{00000000-0010-0000-0A00-000005000000}" name="Description" dataDxfId="129"/>
    <tableColumn id="6" xr3:uid="{00000000-0010-0000-0A00-000006000000}" name="Rational Statement" dataDxfId="128"/>
    <tableColumn id="7" xr3:uid="{00000000-0010-0000-0A00-000007000000}" name="Impact Statement" dataDxfId="127"/>
    <tableColumn id="8" xr3:uid="{00000000-0010-0000-0A00-000008000000}" name="Remediation Procedure" dataDxfId="126"/>
    <tableColumn id="9" xr3:uid="{00000000-0010-0000-0A00-000009000000}" name="Audit Procedure" dataDxfId="125"/>
    <tableColumn id="10" xr3:uid="{00000000-0010-0000-0A00-00000A000000}" name="Additional Information" dataDxfId="124"/>
    <tableColumn id="18" xr3:uid="{00000000-0010-0000-0A00-000012000000}" name="CIS Safeguards 1 (v8)" dataDxfId="123"/>
    <tableColumn id="19" xr3:uid="{00000000-0010-0000-0A00-000013000000}" name="CIS Safeguards 2 (v8)" dataDxfId="122"/>
    <tableColumn id="20" xr3:uid="{00000000-0010-0000-0A00-000014000000}" name="CIS Safeguards 3 (v8)" dataDxfId="121"/>
    <tableColumn id="21" xr3:uid="{00000000-0010-0000-0A00-000015000000}" name="v8 IG1" dataDxfId="120"/>
    <tableColumn id="22" xr3:uid="{00000000-0010-0000-0A00-000016000000}" name="v8 IG2" dataDxfId="119"/>
    <tableColumn id="23" xr3:uid="{00000000-0010-0000-0A00-000017000000}" name="v8 IG3" dataDxfId="118"/>
    <tableColumn id="12" xr3:uid="{00000000-0010-0000-0A00-00000C000000}" name="CIS Safeguards 1 (v7)" dataDxfId="117"/>
    <tableColumn id="13" xr3:uid="{00000000-0010-0000-0A00-00000D000000}" name="CIS Safeguards 2 (v7)" dataDxfId="116"/>
    <tableColumn id="14" xr3:uid="{00000000-0010-0000-0A00-00000E000000}" name="CIS Safeguards 3 (v7)" dataDxfId="115"/>
    <tableColumn id="15" xr3:uid="{00000000-0010-0000-0A00-00000F000000}" name="v7 IG1" dataDxfId="114"/>
    <tableColumn id="16" xr3:uid="{00000000-0010-0000-0A00-000010000000}" name="v7 IG2" dataDxfId="113"/>
    <tableColumn id="17" xr3:uid="{00000000-0010-0000-0A00-000011000000}" name="v7 IG3" dataDxfId="112"/>
    <tableColumn id="24" xr3:uid="{00000000-0010-0000-0A00-000018000000}" name="references" dataDxfId="11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B000000}" name="Table17" displayName="Table17" ref="A1:W440" totalsRowShown="0" headerRowDxfId="110" dataDxfId="108" headerRowBorderDxfId="109" tableBorderDxfId="107" totalsRowBorderDxfId="106">
  <autoFilter ref="A1:W440" xr:uid="{00000000-0009-0000-0100-000011000000}"/>
  <tableColumns count="23">
    <tableColumn id="1" xr3:uid="{00000000-0010-0000-0B00-000001000000}" name="Section #" dataDxfId="105"/>
    <tableColumn id="2" xr3:uid="{00000000-0010-0000-0B00-000002000000}" name="Recomendation #" dataDxfId="104"/>
    <tableColumn id="3" xr3:uid="{00000000-0010-0000-0B00-000003000000}" name="Title" dataDxfId="103"/>
    <tableColumn id="4" xr3:uid="{00000000-0010-0000-0B00-000004000000}" name="Assessment Status" dataDxfId="102"/>
    <tableColumn id="5" xr3:uid="{00000000-0010-0000-0B00-000005000000}" name="Description" dataDxfId="101"/>
    <tableColumn id="6" xr3:uid="{00000000-0010-0000-0B00-000006000000}" name="Rational Statement" dataDxfId="100"/>
    <tableColumn id="7" xr3:uid="{00000000-0010-0000-0B00-000007000000}" name="Impact Statement" dataDxfId="99"/>
    <tableColumn id="8" xr3:uid="{00000000-0010-0000-0B00-000008000000}" name="Remediation Procedure" dataDxfId="98"/>
    <tableColumn id="9" xr3:uid="{00000000-0010-0000-0B00-000009000000}" name="Audit Procedure" dataDxfId="97"/>
    <tableColumn id="10" xr3:uid="{00000000-0010-0000-0B00-00000A000000}" name="Additional Information" dataDxfId="96"/>
    <tableColumn id="18" xr3:uid="{00000000-0010-0000-0B00-000012000000}" name="CIS Safeguards 1 (v8)" dataDxfId="95"/>
    <tableColumn id="19" xr3:uid="{00000000-0010-0000-0B00-000013000000}" name="CIS Safeguards 2 (v8)" dataDxfId="94"/>
    <tableColumn id="20" xr3:uid="{00000000-0010-0000-0B00-000014000000}" name="CIS Safeguards 3 (v8)" dataDxfId="93"/>
    <tableColumn id="21" xr3:uid="{00000000-0010-0000-0B00-000015000000}" name="v8 IG1" dataDxfId="92"/>
    <tableColumn id="22" xr3:uid="{00000000-0010-0000-0B00-000016000000}" name="v8 IG2" dataDxfId="91"/>
    <tableColumn id="23" xr3:uid="{00000000-0010-0000-0B00-000017000000}" name="v8 IG3" dataDxfId="90"/>
    <tableColumn id="12" xr3:uid="{00000000-0010-0000-0B00-00000C000000}" name="CIS Safeguards 1 (v7)" dataDxfId="89"/>
    <tableColumn id="13" xr3:uid="{00000000-0010-0000-0B00-00000D000000}" name="CIS Safeguards 2 (v7)" dataDxfId="88"/>
    <tableColumn id="14" xr3:uid="{00000000-0010-0000-0B00-00000E000000}" name="CIS Safeguards 3 (v7)" dataDxfId="87"/>
    <tableColumn id="15" xr3:uid="{00000000-0010-0000-0B00-00000F000000}" name="v7 IG1" dataDxfId="86"/>
    <tableColumn id="16" xr3:uid="{00000000-0010-0000-0B00-000010000000}" name="v7 IG2" dataDxfId="85"/>
    <tableColumn id="17" xr3:uid="{00000000-0010-0000-0B00-000011000000}" name="v7 IG3" dataDxfId="84"/>
    <tableColumn id="24" xr3:uid="{00000000-0010-0000-0B00-000018000000}" name="references" dataDxfId="8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C000000}" name="Table18" displayName="Table18" ref="A1:W399" totalsRowShown="0" headerRowDxfId="82" dataDxfId="80" headerRowBorderDxfId="81" tableBorderDxfId="79" totalsRowBorderDxfId="78">
  <autoFilter ref="A1:W399" xr:uid="{00000000-0009-0000-0100-000012000000}"/>
  <tableColumns count="23">
    <tableColumn id="1" xr3:uid="{00000000-0010-0000-0C00-000001000000}" name="Section #" dataDxfId="77"/>
    <tableColumn id="2" xr3:uid="{00000000-0010-0000-0C00-000002000000}" name="Recomendation #" dataDxfId="76"/>
    <tableColumn id="3" xr3:uid="{00000000-0010-0000-0C00-000003000000}" name="Title" dataDxfId="75"/>
    <tableColumn id="4" xr3:uid="{00000000-0010-0000-0C00-000004000000}" name="Assessment Status" dataDxfId="74"/>
    <tableColumn id="5" xr3:uid="{00000000-0010-0000-0C00-000005000000}" name="Description" dataDxfId="73"/>
    <tableColumn id="6" xr3:uid="{00000000-0010-0000-0C00-000006000000}" name="Rational Statement" dataDxfId="72"/>
    <tableColumn id="7" xr3:uid="{00000000-0010-0000-0C00-000007000000}" name="Impact Statement" dataDxfId="71"/>
    <tableColumn id="8" xr3:uid="{00000000-0010-0000-0C00-000008000000}" name="Remediation Procedure" dataDxfId="70"/>
    <tableColumn id="9" xr3:uid="{00000000-0010-0000-0C00-000009000000}" name="Audit Procedure" dataDxfId="69"/>
    <tableColumn id="10" xr3:uid="{00000000-0010-0000-0C00-00000A000000}" name="Additional Information" dataDxfId="68"/>
    <tableColumn id="18" xr3:uid="{00000000-0010-0000-0C00-000012000000}" name="CIS Safeguards 1 (v8)" dataDxfId="67"/>
    <tableColumn id="19" xr3:uid="{00000000-0010-0000-0C00-000013000000}" name="CIS Safeguards 2 (v8)" dataDxfId="66"/>
    <tableColumn id="20" xr3:uid="{00000000-0010-0000-0C00-000014000000}" name="CIS Safeguards 3 (v8)" dataDxfId="65"/>
    <tableColumn id="21" xr3:uid="{00000000-0010-0000-0C00-000015000000}" name="v8 IG1" dataDxfId="64"/>
    <tableColumn id="22" xr3:uid="{00000000-0010-0000-0C00-000016000000}" name="v8 IG2" dataDxfId="63"/>
    <tableColumn id="23" xr3:uid="{00000000-0010-0000-0C00-000017000000}" name="v8 IG3" dataDxfId="62"/>
    <tableColumn id="12" xr3:uid="{00000000-0010-0000-0C00-00000C000000}" name="CIS Safeguards 1 (v7)" dataDxfId="61"/>
    <tableColumn id="13" xr3:uid="{00000000-0010-0000-0C00-00000D000000}" name="CIS Safeguards 2 (v7)" dataDxfId="60"/>
    <tableColumn id="14" xr3:uid="{00000000-0010-0000-0C00-00000E000000}" name="CIS Safeguards 3 (v7)" dataDxfId="59"/>
    <tableColumn id="15" xr3:uid="{00000000-0010-0000-0C00-00000F000000}" name="v7 IG1" dataDxfId="58"/>
    <tableColumn id="16" xr3:uid="{00000000-0010-0000-0C00-000010000000}" name="v7 IG2" dataDxfId="57"/>
    <tableColumn id="17" xr3:uid="{00000000-0010-0000-0C00-000011000000}" name="v7 IG3" dataDxfId="56"/>
    <tableColumn id="24" xr3:uid="{00000000-0010-0000-0C00-000018000000}" name="references" dataDxfId="5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D000000}" name="Table19" displayName="Table19" ref="A1:X877" totalsRowShown="0" headerRowDxfId="54" dataDxfId="52" headerRowBorderDxfId="53" tableBorderDxfId="51" totalsRowBorderDxfId="50">
  <autoFilter ref="A1:X877" xr:uid="{00000000-0009-0000-0100-000013000000}"/>
  <tableColumns count="24">
    <tableColumn id="1" xr3:uid="{00000000-0010-0000-0D00-000001000000}" name="Section #" dataDxfId="49"/>
    <tableColumn id="2" xr3:uid="{00000000-0010-0000-0D00-000002000000}" name="Recomendation #" dataDxfId="48"/>
    <tableColumn id="3" xr3:uid="{00000000-0010-0000-0D00-000003000000}" name="Profile" dataDxfId="47"/>
    <tableColumn id="4" xr3:uid="{00000000-0010-0000-0D00-000004000000}" name="Title" dataDxfId="46"/>
    <tableColumn id="5" xr3:uid="{00000000-0010-0000-0D00-000005000000}" name="Assessment Status" dataDxfId="45"/>
    <tableColumn id="6" xr3:uid="{00000000-0010-0000-0D00-000006000000}" name="Description" dataDxfId="44"/>
    <tableColumn id="7" xr3:uid="{00000000-0010-0000-0D00-000007000000}" name="Rational Statement" dataDxfId="43"/>
    <tableColumn id="8" xr3:uid="{00000000-0010-0000-0D00-000008000000}" name="Impact Statement" dataDxfId="42"/>
    <tableColumn id="9" xr3:uid="{00000000-0010-0000-0D00-000009000000}" name="Remediation Procedure" dataDxfId="41"/>
    <tableColumn id="10" xr3:uid="{00000000-0010-0000-0D00-00000A000000}" name="Audit Procedure" dataDxfId="40"/>
    <tableColumn id="11" xr3:uid="{00000000-0010-0000-0D00-00000B000000}" name="Additional Information" dataDxfId="39"/>
    <tableColumn id="19" xr3:uid="{00000000-0010-0000-0D00-000013000000}" name="CIS Safeguards 1 (v8)" dataDxfId="38"/>
    <tableColumn id="20" xr3:uid="{00000000-0010-0000-0D00-000014000000}" name="CIS Safeguards 2 (v8)" dataDxfId="37"/>
    <tableColumn id="21" xr3:uid="{00000000-0010-0000-0D00-000015000000}" name="CIS Safeguards 3 (v8)" dataDxfId="36"/>
    <tableColumn id="22" xr3:uid="{00000000-0010-0000-0D00-000016000000}" name="v8 IG1" dataDxfId="35"/>
    <tableColumn id="23" xr3:uid="{00000000-0010-0000-0D00-000017000000}" name="v8 IG2" dataDxfId="34"/>
    <tableColumn id="24" xr3:uid="{00000000-0010-0000-0D00-000018000000}" name="v8 IG3" dataDxfId="33"/>
    <tableColumn id="13" xr3:uid="{00000000-0010-0000-0D00-00000D000000}" name="CIS Safeguards 1 (v7)" dataDxfId="32"/>
    <tableColumn id="14" xr3:uid="{00000000-0010-0000-0D00-00000E000000}" name="CIS Safeguards 2 (v7)" dataDxfId="31"/>
    <tableColumn id="15" xr3:uid="{00000000-0010-0000-0D00-00000F000000}" name="CIS Safeguards 3 (v7)" dataDxfId="30"/>
    <tableColumn id="16" xr3:uid="{00000000-0010-0000-0D00-000010000000}" name="v7 IG1" dataDxfId="29"/>
    <tableColumn id="17" xr3:uid="{00000000-0010-0000-0D00-000011000000}" name="v7 IG2" dataDxfId="28"/>
    <tableColumn id="18" xr3:uid="{00000000-0010-0000-0D00-000012000000}" name="v7 IG3" dataDxfId="27"/>
    <tableColumn id="25" xr3:uid="{00000000-0010-0000-0D00-000019000000}" name="references" dataDxfId="2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E000000}" name="Recs_MITRE_Contols_7" displayName="Recs_MITRE_Contols_7" ref="A1:J882" totalsRowShown="0" headerRowDxfId="25" dataDxfId="24">
  <autoFilter ref="A1:J882" xr:uid="{00000000-0009-0000-0100-000001000000}"/>
  <sortState xmlns:xlrd2="http://schemas.microsoft.com/office/spreadsheetml/2017/richdata2" ref="A2:M2500">
    <sortCondition ref="B1:B2500"/>
  </sortState>
  <tableColumns count="10">
    <tableColumn id="1" xr3:uid="{00000000-0010-0000-0E00-000001000000}" name="Section #" dataDxfId="23"/>
    <tableColumn id="2" xr3:uid="{00000000-0010-0000-0E00-000002000000}" name="Recommendation #" dataDxfId="22"/>
    <tableColumn id="14" xr3:uid="{00000000-0010-0000-0E00-00000E000000}" name="Profile" dataDxfId="21"/>
    <tableColumn id="3" xr3:uid="{00000000-0010-0000-0E00-000003000000}" name="Title of Recommendation" dataDxfId="20"/>
    <tableColumn id="4" xr3:uid="{00000000-0010-0000-0E00-000004000000}" name="MITRE ATT&amp;CK Tactic 1" dataDxfId="19"/>
    <tableColumn id="16" xr3:uid="{00000000-0010-0000-0E00-000010000000}" name="MITRE ATT&amp;CK Tactic 2" dataDxfId="18"/>
    <tableColumn id="5" xr3:uid="{00000000-0010-0000-0E00-000005000000}" name="MITRE ATT&amp;CK Technique 1" dataDxfId="17"/>
    <tableColumn id="17" xr3:uid="{00000000-0010-0000-0E00-000011000000}" name="MITRE ATT&amp;CK Technique 2" dataDxfId="16"/>
    <tableColumn id="6" xr3:uid="{00000000-0010-0000-0E00-000006000000}" name="MITRE ATT&amp;CK Mitigation 1" dataDxfId="15"/>
    <tableColumn id="18" xr3:uid="{00000000-0010-0000-0E00-000012000000}" name="MITRE ATT&amp;CK Mitigation 2" dataDxfId="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F000000}" name="Table7" displayName="Table7" ref="A5:L902" totalsRowShown="0" headerRowDxfId="13" dataDxfId="12">
  <autoFilter ref="A5:L902" xr:uid="{00000000-0009-0000-0100-000007000000}"/>
  <tableColumns count="12">
    <tableColumn id="1" xr3:uid="{00000000-0010-0000-0F00-000001000000}" name="All Applicable Rec#" dataDxfId="11">
      <calculatedColumnFormula>IF(COUNTIF(B6:K6,"="&amp;'MITRE ATT&amp;CK Mappings'!B2)&gt;0,'MITRE ATT&amp;CK Mappings'!B2,"")</calculatedColumnFormula>
    </tableColumn>
    <tableColumn id="2" xr3:uid="{00000000-0010-0000-0F00-000002000000}" name="Rec #1" dataDxfId="10">
      <calculatedColumnFormula>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calculatedColumnFormula>
    </tableColumn>
    <tableColumn id="3" xr3:uid="{00000000-0010-0000-0F00-000003000000}" name="Rec #2" dataDxfId="9">
      <calculatedColumnFormula>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calculatedColumnFormula>
    </tableColumn>
    <tableColumn id="4" xr3:uid="{00000000-0010-0000-0F00-000004000000}" name="Rec #3" dataDxfId="8">
      <calculatedColumnFormula>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calculatedColumnFormula>
    </tableColumn>
    <tableColumn id="5" xr3:uid="{00000000-0010-0000-0F00-000005000000}" name="Rec #4" dataDxfId="7">
      <calculatedColumnFormula>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calculatedColumnFormula>
    </tableColumn>
    <tableColumn id="6" xr3:uid="{00000000-0010-0000-0F00-000006000000}" name="Rec #5" dataDxfId="6">
      <calculatedColumnFormula>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calculatedColumnFormula>
    </tableColumn>
    <tableColumn id="7" xr3:uid="{00000000-0010-0000-0F00-000007000000}" name="Rec #6" dataDxfId="5">
      <calculatedColumnFormula>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calculatedColumnFormula>
    </tableColumn>
    <tableColumn id="8" xr3:uid="{00000000-0010-0000-0F00-000008000000}" name="Rec #7" dataDxfId="4">
      <calculatedColumnFormula>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calculatedColumnFormula>
    </tableColumn>
    <tableColumn id="9" xr3:uid="{00000000-0010-0000-0F00-000009000000}" name="Rec #8" dataDxfId="3">
      <calculatedColumnFormula>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calculatedColumnFormula>
    </tableColumn>
    <tableColumn id="10" xr3:uid="{00000000-0010-0000-0F00-00000A000000}" name="Rec #9" dataDxfId="2">
      <calculatedColumnFormula>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calculatedColumnFormula>
    </tableColumn>
    <tableColumn id="11" xr3:uid="{00000000-0010-0000-0F00-00000B000000}" name="Rec #10" dataDxfId="1">
      <calculatedColumnFormula>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calculatedColumnFormula>
    </tableColumn>
    <tableColumn id="12" xr3:uid="{00000000-0010-0000-0F00-00000C000000}" name="Title" dataDxfId="0">
      <calculatedColumnFormula>IF('MITRE ATT&amp;CK Mappings'!D2 &lt;&gt;"",'MITRE ATT&amp;CK Mappings'!D2,""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10" displayName="Table10" ref="A1:A2" totalsRowShown="0" headerRowDxfId="198" dataDxfId="196" headerRowBorderDxfId="197">
  <tableColumns count="1">
    <tableColumn id="1" xr3:uid="{00000000-0010-0000-0100-000001000000}" name="Overview" dataDxfId="19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214" displayName="Table1214" ref="A4:A5" totalsRowShown="0" headerRowDxfId="194" dataDxfId="192" headerRowBorderDxfId="193">
  <tableColumns count="1">
    <tableColumn id="1" xr3:uid="{00000000-0010-0000-0200-000001000000}" name="Assessment Status - Automated and Manual Recommendations" dataDxfId="19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21415" displayName="Table121415" ref="A10:A11" totalsRowShown="0" headerRowDxfId="190" dataDxfId="188" headerRowBorderDxfId="189">
  <tableColumns count="1">
    <tableColumn id="1" xr3:uid="{00000000-0010-0000-0300-000001000000}" name="MITRE ATT&amp;CK (Adversarial Tactics, Techniques &amp; Common Knowledge)" dataDxfId="1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21416" displayName="Table121416" ref="A7:A8" totalsRowShown="0" headerRowDxfId="186" dataDxfId="184" headerRowBorderDxfId="185">
  <tableColumns count="1">
    <tableColumn id="1" xr3:uid="{00000000-0010-0000-0400-000001000000}" name="CIS Controls Implementation Groups (IGs)" dataDxfId="18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11" displayName="Table11" ref="A15:A16" totalsRowShown="0" headerRowDxfId="182" dataDxfId="180" headerRowBorderDxfId="181">
  <tableColumns count="1">
    <tableColumn id="1" xr3:uid="{00000000-0010-0000-0500-000001000000}" name="Level 1 (L1) = Level 1 (L1) - Corporate/Enterprise Environment (general use) " dataDxfId="17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Table12" displayName="Table12" ref="A18:A19" totalsRowShown="0" headerRowDxfId="178" dataDxfId="176" headerRowBorderDxfId="177">
  <tableColumns count="1">
    <tableColumn id="1" xr3:uid="{00000000-0010-0000-0600-000001000000}" name="Level 2 (L2) = Level 2 (L2) - High Security/Sensitive Data Environment (limited functionality)" dataDxfId="17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13" displayName="Table13" ref="A21:A22" totalsRowShown="0" headerRowDxfId="174" dataDxfId="172" headerRowBorderDxfId="173">
  <tableColumns count="1">
    <tableColumn id="1" xr3:uid="{00000000-0010-0000-0700-000001000000}" name="BitLocker (BL) = BitLocker (BL) for when BitLocker is deployed" dataDxfId="17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8000000}" name="Table14" displayName="Table14" ref="A24:A25" totalsRowShown="0" headerRowDxfId="170" dataDxfId="168" headerRowBorderDxfId="169">
  <tableColumns count="1">
    <tableColumn id="1" xr3:uid="{00000000-0010-0000-0800-000001000000}" name="Net Generation (NG) = Next Generation Windows Security (NG) - for use in the newest hardware and configuration environments" dataDxfId="167"/>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ySplit="1" topLeftCell="A2" activePane="bottomLeft" state="frozen"/>
      <selection pane="bottomLeft"/>
    </sheetView>
  </sheetViews>
  <sheetFormatPr baseColWidth="10" defaultColWidth="9.109375" defaultRowHeight="13.8" x14ac:dyDescent="0.25"/>
  <cols>
    <col min="1" max="1" width="175" style="2" customWidth="1"/>
    <col min="2" max="16384" width="9.109375" style="2"/>
  </cols>
  <sheetData>
    <row r="1" spans="1:1" ht="30" customHeight="1" x14ac:dyDescent="0.25">
      <c r="A1" s="1" t="s">
        <v>0</v>
      </c>
    </row>
    <row r="2" spans="1:1" ht="42.75" customHeight="1" x14ac:dyDescent="0.25">
      <c r="A2" s="3"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
  <sheetViews>
    <sheetView workbookViewId="0"/>
  </sheetViews>
  <sheetFormatPr baseColWidth="10" defaultColWidth="9.109375" defaultRowHeight="13.8" x14ac:dyDescent="0.3"/>
  <cols>
    <col min="1" max="1" width="228.44140625" style="5" customWidth="1"/>
    <col min="2" max="16384" width="9.109375" style="5"/>
  </cols>
  <sheetData>
    <row r="1" spans="1:1" ht="15.6" x14ac:dyDescent="0.3">
      <c r="A1" s="4" t="s">
        <v>39</v>
      </c>
    </row>
    <row r="2" spans="1:1" ht="158.4" x14ac:dyDescent="0.3">
      <c r="A2" s="6" t="s">
        <v>4834</v>
      </c>
    </row>
    <row r="3" spans="1:1" ht="6" customHeight="1" x14ac:dyDescent="0.3"/>
    <row r="4" spans="1:1" ht="15.6" x14ac:dyDescent="0.3">
      <c r="A4" s="4" t="s">
        <v>42</v>
      </c>
    </row>
    <row r="5" spans="1:1" ht="63" customHeight="1" x14ac:dyDescent="0.3">
      <c r="A5" s="7" t="s">
        <v>4835</v>
      </c>
    </row>
    <row r="6" spans="1:1" ht="5.25" customHeight="1" x14ac:dyDescent="0.3"/>
    <row r="7" spans="1:1" ht="15.6" x14ac:dyDescent="0.3">
      <c r="A7" s="4" t="s">
        <v>40</v>
      </c>
    </row>
    <row r="8" spans="1:1" ht="64.5" customHeight="1" x14ac:dyDescent="0.3">
      <c r="A8" s="6" t="s">
        <v>4836</v>
      </c>
    </row>
    <row r="9" spans="1:1" ht="5.25" customHeight="1" x14ac:dyDescent="0.3"/>
    <row r="10" spans="1:1" ht="15.6" x14ac:dyDescent="0.3">
      <c r="A10" s="4" t="s">
        <v>41</v>
      </c>
    </row>
    <row r="11" spans="1:1" ht="74.25" customHeight="1" x14ac:dyDescent="0.3">
      <c r="A11" s="6" t="s">
        <v>4837</v>
      </c>
    </row>
    <row r="12" spans="1:1" ht="5.25" customHeight="1" x14ac:dyDescent="0.3"/>
    <row r="13" spans="1:1" ht="15.6" x14ac:dyDescent="0.3">
      <c r="A13" s="8" t="s">
        <v>98</v>
      </c>
    </row>
    <row r="14" spans="1:1" ht="5.25" customHeight="1" x14ac:dyDescent="0.3"/>
    <row r="15" spans="1:1" s="9" customFormat="1" ht="15.6" x14ac:dyDescent="0.3">
      <c r="A15" s="4" t="s">
        <v>100</v>
      </c>
    </row>
    <row r="16" spans="1:1" s="9" customFormat="1" ht="79.2" x14ac:dyDescent="0.3">
      <c r="A16" s="6" t="s">
        <v>101</v>
      </c>
    </row>
    <row r="17" spans="1:1" s="9" customFormat="1" ht="5.25" customHeight="1" x14ac:dyDescent="0.25">
      <c r="A17" s="2"/>
    </row>
    <row r="18" spans="1:1" s="9" customFormat="1" ht="15.6" x14ac:dyDescent="0.3">
      <c r="A18" s="4" t="s">
        <v>102</v>
      </c>
    </row>
    <row r="19" spans="1:1" s="9" customFormat="1" ht="66" x14ac:dyDescent="0.3">
      <c r="A19" s="6" t="s">
        <v>103</v>
      </c>
    </row>
    <row r="20" spans="1:1" s="9" customFormat="1" ht="5.25" customHeight="1" x14ac:dyDescent="0.25">
      <c r="A20" s="2"/>
    </row>
    <row r="21" spans="1:1" s="9" customFormat="1" ht="15.6" x14ac:dyDescent="0.3">
      <c r="A21" s="4" t="s">
        <v>104</v>
      </c>
    </row>
    <row r="22" spans="1:1" s="9" customFormat="1" x14ac:dyDescent="0.3">
      <c r="A22" s="6" t="s">
        <v>105</v>
      </c>
    </row>
    <row r="23" spans="1:1" s="9" customFormat="1" ht="5.25" customHeight="1" x14ac:dyDescent="0.25">
      <c r="A23" s="2"/>
    </row>
    <row r="24" spans="1:1" s="9" customFormat="1" ht="15.6" x14ac:dyDescent="0.3">
      <c r="A24" s="4" t="s">
        <v>106</v>
      </c>
    </row>
    <row r="25" spans="1:1" s="9" customFormat="1" ht="26.4" x14ac:dyDescent="0.3">
      <c r="A25" s="6" t="s">
        <v>107</v>
      </c>
    </row>
  </sheetData>
  <pageMargins left="0.7" right="0.7" top="0.75" bottom="0.75" header="0.3" footer="0.3"/>
  <pageSetup orientation="portrait" horizontalDpi="4294967293" verticalDpi="0"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719"/>
  <sheetViews>
    <sheetView workbookViewId="0"/>
  </sheetViews>
  <sheetFormatPr baseColWidth="10" defaultColWidth="8.88671875" defaultRowHeight="14.4" x14ac:dyDescent="0.3"/>
  <cols>
    <col min="1" max="1" width="10.33203125" customWidth="1"/>
    <col min="2" max="2" width="16.5546875" customWidth="1"/>
    <col min="3" max="3" width="50.6640625" customWidth="1"/>
    <col min="4" max="4" width="17.6640625" customWidth="1"/>
    <col min="5" max="5" width="12" customWidth="1"/>
    <col min="6" max="6" width="17.6640625" customWidth="1"/>
    <col min="7" max="7" width="16.44140625" customWidth="1"/>
    <col min="8" max="8" width="21.5546875" customWidth="1"/>
    <col min="9" max="9" width="15.6640625" customWidth="1"/>
    <col min="10" max="10" width="20" customWidth="1"/>
    <col min="17" max="19" width="19.88671875" style="35" customWidth="1"/>
    <col min="20" max="22" width="7.88671875" style="35" customWidth="1"/>
    <col min="23" max="25" width="19.88671875" style="35" customWidth="1"/>
    <col min="26" max="28" width="7.88671875" style="35" customWidth="1"/>
    <col min="29" max="29" width="40.6640625" customWidth="1"/>
  </cols>
  <sheetData>
    <row r="1" spans="1:28" s="20" customFormat="1" ht="55.95" customHeight="1" thickBot="1" x14ac:dyDescent="0.35">
      <c r="A1" s="22" t="s">
        <v>10</v>
      </c>
      <c r="B1" s="23" t="s">
        <v>4838</v>
      </c>
      <c r="C1" s="23" t="s">
        <v>14</v>
      </c>
      <c r="D1" s="23" t="s">
        <v>3146</v>
      </c>
      <c r="E1" s="23" t="s">
        <v>3147</v>
      </c>
      <c r="F1" s="23" t="s">
        <v>4839</v>
      </c>
      <c r="G1" s="23" t="s">
        <v>3148</v>
      </c>
      <c r="H1" s="23" t="s">
        <v>3149</v>
      </c>
      <c r="I1" s="23" t="s">
        <v>3150</v>
      </c>
      <c r="J1" s="23" t="s">
        <v>3151</v>
      </c>
      <c r="K1" s="23" t="s">
        <v>4843</v>
      </c>
      <c r="L1" s="23" t="s">
        <v>4844</v>
      </c>
      <c r="M1" s="23" t="s">
        <v>4845</v>
      </c>
      <c r="N1" s="23" t="s">
        <v>111</v>
      </c>
      <c r="O1" s="23" t="s">
        <v>112</v>
      </c>
      <c r="P1" s="23" t="s">
        <v>113</v>
      </c>
      <c r="Q1" s="23" t="s">
        <v>4840</v>
      </c>
      <c r="R1" s="23" t="s">
        <v>4841</v>
      </c>
      <c r="S1" s="23" t="s">
        <v>4842</v>
      </c>
      <c r="T1" s="23" t="s">
        <v>108</v>
      </c>
      <c r="U1" s="23" t="s">
        <v>109</v>
      </c>
      <c r="V1" s="23" t="s">
        <v>110</v>
      </c>
      <c r="W1" s="24" t="s">
        <v>4846</v>
      </c>
    </row>
    <row r="2" spans="1:28" ht="15" customHeight="1" thickTop="1" x14ac:dyDescent="0.3">
      <c r="A2" s="25" t="s">
        <v>97</v>
      </c>
      <c r="B2" s="26"/>
      <c r="C2" s="26" t="s">
        <v>2</v>
      </c>
      <c r="D2" s="26"/>
      <c r="E2" s="26" t="s">
        <v>114</v>
      </c>
      <c r="F2" s="26"/>
      <c r="G2" s="26"/>
      <c r="H2" s="26"/>
      <c r="I2" s="26"/>
      <c r="J2" s="26"/>
      <c r="K2" s="31" t="s">
        <v>4847</v>
      </c>
      <c r="L2" s="31" t="s">
        <v>4847</v>
      </c>
      <c r="M2" s="31" t="s">
        <v>4847</v>
      </c>
      <c r="N2" s="32"/>
      <c r="O2" s="32"/>
      <c r="P2" s="32"/>
      <c r="Q2" s="31" t="s">
        <v>4847</v>
      </c>
      <c r="R2" s="31" t="s">
        <v>4847</v>
      </c>
      <c r="S2" s="31" t="s">
        <v>4847</v>
      </c>
      <c r="T2" s="32"/>
      <c r="U2" s="32"/>
      <c r="V2" s="32"/>
      <c r="W2" s="27"/>
      <c r="X2"/>
      <c r="Y2"/>
      <c r="Z2"/>
      <c r="AA2"/>
      <c r="AB2"/>
    </row>
    <row r="3" spans="1:28" ht="15" customHeight="1" x14ac:dyDescent="0.3">
      <c r="A3" s="25" t="s">
        <v>52</v>
      </c>
      <c r="B3" s="26"/>
      <c r="C3" s="26" t="s">
        <v>3</v>
      </c>
      <c r="D3" s="26"/>
      <c r="E3" s="26" t="s">
        <v>115</v>
      </c>
      <c r="F3" s="26"/>
      <c r="G3" s="26"/>
      <c r="H3" s="26"/>
      <c r="I3" s="26"/>
      <c r="J3" s="26"/>
      <c r="K3" s="31" t="s">
        <v>4847</v>
      </c>
      <c r="L3" s="31" t="s">
        <v>4847</v>
      </c>
      <c r="M3" s="31" t="s">
        <v>4847</v>
      </c>
      <c r="N3" s="32"/>
      <c r="O3" s="32"/>
      <c r="P3" s="32"/>
      <c r="Q3" s="31" t="s">
        <v>4847</v>
      </c>
      <c r="R3" s="31" t="s">
        <v>4847</v>
      </c>
      <c r="S3" s="31" t="s">
        <v>4847</v>
      </c>
      <c r="T3" s="32"/>
      <c r="U3" s="32"/>
      <c r="V3" s="32"/>
      <c r="W3" s="27"/>
      <c r="X3"/>
      <c r="Y3"/>
      <c r="Z3"/>
      <c r="AA3"/>
      <c r="AB3"/>
    </row>
    <row r="4" spans="1:28" ht="15" customHeight="1" x14ac:dyDescent="0.3">
      <c r="A4" s="25" t="s">
        <v>52</v>
      </c>
      <c r="B4" s="26" t="s">
        <v>4</v>
      </c>
      <c r="C4" s="26" t="s">
        <v>116</v>
      </c>
      <c r="D4" s="26" t="s">
        <v>117</v>
      </c>
      <c r="E4" s="26" t="s">
        <v>118</v>
      </c>
      <c r="F4" s="26" t="s">
        <v>119</v>
      </c>
      <c r="G4" s="26" t="s">
        <v>120</v>
      </c>
      <c r="H4" s="26" t="s">
        <v>121</v>
      </c>
      <c r="I4" s="26" t="s">
        <v>122</v>
      </c>
      <c r="J4" s="26"/>
      <c r="K4" s="31" t="s">
        <v>847</v>
      </c>
      <c r="L4" s="31" t="s">
        <v>4847</v>
      </c>
      <c r="M4" s="31" t="s">
        <v>4847</v>
      </c>
      <c r="N4" s="32"/>
      <c r="O4" s="32" t="s">
        <v>123</v>
      </c>
      <c r="P4" s="32" t="s">
        <v>123</v>
      </c>
      <c r="Q4" s="31" t="s">
        <v>4848</v>
      </c>
      <c r="R4" s="31" t="s">
        <v>4847</v>
      </c>
      <c r="S4" s="31" t="s">
        <v>4847</v>
      </c>
      <c r="T4" s="32"/>
      <c r="U4" s="32" t="s">
        <v>123</v>
      </c>
      <c r="V4" s="32" t="s">
        <v>123</v>
      </c>
      <c r="W4" s="27" t="s">
        <v>124</v>
      </c>
      <c r="X4"/>
      <c r="Y4"/>
      <c r="Z4"/>
      <c r="AA4"/>
      <c r="AB4"/>
    </row>
    <row r="5" spans="1:28" ht="15" customHeight="1" x14ac:dyDescent="0.3">
      <c r="A5" s="25" t="s">
        <v>52</v>
      </c>
      <c r="B5" s="26" t="s">
        <v>5</v>
      </c>
      <c r="C5" s="26" t="s">
        <v>125</v>
      </c>
      <c r="D5" s="26" t="s">
        <v>117</v>
      </c>
      <c r="E5" s="26" t="s">
        <v>126</v>
      </c>
      <c r="F5" s="26" t="s">
        <v>127</v>
      </c>
      <c r="G5" s="26" t="s">
        <v>128</v>
      </c>
      <c r="H5" s="26" t="s">
        <v>129</v>
      </c>
      <c r="I5" s="26" t="s">
        <v>122</v>
      </c>
      <c r="J5" s="26"/>
      <c r="K5" s="31" t="s">
        <v>840</v>
      </c>
      <c r="L5" s="31" t="s">
        <v>4847</v>
      </c>
      <c r="M5" s="31" t="s">
        <v>4847</v>
      </c>
      <c r="N5" s="32" t="s">
        <v>123</v>
      </c>
      <c r="O5" s="32" t="s">
        <v>123</v>
      </c>
      <c r="P5" s="32" t="s">
        <v>123</v>
      </c>
      <c r="Q5" s="31" t="s">
        <v>4849</v>
      </c>
      <c r="R5" s="31" t="s">
        <v>4847</v>
      </c>
      <c r="S5" s="31" t="s">
        <v>4847</v>
      </c>
      <c r="T5" s="32"/>
      <c r="U5" s="32" t="s">
        <v>123</v>
      </c>
      <c r="V5" s="32" t="s">
        <v>123</v>
      </c>
      <c r="W5" s="27" t="s">
        <v>124</v>
      </c>
      <c r="X5"/>
      <c r="Y5"/>
      <c r="Z5"/>
      <c r="AA5"/>
      <c r="AB5"/>
    </row>
    <row r="6" spans="1:28" ht="15" customHeight="1" x14ac:dyDescent="0.3">
      <c r="A6" s="25" t="s">
        <v>52</v>
      </c>
      <c r="B6" s="26" t="s">
        <v>43</v>
      </c>
      <c r="C6" s="26" t="s">
        <v>130</v>
      </c>
      <c r="D6" s="26" t="s">
        <v>117</v>
      </c>
      <c r="E6" s="26" t="s">
        <v>131</v>
      </c>
      <c r="F6" s="26" t="s">
        <v>132</v>
      </c>
      <c r="G6" s="26" t="s">
        <v>133</v>
      </c>
      <c r="H6" s="26" t="s">
        <v>134</v>
      </c>
      <c r="I6" s="26" t="s">
        <v>122</v>
      </c>
      <c r="J6" s="26"/>
      <c r="K6" s="31" t="s">
        <v>840</v>
      </c>
      <c r="L6" s="31" t="s">
        <v>4847</v>
      </c>
      <c r="M6" s="31" t="s">
        <v>4847</v>
      </c>
      <c r="N6" s="32" t="s">
        <v>123</v>
      </c>
      <c r="O6" s="32" t="s">
        <v>123</v>
      </c>
      <c r="P6" s="32" t="s">
        <v>123</v>
      </c>
      <c r="Q6" s="31" t="s">
        <v>4849</v>
      </c>
      <c r="R6" s="31" t="s">
        <v>4847</v>
      </c>
      <c r="S6" s="31" t="s">
        <v>4847</v>
      </c>
      <c r="T6" s="32"/>
      <c r="U6" s="32" t="s">
        <v>123</v>
      </c>
      <c r="V6" s="32" t="s">
        <v>123</v>
      </c>
      <c r="W6" s="27" t="s">
        <v>124</v>
      </c>
      <c r="X6"/>
      <c r="Y6"/>
      <c r="Z6"/>
      <c r="AA6"/>
      <c r="AB6"/>
    </row>
    <row r="7" spans="1:28" ht="15" customHeight="1" x14ac:dyDescent="0.3">
      <c r="A7" s="25" t="s">
        <v>52</v>
      </c>
      <c r="B7" s="26" t="s">
        <v>45</v>
      </c>
      <c r="C7" s="26" t="s">
        <v>135</v>
      </c>
      <c r="D7" s="26" t="s">
        <v>117</v>
      </c>
      <c r="E7" s="26" t="s">
        <v>136</v>
      </c>
      <c r="F7" s="26" t="s">
        <v>137</v>
      </c>
      <c r="G7" s="26" t="s">
        <v>138</v>
      </c>
      <c r="H7" s="26" t="s">
        <v>139</v>
      </c>
      <c r="I7" s="26" t="s">
        <v>122</v>
      </c>
      <c r="J7" s="26"/>
      <c r="K7" s="31" t="s">
        <v>3192</v>
      </c>
      <c r="L7" s="31" t="s">
        <v>847</v>
      </c>
      <c r="M7" s="31" t="s">
        <v>4847</v>
      </c>
      <c r="N7" s="32" t="s">
        <v>123</v>
      </c>
      <c r="O7" s="32" t="s">
        <v>123</v>
      </c>
      <c r="P7" s="32" t="s">
        <v>123</v>
      </c>
      <c r="Q7" s="31" t="s">
        <v>4850</v>
      </c>
      <c r="R7" s="31" t="s">
        <v>4848</v>
      </c>
      <c r="S7" s="31" t="s">
        <v>4847</v>
      </c>
      <c r="T7" s="32"/>
      <c r="U7" s="32" t="s">
        <v>123</v>
      </c>
      <c r="V7" s="32" t="s">
        <v>123</v>
      </c>
      <c r="W7" s="27" t="s">
        <v>124</v>
      </c>
      <c r="X7"/>
      <c r="Y7"/>
      <c r="Z7"/>
      <c r="AA7"/>
      <c r="AB7"/>
    </row>
    <row r="8" spans="1:28" ht="15" customHeight="1" x14ac:dyDescent="0.3">
      <c r="A8" s="25" t="s">
        <v>52</v>
      </c>
      <c r="B8" s="26" t="s">
        <v>50</v>
      </c>
      <c r="C8" s="26" t="s">
        <v>140</v>
      </c>
      <c r="D8" s="26" t="s">
        <v>117</v>
      </c>
      <c r="E8" s="26" t="s">
        <v>141</v>
      </c>
      <c r="F8" s="26" t="s">
        <v>142</v>
      </c>
      <c r="G8" s="26" t="s">
        <v>143</v>
      </c>
      <c r="H8" s="26" t="s">
        <v>144</v>
      </c>
      <c r="I8" s="26" t="s">
        <v>122</v>
      </c>
      <c r="J8" s="26"/>
      <c r="K8" s="31" t="s">
        <v>3192</v>
      </c>
      <c r="L8" s="31" t="s">
        <v>847</v>
      </c>
      <c r="M8" s="31" t="s">
        <v>4847</v>
      </c>
      <c r="N8" s="32" t="s">
        <v>123</v>
      </c>
      <c r="O8" s="32" t="s">
        <v>123</v>
      </c>
      <c r="P8" s="32" t="s">
        <v>123</v>
      </c>
      <c r="Q8" s="31" t="s">
        <v>4850</v>
      </c>
      <c r="R8" s="31" t="s">
        <v>4848</v>
      </c>
      <c r="S8" s="31" t="s">
        <v>4847</v>
      </c>
      <c r="T8" s="32"/>
      <c r="U8" s="32" t="s">
        <v>123</v>
      </c>
      <c r="V8" s="32" t="s">
        <v>123</v>
      </c>
      <c r="W8" s="27" t="s">
        <v>124</v>
      </c>
      <c r="X8"/>
      <c r="Y8"/>
      <c r="Z8"/>
      <c r="AA8"/>
      <c r="AB8"/>
    </row>
    <row r="9" spans="1:28" ht="15" customHeight="1" x14ac:dyDescent="0.3">
      <c r="A9" s="25" t="s">
        <v>52</v>
      </c>
      <c r="B9" s="26" t="s">
        <v>53</v>
      </c>
      <c r="C9" s="26" t="s">
        <v>145</v>
      </c>
      <c r="D9" s="26" t="s">
        <v>117</v>
      </c>
      <c r="E9" s="26" t="s">
        <v>146</v>
      </c>
      <c r="F9" s="26" t="s">
        <v>147</v>
      </c>
      <c r="G9" s="26" t="s">
        <v>148</v>
      </c>
      <c r="H9" s="26" t="s">
        <v>149</v>
      </c>
      <c r="I9" s="26" t="s">
        <v>150</v>
      </c>
      <c r="J9" s="26"/>
      <c r="K9" s="31" t="s">
        <v>3192</v>
      </c>
      <c r="L9" s="31" t="s">
        <v>847</v>
      </c>
      <c r="M9" s="31" t="s">
        <v>4847</v>
      </c>
      <c r="N9" s="32" t="s">
        <v>123</v>
      </c>
      <c r="O9" s="32" t="s">
        <v>123</v>
      </c>
      <c r="P9" s="32" t="s">
        <v>123</v>
      </c>
      <c r="Q9" s="31" t="s">
        <v>4851</v>
      </c>
      <c r="R9" s="31" t="s">
        <v>4847</v>
      </c>
      <c r="S9" s="31" t="s">
        <v>4847</v>
      </c>
      <c r="T9" s="32"/>
      <c r="U9" s="32" t="s">
        <v>123</v>
      </c>
      <c r="V9" s="32" t="s">
        <v>123</v>
      </c>
      <c r="W9" s="27" t="s">
        <v>124</v>
      </c>
      <c r="X9"/>
      <c r="Y9"/>
      <c r="Z9"/>
      <c r="AA9"/>
      <c r="AB9"/>
    </row>
    <row r="10" spans="1:28" ht="15" customHeight="1" x14ac:dyDescent="0.3">
      <c r="A10" s="25" t="s">
        <v>52</v>
      </c>
      <c r="B10" s="26" t="s">
        <v>55</v>
      </c>
      <c r="C10" s="26" t="s">
        <v>151</v>
      </c>
      <c r="D10" s="26" t="s">
        <v>117</v>
      </c>
      <c r="E10" s="26" t="s">
        <v>152</v>
      </c>
      <c r="F10" s="26" t="s">
        <v>153</v>
      </c>
      <c r="G10" s="26" t="s">
        <v>154</v>
      </c>
      <c r="H10" s="26" t="s">
        <v>155</v>
      </c>
      <c r="I10" s="26" t="s">
        <v>122</v>
      </c>
      <c r="J10" s="26"/>
      <c r="K10" s="31" t="s">
        <v>4852</v>
      </c>
      <c r="L10" s="31" t="s">
        <v>4847</v>
      </c>
      <c r="M10" s="31" t="s">
        <v>4847</v>
      </c>
      <c r="N10" s="32"/>
      <c r="O10" s="32" t="s">
        <v>123</v>
      </c>
      <c r="P10" s="32" t="s">
        <v>123</v>
      </c>
      <c r="Q10" s="31" t="s">
        <v>4851</v>
      </c>
      <c r="R10" s="31" t="s">
        <v>4847</v>
      </c>
      <c r="S10" s="31" t="s">
        <v>4847</v>
      </c>
      <c r="T10" s="32"/>
      <c r="U10" s="32" t="s">
        <v>123</v>
      </c>
      <c r="V10" s="32" t="s">
        <v>123</v>
      </c>
      <c r="W10" s="27" t="s">
        <v>124</v>
      </c>
      <c r="X10"/>
      <c r="Y10"/>
      <c r="Z10"/>
      <c r="AA10"/>
      <c r="AB10"/>
    </row>
    <row r="11" spans="1:28" ht="15" customHeight="1" x14ac:dyDescent="0.3">
      <c r="A11" s="25" t="s">
        <v>60</v>
      </c>
      <c r="B11" s="26"/>
      <c r="C11" s="26" t="s">
        <v>61</v>
      </c>
      <c r="D11" s="26"/>
      <c r="E11" s="26" t="s">
        <v>156</v>
      </c>
      <c r="F11" s="26"/>
      <c r="G11" s="26"/>
      <c r="H11" s="26"/>
      <c r="I11" s="26"/>
      <c r="J11" s="26"/>
      <c r="K11" s="31" t="s">
        <v>4847</v>
      </c>
      <c r="L11" s="31" t="s">
        <v>4847</v>
      </c>
      <c r="M11" s="31" t="s">
        <v>4847</v>
      </c>
      <c r="N11" s="32"/>
      <c r="O11" s="32"/>
      <c r="P11" s="32"/>
      <c r="Q11" s="31" t="s">
        <v>4847</v>
      </c>
      <c r="R11" s="31" t="s">
        <v>4847</v>
      </c>
      <c r="S11" s="31" t="s">
        <v>4847</v>
      </c>
      <c r="T11" s="32"/>
      <c r="U11" s="32"/>
      <c r="V11" s="32"/>
      <c r="W11" s="27"/>
      <c r="X11"/>
      <c r="Y11"/>
      <c r="Z11"/>
      <c r="AA11"/>
      <c r="AB11"/>
    </row>
    <row r="12" spans="1:28" ht="15" customHeight="1" x14ac:dyDescent="0.3">
      <c r="A12" s="25" t="s">
        <v>60</v>
      </c>
      <c r="B12" s="26" t="s">
        <v>62</v>
      </c>
      <c r="C12" s="26" t="s">
        <v>157</v>
      </c>
      <c r="D12" s="26" t="s">
        <v>117</v>
      </c>
      <c r="E12" s="26" t="s">
        <v>158</v>
      </c>
      <c r="F12" s="26" t="s">
        <v>159</v>
      </c>
      <c r="G12" s="26" t="s">
        <v>160</v>
      </c>
      <c r="H12" s="26" t="s">
        <v>161</v>
      </c>
      <c r="I12" s="26" t="s">
        <v>122</v>
      </c>
      <c r="J12" s="26"/>
      <c r="K12" s="31" t="s">
        <v>4853</v>
      </c>
      <c r="L12" s="31" t="s">
        <v>847</v>
      </c>
      <c r="M12" s="31" t="s">
        <v>4847</v>
      </c>
      <c r="N12" s="32"/>
      <c r="O12" s="32" t="s">
        <v>123</v>
      </c>
      <c r="P12" s="32" t="s">
        <v>123</v>
      </c>
      <c r="Q12" s="31" t="s">
        <v>4848</v>
      </c>
      <c r="R12" s="31" t="s">
        <v>4847</v>
      </c>
      <c r="S12" s="31" t="s">
        <v>4847</v>
      </c>
      <c r="T12" s="32"/>
      <c r="U12" s="32" t="s">
        <v>123</v>
      </c>
      <c r="V12" s="32" t="s">
        <v>123</v>
      </c>
      <c r="W12" s="27" t="s">
        <v>124</v>
      </c>
      <c r="X12"/>
      <c r="Y12"/>
      <c r="Z12"/>
      <c r="AA12"/>
      <c r="AB12"/>
    </row>
    <row r="13" spans="1:28" ht="15" customHeight="1" x14ac:dyDescent="0.3">
      <c r="A13" s="25" t="s">
        <v>60</v>
      </c>
      <c r="B13" s="26" t="s">
        <v>65</v>
      </c>
      <c r="C13" s="26" t="s">
        <v>162</v>
      </c>
      <c r="D13" s="26" t="s">
        <v>117</v>
      </c>
      <c r="E13" s="26" t="s">
        <v>163</v>
      </c>
      <c r="F13" s="26" t="s">
        <v>164</v>
      </c>
      <c r="G13" s="26" t="s">
        <v>165</v>
      </c>
      <c r="H13" s="26" t="s">
        <v>166</v>
      </c>
      <c r="I13" s="26" t="s">
        <v>122</v>
      </c>
      <c r="J13" s="26"/>
      <c r="K13" s="31" t="s">
        <v>4853</v>
      </c>
      <c r="L13" s="31" t="s">
        <v>847</v>
      </c>
      <c r="M13" s="31" t="s">
        <v>4847</v>
      </c>
      <c r="N13" s="32"/>
      <c r="O13" s="32" t="s">
        <v>123</v>
      </c>
      <c r="P13" s="32" t="s">
        <v>123</v>
      </c>
      <c r="Q13" s="31" t="s">
        <v>4848</v>
      </c>
      <c r="R13" s="31" t="s">
        <v>4847</v>
      </c>
      <c r="S13" s="31" t="s">
        <v>4847</v>
      </c>
      <c r="T13" s="32"/>
      <c r="U13" s="32" t="s">
        <v>123</v>
      </c>
      <c r="V13" s="32" t="s">
        <v>123</v>
      </c>
      <c r="W13" s="27" t="s">
        <v>124</v>
      </c>
      <c r="X13"/>
      <c r="Y13"/>
      <c r="Z13"/>
      <c r="AA13"/>
      <c r="AB13"/>
    </row>
    <row r="14" spans="1:28" ht="15" customHeight="1" x14ac:dyDescent="0.3">
      <c r="A14" s="25" t="s">
        <v>60</v>
      </c>
      <c r="B14" s="26" t="s">
        <v>67</v>
      </c>
      <c r="C14" s="26" t="s">
        <v>167</v>
      </c>
      <c r="D14" s="26" t="s">
        <v>117</v>
      </c>
      <c r="E14" s="26" t="s">
        <v>168</v>
      </c>
      <c r="F14" s="26" t="s">
        <v>169</v>
      </c>
      <c r="G14" s="26" t="s">
        <v>170</v>
      </c>
      <c r="H14" s="26" t="s">
        <v>171</v>
      </c>
      <c r="I14" s="26" t="s">
        <v>122</v>
      </c>
      <c r="J14" s="26"/>
      <c r="K14" s="31" t="s">
        <v>4853</v>
      </c>
      <c r="L14" s="31" t="s">
        <v>847</v>
      </c>
      <c r="M14" s="31" t="s">
        <v>4847</v>
      </c>
      <c r="N14" s="32"/>
      <c r="O14" s="32" t="s">
        <v>123</v>
      </c>
      <c r="P14" s="32" t="s">
        <v>123</v>
      </c>
      <c r="Q14" s="31" t="s">
        <v>4848</v>
      </c>
      <c r="R14" s="31" t="s">
        <v>4847</v>
      </c>
      <c r="S14" s="31" t="s">
        <v>4847</v>
      </c>
      <c r="T14" s="32"/>
      <c r="U14" s="32" t="s">
        <v>123</v>
      </c>
      <c r="V14" s="32" t="s">
        <v>123</v>
      </c>
      <c r="W14" s="27" t="s">
        <v>124</v>
      </c>
      <c r="X14"/>
      <c r="Y14"/>
      <c r="Z14"/>
      <c r="AA14"/>
      <c r="AB14"/>
    </row>
    <row r="15" spans="1:28" ht="15" customHeight="1" x14ac:dyDescent="0.3">
      <c r="A15" s="25" t="s">
        <v>69</v>
      </c>
      <c r="B15" s="26"/>
      <c r="C15" s="26" t="s">
        <v>70</v>
      </c>
      <c r="D15" s="26"/>
      <c r="E15" s="26" t="s">
        <v>172</v>
      </c>
      <c r="F15" s="26"/>
      <c r="G15" s="26"/>
      <c r="H15" s="26"/>
      <c r="I15" s="26"/>
      <c r="J15" s="26"/>
      <c r="K15" s="31" t="s">
        <v>4847</v>
      </c>
      <c r="L15" s="31" t="s">
        <v>4847</v>
      </c>
      <c r="M15" s="31" t="s">
        <v>4847</v>
      </c>
      <c r="N15" s="32"/>
      <c r="O15" s="32"/>
      <c r="P15" s="32"/>
      <c r="Q15" s="31" t="s">
        <v>4847</v>
      </c>
      <c r="R15" s="31" t="s">
        <v>4847</v>
      </c>
      <c r="S15" s="31" t="s">
        <v>4847</v>
      </c>
      <c r="T15" s="32"/>
      <c r="U15" s="32"/>
      <c r="V15" s="32"/>
      <c r="W15" s="27"/>
      <c r="X15"/>
      <c r="Y15"/>
      <c r="Z15"/>
      <c r="AA15"/>
      <c r="AB15"/>
    </row>
    <row r="16" spans="1:28" ht="15" customHeight="1" x14ac:dyDescent="0.3">
      <c r="A16" s="25" t="s">
        <v>71</v>
      </c>
      <c r="B16" s="26"/>
      <c r="C16" s="26" t="s">
        <v>72</v>
      </c>
      <c r="D16" s="26"/>
      <c r="E16" s="26" t="s">
        <v>173</v>
      </c>
      <c r="F16" s="26"/>
      <c r="G16" s="26"/>
      <c r="H16" s="26"/>
      <c r="I16" s="26"/>
      <c r="J16" s="26"/>
      <c r="K16" s="31" t="s">
        <v>4847</v>
      </c>
      <c r="L16" s="31" t="s">
        <v>4847</v>
      </c>
      <c r="M16" s="31" t="s">
        <v>4847</v>
      </c>
      <c r="N16" s="32"/>
      <c r="O16" s="32"/>
      <c r="P16" s="32"/>
      <c r="Q16" s="31" t="s">
        <v>4847</v>
      </c>
      <c r="R16" s="31" t="s">
        <v>4847</v>
      </c>
      <c r="S16" s="31" t="s">
        <v>4847</v>
      </c>
      <c r="T16" s="32"/>
      <c r="U16" s="32"/>
      <c r="V16" s="32"/>
      <c r="W16" s="27"/>
      <c r="X16"/>
      <c r="Y16"/>
      <c r="Z16"/>
      <c r="AA16"/>
      <c r="AB16"/>
    </row>
    <row r="17" spans="1:28" ht="15" customHeight="1" x14ac:dyDescent="0.3">
      <c r="A17" s="25" t="s">
        <v>73</v>
      </c>
      <c r="B17" s="26"/>
      <c r="C17" s="26" t="s">
        <v>74</v>
      </c>
      <c r="D17" s="26"/>
      <c r="E17" s="26" t="s">
        <v>174</v>
      </c>
      <c r="F17" s="26"/>
      <c r="G17" s="26"/>
      <c r="H17" s="26"/>
      <c r="I17" s="26"/>
      <c r="J17" s="26"/>
      <c r="K17" s="31" t="s">
        <v>4847</v>
      </c>
      <c r="L17" s="31" t="s">
        <v>4847</v>
      </c>
      <c r="M17" s="31" t="s">
        <v>4847</v>
      </c>
      <c r="N17" s="32"/>
      <c r="O17" s="32"/>
      <c r="P17" s="32"/>
      <c r="Q17" s="31" t="s">
        <v>4847</v>
      </c>
      <c r="R17" s="31" t="s">
        <v>4847</v>
      </c>
      <c r="S17" s="31" t="s">
        <v>4847</v>
      </c>
      <c r="T17" s="32"/>
      <c r="U17" s="32"/>
      <c r="V17" s="32"/>
      <c r="W17" s="27"/>
      <c r="X17"/>
      <c r="Y17"/>
      <c r="Z17"/>
      <c r="AA17"/>
      <c r="AB17"/>
    </row>
    <row r="18" spans="1:28" ht="15" customHeight="1" x14ac:dyDescent="0.3">
      <c r="A18" s="25" t="s">
        <v>73</v>
      </c>
      <c r="B18" s="26" t="s">
        <v>75</v>
      </c>
      <c r="C18" s="26" t="s">
        <v>175</v>
      </c>
      <c r="D18" s="26" t="s">
        <v>117</v>
      </c>
      <c r="E18" s="26" t="s">
        <v>176</v>
      </c>
      <c r="F18" s="26" t="s">
        <v>177</v>
      </c>
      <c r="G18" s="26" t="s">
        <v>178</v>
      </c>
      <c r="H18" s="26" t="s">
        <v>179</v>
      </c>
      <c r="I18" s="26" t="s">
        <v>122</v>
      </c>
      <c r="J18" s="26"/>
      <c r="K18" s="31" t="s">
        <v>4855</v>
      </c>
      <c r="L18" s="31" t="s">
        <v>4847</v>
      </c>
      <c r="M18" s="31" t="s">
        <v>4847</v>
      </c>
      <c r="N18" s="32"/>
      <c r="O18" s="32"/>
      <c r="P18" s="32" t="s">
        <v>123</v>
      </c>
      <c r="Q18" s="31" t="s">
        <v>4854</v>
      </c>
      <c r="R18" s="31" t="s">
        <v>4847</v>
      </c>
      <c r="S18" s="31" t="s">
        <v>4847</v>
      </c>
      <c r="T18" s="32"/>
      <c r="U18" s="32" t="s">
        <v>123</v>
      </c>
      <c r="V18" s="32" t="s">
        <v>123</v>
      </c>
      <c r="W18" s="27"/>
      <c r="X18"/>
      <c r="Y18"/>
      <c r="Z18"/>
      <c r="AA18"/>
      <c r="AB18"/>
    </row>
    <row r="19" spans="1:28" ht="15" customHeight="1" x14ac:dyDescent="0.3">
      <c r="A19" s="25" t="s">
        <v>73</v>
      </c>
      <c r="B19" s="26" t="s">
        <v>78</v>
      </c>
      <c r="C19" s="26" t="s">
        <v>180</v>
      </c>
      <c r="D19" s="26" t="s">
        <v>117</v>
      </c>
      <c r="E19" s="26" t="s">
        <v>181</v>
      </c>
      <c r="F19" s="26" t="s">
        <v>182</v>
      </c>
      <c r="G19" s="26" t="s">
        <v>183</v>
      </c>
      <c r="H19" s="26" t="s">
        <v>184</v>
      </c>
      <c r="I19" s="26" t="s">
        <v>122</v>
      </c>
      <c r="J19" s="26"/>
      <c r="K19" s="31" t="s">
        <v>4855</v>
      </c>
      <c r="L19" s="31" t="s">
        <v>4847</v>
      </c>
      <c r="M19" s="31" t="s">
        <v>4847</v>
      </c>
      <c r="N19" s="32"/>
      <c r="O19" s="32"/>
      <c r="P19" s="32" t="s">
        <v>123</v>
      </c>
      <c r="Q19" s="31" t="s">
        <v>1044</v>
      </c>
      <c r="R19" s="31" t="s">
        <v>4847</v>
      </c>
      <c r="S19" s="31" t="s">
        <v>4847</v>
      </c>
      <c r="T19" s="32"/>
      <c r="U19" s="32" t="s">
        <v>123</v>
      </c>
      <c r="V19" s="32" t="s">
        <v>123</v>
      </c>
      <c r="W19" s="27"/>
      <c r="X19"/>
      <c r="Y19"/>
      <c r="Z19"/>
      <c r="AA19"/>
      <c r="AB19"/>
    </row>
    <row r="20" spans="1:28" ht="15" customHeight="1" x14ac:dyDescent="0.3">
      <c r="A20" s="25" t="s">
        <v>73</v>
      </c>
      <c r="B20" s="26" t="s">
        <v>84</v>
      </c>
      <c r="C20" s="26" t="s">
        <v>185</v>
      </c>
      <c r="D20" s="26" t="s">
        <v>117</v>
      </c>
      <c r="E20" s="26" t="s">
        <v>186</v>
      </c>
      <c r="F20" s="26" t="s">
        <v>187</v>
      </c>
      <c r="G20" s="26" t="s">
        <v>188</v>
      </c>
      <c r="H20" s="26" t="s">
        <v>189</v>
      </c>
      <c r="I20" s="26" t="s">
        <v>122</v>
      </c>
      <c r="J20" s="26"/>
      <c r="K20" s="31" t="s">
        <v>4855</v>
      </c>
      <c r="L20" s="31" t="s">
        <v>4847</v>
      </c>
      <c r="M20" s="31" t="s">
        <v>4847</v>
      </c>
      <c r="N20" s="32"/>
      <c r="O20" s="32"/>
      <c r="P20" s="32" t="s">
        <v>123</v>
      </c>
      <c r="Q20" s="31" t="s">
        <v>3185</v>
      </c>
      <c r="R20" s="31" t="s">
        <v>4847</v>
      </c>
      <c r="S20" s="31" t="s">
        <v>4847</v>
      </c>
      <c r="T20" s="32" t="s">
        <v>123</v>
      </c>
      <c r="U20" s="32" t="s">
        <v>123</v>
      </c>
      <c r="V20" s="32" t="s">
        <v>123</v>
      </c>
      <c r="W20" s="27"/>
      <c r="X20"/>
      <c r="Y20"/>
      <c r="Z20"/>
      <c r="AA20"/>
      <c r="AB20"/>
    </row>
    <row r="21" spans="1:28" ht="15" customHeight="1" x14ac:dyDescent="0.3">
      <c r="A21" s="25" t="s">
        <v>73</v>
      </c>
      <c r="B21" s="26" t="s">
        <v>89</v>
      </c>
      <c r="C21" s="26" t="s">
        <v>190</v>
      </c>
      <c r="D21" s="26" t="s">
        <v>117</v>
      </c>
      <c r="E21" s="26" t="s">
        <v>191</v>
      </c>
      <c r="F21" s="26" t="s">
        <v>192</v>
      </c>
      <c r="G21" s="26" t="s">
        <v>193</v>
      </c>
      <c r="H21" s="26" t="s">
        <v>194</v>
      </c>
      <c r="I21" s="26" t="s">
        <v>122</v>
      </c>
      <c r="J21" s="26"/>
      <c r="K21" s="31" t="s">
        <v>4855</v>
      </c>
      <c r="L21" s="31" t="s">
        <v>4847</v>
      </c>
      <c r="M21" s="31" t="s">
        <v>4847</v>
      </c>
      <c r="N21" s="32"/>
      <c r="O21" s="32"/>
      <c r="P21" s="32" t="s">
        <v>123</v>
      </c>
      <c r="Q21" s="31" t="s">
        <v>3185</v>
      </c>
      <c r="R21" s="31" t="s">
        <v>4847</v>
      </c>
      <c r="S21" s="31" t="s">
        <v>4847</v>
      </c>
      <c r="T21" s="32" t="s">
        <v>123</v>
      </c>
      <c r="U21" s="32" t="s">
        <v>123</v>
      </c>
      <c r="V21" s="32" t="s">
        <v>123</v>
      </c>
      <c r="W21" s="27"/>
      <c r="X21"/>
      <c r="Y21"/>
      <c r="Z21"/>
      <c r="AA21"/>
      <c r="AB21"/>
    </row>
    <row r="22" spans="1:28" ht="15" customHeight="1" x14ac:dyDescent="0.3">
      <c r="A22" s="25" t="s">
        <v>73</v>
      </c>
      <c r="B22" s="26" t="s">
        <v>94</v>
      </c>
      <c r="C22" s="26" t="s">
        <v>195</v>
      </c>
      <c r="D22" s="26" t="s">
        <v>117</v>
      </c>
      <c r="E22" s="26" t="s">
        <v>196</v>
      </c>
      <c r="F22" s="26" t="s">
        <v>197</v>
      </c>
      <c r="G22" s="26" t="s">
        <v>198</v>
      </c>
      <c r="H22" s="26" t="s">
        <v>199</v>
      </c>
      <c r="I22" s="26" t="s">
        <v>122</v>
      </c>
      <c r="J22" s="26"/>
      <c r="K22" s="31" t="s">
        <v>4855</v>
      </c>
      <c r="L22" s="31" t="s">
        <v>4847</v>
      </c>
      <c r="M22" s="31" t="s">
        <v>4847</v>
      </c>
      <c r="N22" s="32"/>
      <c r="O22" s="32"/>
      <c r="P22" s="32" t="s">
        <v>123</v>
      </c>
      <c r="Q22" s="31" t="s">
        <v>3185</v>
      </c>
      <c r="R22" s="31" t="s">
        <v>4847</v>
      </c>
      <c r="S22" s="31" t="s">
        <v>4847</v>
      </c>
      <c r="T22" s="32" t="s">
        <v>123</v>
      </c>
      <c r="U22" s="32" t="s">
        <v>123</v>
      </c>
      <c r="V22" s="32" t="s">
        <v>123</v>
      </c>
      <c r="W22" s="27"/>
      <c r="X22"/>
      <c r="Y22"/>
      <c r="Z22"/>
      <c r="AA22"/>
      <c r="AB22"/>
    </row>
    <row r="23" spans="1:28" ht="15" customHeight="1" x14ac:dyDescent="0.3">
      <c r="A23" s="25" t="s">
        <v>73</v>
      </c>
      <c r="B23" s="26" t="s">
        <v>200</v>
      </c>
      <c r="C23" s="26" t="s">
        <v>201</v>
      </c>
      <c r="D23" s="26" t="s">
        <v>117</v>
      </c>
      <c r="E23" s="26" t="s">
        <v>202</v>
      </c>
      <c r="F23" s="26" t="s">
        <v>203</v>
      </c>
      <c r="G23" s="26" t="s">
        <v>204</v>
      </c>
      <c r="H23" s="26" t="s">
        <v>205</v>
      </c>
      <c r="I23" s="26" t="s">
        <v>122</v>
      </c>
      <c r="J23" s="26"/>
      <c r="K23" s="31" t="s">
        <v>4855</v>
      </c>
      <c r="L23" s="31" t="s">
        <v>4847</v>
      </c>
      <c r="M23" s="31" t="s">
        <v>4847</v>
      </c>
      <c r="N23" s="32"/>
      <c r="O23" s="32"/>
      <c r="P23" s="32" t="s">
        <v>123</v>
      </c>
      <c r="Q23" s="31" t="s">
        <v>4856</v>
      </c>
      <c r="R23" s="31" t="s">
        <v>4847</v>
      </c>
      <c r="S23" s="31" t="s">
        <v>4847</v>
      </c>
      <c r="T23" s="32" t="s">
        <v>123</v>
      </c>
      <c r="U23" s="32" t="s">
        <v>123</v>
      </c>
      <c r="V23" s="32" t="s">
        <v>123</v>
      </c>
      <c r="W23" s="27"/>
      <c r="X23"/>
      <c r="Y23"/>
      <c r="Z23"/>
      <c r="AA23"/>
      <c r="AB23"/>
    </row>
    <row r="24" spans="1:28" ht="15" customHeight="1" x14ac:dyDescent="0.3">
      <c r="A24" s="25" t="s">
        <v>73</v>
      </c>
      <c r="B24" s="26" t="s">
        <v>206</v>
      </c>
      <c r="C24" s="26" t="s">
        <v>207</v>
      </c>
      <c r="D24" s="26" t="s">
        <v>117</v>
      </c>
      <c r="E24" s="26" t="s">
        <v>208</v>
      </c>
      <c r="F24" s="26" t="s">
        <v>209</v>
      </c>
      <c r="G24" s="26" t="s">
        <v>210</v>
      </c>
      <c r="H24" s="26" t="s">
        <v>211</v>
      </c>
      <c r="I24" s="26" t="s">
        <v>122</v>
      </c>
      <c r="J24" s="26"/>
      <c r="K24" s="31" t="s">
        <v>4855</v>
      </c>
      <c r="L24" s="31" t="s">
        <v>4847</v>
      </c>
      <c r="M24" s="31" t="s">
        <v>4847</v>
      </c>
      <c r="N24" s="32"/>
      <c r="O24" s="32"/>
      <c r="P24" s="32" t="s">
        <v>123</v>
      </c>
      <c r="Q24" s="31" t="s">
        <v>3185</v>
      </c>
      <c r="R24" s="31" t="s">
        <v>4847</v>
      </c>
      <c r="S24" s="31" t="s">
        <v>4847</v>
      </c>
      <c r="T24" s="32" t="s">
        <v>123</v>
      </c>
      <c r="U24" s="32" t="s">
        <v>123</v>
      </c>
      <c r="V24" s="32" t="s">
        <v>123</v>
      </c>
      <c r="W24" s="27"/>
      <c r="X24"/>
      <c r="Y24"/>
      <c r="Z24"/>
      <c r="AA24"/>
      <c r="AB24"/>
    </row>
    <row r="25" spans="1:28" ht="15" customHeight="1" x14ac:dyDescent="0.3">
      <c r="A25" s="25" t="s">
        <v>73</v>
      </c>
      <c r="B25" s="26" t="s">
        <v>212</v>
      </c>
      <c r="C25" s="26" t="s">
        <v>213</v>
      </c>
      <c r="D25" s="26" t="s">
        <v>117</v>
      </c>
      <c r="E25" s="26" t="s">
        <v>214</v>
      </c>
      <c r="F25" s="26" t="s">
        <v>215</v>
      </c>
      <c r="G25" s="26" t="s">
        <v>216</v>
      </c>
      <c r="H25" s="26" t="s">
        <v>217</v>
      </c>
      <c r="I25" s="26" t="s">
        <v>122</v>
      </c>
      <c r="J25" s="26"/>
      <c r="K25" s="31" t="s">
        <v>4855</v>
      </c>
      <c r="L25" s="31" t="s">
        <v>4847</v>
      </c>
      <c r="M25" s="31" t="s">
        <v>4847</v>
      </c>
      <c r="N25" s="32"/>
      <c r="O25" s="32"/>
      <c r="P25" s="32" t="s">
        <v>123</v>
      </c>
      <c r="Q25" s="31" t="s">
        <v>3185</v>
      </c>
      <c r="R25" s="31" t="s">
        <v>4847</v>
      </c>
      <c r="S25" s="31" t="s">
        <v>4847</v>
      </c>
      <c r="T25" s="32" t="s">
        <v>123</v>
      </c>
      <c r="U25" s="32" t="s">
        <v>123</v>
      </c>
      <c r="V25" s="32" t="s">
        <v>123</v>
      </c>
      <c r="W25" s="27"/>
      <c r="X25"/>
      <c r="Y25"/>
      <c r="Z25"/>
      <c r="AA25"/>
      <c r="AB25"/>
    </row>
    <row r="26" spans="1:28" ht="15" customHeight="1" x14ac:dyDescent="0.3">
      <c r="A26" s="25" t="s">
        <v>73</v>
      </c>
      <c r="B26" s="26" t="s">
        <v>218</v>
      </c>
      <c r="C26" s="26" t="s">
        <v>219</v>
      </c>
      <c r="D26" s="26" t="s">
        <v>117</v>
      </c>
      <c r="E26" s="26" t="s">
        <v>220</v>
      </c>
      <c r="F26" s="26" t="s">
        <v>221</v>
      </c>
      <c r="G26" s="26" t="s">
        <v>178</v>
      </c>
      <c r="H26" s="26" t="s">
        <v>222</v>
      </c>
      <c r="I26" s="26" t="s">
        <v>122</v>
      </c>
      <c r="J26" s="26"/>
      <c r="K26" s="31" t="s">
        <v>4855</v>
      </c>
      <c r="L26" s="31" t="s">
        <v>4847</v>
      </c>
      <c r="M26" s="31" t="s">
        <v>4847</v>
      </c>
      <c r="N26" s="32"/>
      <c r="O26" s="32"/>
      <c r="P26" s="32" t="s">
        <v>123</v>
      </c>
      <c r="Q26" s="31" t="s">
        <v>3185</v>
      </c>
      <c r="R26" s="31" t="s">
        <v>4847</v>
      </c>
      <c r="S26" s="31" t="s">
        <v>4847</v>
      </c>
      <c r="T26" s="32" t="s">
        <v>123</v>
      </c>
      <c r="U26" s="32" t="s">
        <v>123</v>
      </c>
      <c r="V26" s="32" t="s">
        <v>123</v>
      </c>
      <c r="W26" s="27"/>
      <c r="X26"/>
      <c r="Y26"/>
      <c r="Z26"/>
      <c r="AA26"/>
      <c r="AB26"/>
    </row>
    <row r="27" spans="1:28" ht="15" customHeight="1" x14ac:dyDescent="0.3">
      <c r="A27" s="25" t="s">
        <v>73</v>
      </c>
      <c r="B27" s="26" t="s">
        <v>223</v>
      </c>
      <c r="C27" s="26" t="s">
        <v>224</v>
      </c>
      <c r="D27" s="26" t="s">
        <v>117</v>
      </c>
      <c r="E27" s="26" t="s">
        <v>225</v>
      </c>
      <c r="F27" s="26" t="s">
        <v>226</v>
      </c>
      <c r="G27" s="26" t="s">
        <v>178</v>
      </c>
      <c r="H27" s="26" t="s">
        <v>227</v>
      </c>
      <c r="I27" s="26" t="s">
        <v>122</v>
      </c>
      <c r="J27" s="26"/>
      <c r="K27" s="31" t="s">
        <v>4855</v>
      </c>
      <c r="L27" s="31" t="s">
        <v>4847</v>
      </c>
      <c r="M27" s="31" t="s">
        <v>4847</v>
      </c>
      <c r="N27" s="32"/>
      <c r="O27" s="32"/>
      <c r="P27" s="32" t="s">
        <v>123</v>
      </c>
      <c r="Q27" s="31" t="s">
        <v>3185</v>
      </c>
      <c r="R27" s="31" t="s">
        <v>4847</v>
      </c>
      <c r="S27" s="31" t="s">
        <v>4847</v>
      </c>
      <c r="T27" s="32" t="s">
        <v>123</v>
      </c>
      <c r="U27" s="32" t="s">
        <v>123</v>
      </c>
      <c r="V27" s="32" t="s">
        <v>123</v>
      </c>
      <c r="W27" s="27"/>
      <c r="X27"/>
      <c r="Y27"/>
      <c r="Z27"/>
      <c r="AA27"/>
      <c r="AB27"/>
    </row>
    <row r="28" spans="1:28" ht="15" customHeight="1" x14ac:dyDescent="0.3">
      <c r="A28" s="25" t="s">
        <v>73</v>
      </c>
      <c r="B28" s="26" t="s">
        <v>228</v>
      </c>
      <c r="C28" s="26" t="s">
        <v>229</v>
      </c>
      <c r="D28" s="26" t="s">
        <v>117</v>
      </c>
      <c r="E28" s="26" t="s">
        <v>230</v>
      </c>
      <c r="F28" s="26" t="s">
        <v>231</v>
      </c>
      <c r="G28" s="26" t="s">
        <v>178</v>
      </c>
      <c r="H28" s="26" t="s">
        <v>232</v>
      </c>
      <c r="I28" s="26" t="s">
        <v>122</v>
      </c>
      <c r="J28" s="26"/>
      <c r="K28" s="31" t="s">
        <v>4855</v>
      </c>
      <c r="L28" s="31" t="s">
        <v>4847</v>
      </c>
      <c r="M28" s="31" t="s">
        <v>4847</v>
      </c>
      <c r="N28" s="32"/>
      <c r="O28" s="32"/>
      <c r="P28" s="32" t="s">
        <v>123</v>
      </c>
      <c r="Q28" s="31" t="s">
        <v>3185</v>
      </c>
      <c r="R28" s="31" t="s">
        <v>4847</v>
      </c>
      <c r="S28" s="31" t="s">
        <v>4847</v>
      </c>
      <c r="T28" s="32" t="s">
        <v>123</v>
      </c>
      <c r="U28" s="32" t="s">
        <v>123</v>
      </c>
      <c r="V28" s="32" t="s">
        <v>123</v>
      </c>
      <c r="W28" s="27"/>
      <c r="X28"/>
      <c r="Y28"/>
      <c r="Z28"/>
      <c r="AA28"/>
      <c r="AB28"/>
    </row>
    <row r="29" spans="1:28" ht="15" customHeight="1" x14ac:dyDescent="0.3">
      <c r="A29" s="25" t="s">
        <v>73</v>
      </c>
      <c r="B29" s="26" t="s">
        <v>233</v>
      </c>
      <c r="C29" s="26" t="s">
        <v>234</v>
      </c>
      <c r="D29" s="26" t="s">
        <v>117</v>
      </c>
      <c r="E29" s="26" t="s">
        <v>235</v>
      </c>
      <c r="F29" s="26" t="s">
        <v>236</v>
      </c>
      <c r="G29" s="26" t="s">
        <v>178</v>
      </c>
      <c r="H29" s="26" t="s">
        <v>237</v>
      </c>
      <c r="I29" s="26" t="s">
        <v>122</v>
      </c>
      <c r="J29" s="26"/>
      <c r="K29" s="31" t="s">
        <v>4855</v>
      </c>
      <c r="L29" s="31" t="s">
        <v>4847</v>
      </c>
      <c r="M29" s="31" t="s">
        <v>4847</v>
      </c>
      <c r="N29" s="32"/>
      <c r="O29" s="32"/>
      <c r="P29" s="32" t="s">
        <v>123</v>
      </c>
      <c r="Q29" s="31" t="s">
        <v>3185</v>
      </c>
      <c r="R29" s="31" t="s">
        <v>4847</v>
      </c>
      <c r="S29" s="31" t="s">
        <v>4847</v>
      </c>
      <c r="T29" s="32" t="s">
        <v>123</v>
      </c>
      <c r="U29" s="32" t="s">
        <v>123</v>
      </c>
      <c r="V29" s="32" t="s">
        <v>123</v>
      </c>
      <c r="W29" s="27"/>
      <c r="X29"/>
      <c r="Y29"/>
      <c r="Z29"/>
      <c r="AA29"/>
      <c r="AB29"/>
    </row>
    <row r="30" spans="1:28" ht="15" customHeight="1" x14ac:dyDescent="0.3">
      <c r="A30" s="25" t="s">
        <v>73</v>
      </c>
      <c r="B30" s="26" t="s">
        <v>238</v>
      </c>
      <c r="C30" s="26" t="s">
        <v>239</v>
      </c>
      <c r="D30" s="26" t="s">
        <v>117</v>
      </c>
      <c r="E30" s="26" t="s">
        <v>240</v>
      </c>
      <c r="F30" s="26" t="s">
        <v>241</v>
      </c>
      <c r="G30" s="26" t="s">
        <v>178</v>
      </c>
      <c r="H30" s="26" t="s">
        <v>242</v>
      </c>
      <c r="I30" s="26" t="s">
        <v>122</v>
      </c>
      <c r="J30" s="26"/>
      <c r="K30" s="31" t="s">
        <v>4855</v>
      </c>
      <c r="L30" s="31" t="s">
        <v>4847</v>
      </c>
      <c r="M30" s="31" t="s">
        <v>4847</v>
      </c>
      <c r="N30" s="32"/>
      <c r="O30" s="32"/>
      <c r="P30" s="32" t="s">
        <v>123</v>
      </c>
      <c r="Q30" s="31" t="s">
        <v>3185</v>
      </c>
      <c r="R30" s="31" t="s">
        <v>4847</v>
      </c>
      <c r="S30" s="31" t="s">
        <v>4847</v>
      </c>
      <c r="T30" s="32" t="s">
        <v>123</v>
      </c>
      <c r="U30" s="32" t="s">
        <v>123</v>
      </c>
      <c r="V30" s="32" t="s">
        <v>123</v>
      </c>
      <c r="W30" s="27"/>
      <c r="X30"/>
      <c r="Y30"/>
      <c r="Z30"/>
      <c r="AA30"/>
      <c r="AB30"/>
    </row>
    <row r="31" spans="1:28" ht="15" customHeight="1" x14ac:dyDescent="0.3">
      <c r="A31" s="25" t="s">
        <v>73</v>
      </c>
      <c r="B31" s="26" t="s">
        <v>243</v>
      </c>
      <c r="C31" s="26" t="s">
        <v>244</v>
      </c>
      <c r="D31" s="26" t="s">
        <v>117</v>
      </c>
      <c r="E31" s="26" t="s">
        <v>245</v>
      </c>
      <c r="F31" s="26" t="s">
        <v>246</v>
      </c>
      <c r="G31" s="26" t="s">
        <v>247</v>
      </c>
      <c r="H31" s="26" t="s">
        <v>248</v>
      </c>
      <c r="I31" s="26" t="s">
        <v>122</v>
      </c>
      <c r="J31" s="26"/>
      <c r="K31" s="31" t="s">
        <v>4855</v>
      </c>
      <c r="L31" s="31" t="s">
        <v>4847</v>
      </c>
      <c r="M31" s="31" t="s">
        <v>4847</v>
      </c>
      <c r="N31" s="32"/>
      <c r="O31" s="32"/>
      <c r="P31" s="32" t="s">
        <v>123</v>
      </c>
      <c r="Q31" s="31" t="s">
        <v>3185</v>
      </c>
      <c r="R31" s="31" t="s">
        <v>4847</v>
      </c>
      <c r="S31" s="31" t="s">
        <v>4847</v>
      </c>
      <c r="T31" s="32" t="s">
        <v>123</v>
      </c>
      <c r="U31" s="32" t="s">
        <v>123</v>
      </c>
      <c r="V31" s="32" t="s">
        <v>123</v>
      </c>
      <c r="W31" s="27"/>
      <c r="X31"/>
      <c r="Y31"/>
      <c r="Z31"/>
      <c r="AA31"/>
      <c r="AB31"/>
    </row>
    <row r="32" spans="1:28" ht="15" customHeight="1" x14ac:dyDescent="0.3">
      <c r="A32" s="25" t="s">
        <v>73</v>
      </c>
      <c r="B32" s="26" t="s">
        <v>249</v>
      </c>
      <c r="C32" s="26" t="s">
        <v>250</v>
      </c>
      <c r="D32" s="26" t="s">
        <v>117</v>
      </c>
      <c r="E32" s="26" t="s">
        <v>251</v>
      </c>
      <c r="F32" s="26" t="s">
        <v>252</v>
      </c>
      <c r="G32" s="26" t="s">
        <v>253</v>
      </c>
      <c r="H32" s="26" t="s">
        <v>254</v>
      </c>
      <c r="I32" s="26" t="s">
        <v>122</v>
      </c>
      <c r="J32" s="26"/>
      <c r="K32" s="31" t="s">
        <v>4855</v>
      </c>
      <c r="L32" s="31" t="s">
        <v>4847</v>
      </c>
      <c r="M32" s="31" t="s">
        <v>4847</v>
      </c>
      <c r="N32" s="32"/>
      <c r="O32" s="32"/>
      <c r="P32" s="32" t="s">
        <v>123</v>
      </c>
      <c r="Q32" s="31" t="s">
        <v>1332</v>
      </c>
      <c r="R32" s="31" t="s">
        <v>4847</v>
      </c>
      <c r="S32" s="31" t="s">
        <v>4847</v>
      </c>
      <c r="T32" s="32"/>
      <c r="U32" s="32" t="s">
        <v>123</v>
      </c>
      <c r="V32" s="32" t="s">
        <v>123</v>
      </c>
      <c r="W32" s="27"/>
      <c r="X32"/>
      <c r="Y32"/>
      <c r="Z32"/>
      <c r="AA32"/>
      <c r="AB32"/>
    </row>
    <row r="33" spans="1:28" ht="15" customHeight="1" x14ac:dyDescent="0.3">
      <c r="A33" s="25" t="s">
        <v>73</v>
      </c>
      <c r="B33" s="26" t="s">
        <v>255</v>
      </c>
      <c r="C33" s="26" t="s">
        <v>256</v>
      </c>
      <c r="D33" s="26" t="s">
        <v>117</v>
      </c>
      <c r="E33" s="26" t="s">
        <v>257</v>
      </c>
      <c r="F33" s="26" t="s">
        <v>258</v>
      </c>
      <c r="G33" s="26" t="s">
        <v>259</v>
      </c>
      <c r="H33" s="26" t="s">
        <v>260</v>
      </c>
      <c r="I33" s="26" t="s">
        <v>122</v>
      </c>
      <c r="J33" s="26"/>
      <c r="K33" s="31" t="s">
        <v>4855</v>
      </c>
      <c r="L33" s="31" t="s">
        <v>4847</v>
      </c>
      <c r="M33" s="31" t="s">
        <v>4847</v>
      </c>
      <c r="N33" s="32"/>
      <c r="O33" s="32"/>
      <c r="P33" s="32" t="s">
        <v>123</v>
      </c>
      <c r="Q33" s="31" t="s">
        <v>3185</v>
      </c>
      <c r="R33" s="31" t="s">
        <v>4847</v>
      </c>
      <c r="S33" s="31" t="s">
        <v>4847</v>
      </c>
      <c r="T33" s="32" t="s">
        <v>123</v>
      </c>
      <c r="U33" s="32" t="s">
        <v>123</v>
      </c>
      <c r="V33" s="32" t="s">
        <v>123</v>
      </c>
      <c r="W33" s="27"/>
      <c r="X33"/>
      <c r="Y33"/>
      <c r="Z33"/>
      <c r="AA33"/>
      <c r="AB33"/>
    </row>
    <row r="34" spans="1:28" ht="15" customHeight="1" x14ac:dyDescent="0.3">
      <c r="A34" s="25" t="s">
        <v>73</v>
      </c>
      <c r="B34" s="26" t="s">
        <v>261</v>
      </c>
      <c r="C34" s="26" t="s">
        <v>262</v>
      </c>
      <c r="D34" s="26" t="s">
        <v>117</v>
      </c>
      <c r="E34" s="26" t="s">
        <v>263</v>
      </c>
      <c r="F34" s="26" t="s">
        <v>264</v>
      </c>
      <c r="G34" s="26" t="s">
        <v>265</v>
      </c>
      <c r="H34" s="26" t="s">
        <v>266</v>
      </c>
      <c r="I34" s="26" t="s">
        <v>122</v>
      </c>
      <c r="J34" s="26"/>
      <c r="K34" s="31" t="s">
        <v>4855</v>
      </c>
      <c r="L34" s="31" t="s">
        <v>4847</v>
      </c>
      <c r="M34" s="31" t="s">
        <v>4847</v>
      </c>
      <c r="N34" s="32"/>
      <c r="O34" s="32"/>
      <c r="P34" s="32" t="s">
        <v>123</v>
      </c>
      <c r="Q34" s="31" t="s">
        <v>3185</v>
      </c>
      <c r="R34" s="31" t="s">
        <v>4847</v>
      </c>
      <c r="S34" s="31" t="s">
        <v>4847</v>
      </c>
      <c r="T34" s="32" t="s">
        <v>123</v>
      </c>
      <c r="U34" s="32" t="s">
        <v>123</v>
      </c>
      <c r="V34" s="32" t="s">
        <v>123</v>
      </c>
      <c r="W34" s="27"/>
      <c r="X34"/>
      <c r="Y34"/>
      <c r="Z34"/>
      <c r="AA34"/>
      <c r="AB34"/>
    </row>
    <row r="35" spans="1:28" ht="15" customHeight="1" x14ac:dyDescent="0.3">
      <c r="A35" s="25" t="s">
        <v>73</v>
      </c>
      <c r="B35" s="26" t="s">
        <v>267</v>
      </c>
      <c r="C35" s="26" t="s">
        <v>268</v>
      </c>
      <c r="D35" s="26" t="s">
        <v>117</v>
      </c>
      <c r="E35" s="26" t="s">
        <v>269</v>
      </c>
      <c r="F35" s="26" t="s">
        <v>270</v>
      </c>
      <c r="G35" s="26" t="s">
        <v>271</v>
      </c>
      <c r="H35" s="26" t="s">
        <v>272</v>
      </c>
      <c r="I35" s="26" t="s">
        <v>122</v>
      </c>
      <c r="J35" s="26"/>
      <c r="K35" s="31" t="s">
        <v>4855</v>
      </c>
      <c r="L35" s="31" t="s">
        <v>4847</v>
      </c>
      <c r="M35" s="31" t="s">
        <v>4847</v>
      </c>
      <c r="N35" s="32"/>
      <c r="O35" s="32"/>
      <c r="P35" s="32" t="s">
        <v>123</v>
      </c>
      <c r="Q35" s="31" t="s">
        <v>3185</v>
      </c>
      <c r="R35" s="31" t="s">
        <v>4847</v>
      </c>
      <c r="S35" s="31" t="s">
        <v>4847</v>
      </c>
      <c r="T35" s="32" t="s">
        <v>123</v>
      </c>
      <c r="U35" s="32" t="s">
        <v>123</v>
      </c>
      <c r="V35" s="32" t="s">
        <v>123</v>
      </c>
      <c r="W35" s="27"/>
      <c r="X35"/>
      <c r="Y35"/>
      <c r="Z35"/>
      <c r="AA35"/>
      <c r="AB35"/>
    </row>
    <row r="36" spans="1:28" ht="15" customHeight="1" x14ac:dyDescent="0.3">
      <c r="A36" s="25" t="s">
        <v>73</v>
      </c>
      <c r="B36" s="26" t="s">
        <v>273</v>
      </c>
      <c r="C36" s="26" t="s">
        <v>274</v>
      </c>
      <c r="D36" s="26" t="s">
        <v>117</v>
      </c>
      <c r="E36" s="26" t="s">
        <v>275</v>
      </c>
      <c r="F36" s="26" t="s">
        <v>276</v>
      </c>
      <c r="G36" s="26" t="s">
        <v>277</v>
      </c>
      <c r="H36" s="26" t="s">
        <v>278</v>
      </c>
      <c r="I36" s="26" t="s">
        <v>122</v>
      </c>
      <c r="J36" s="26"/>
      <c r="K36" s="31" t="s">
        <v>4855</v>
      </c>
      <c r="L36" s="31" t="s">
        <v>4847</v>
      </c>
      <c r="M36" s="31" t="s">
        <v>4847</v>
      </c>
      <c r="N36" s="32"/>
      <c r="O36" s="32"/>
      <c r="P36" s="32" t="s">
        <v>123</v>
      </c>
      <c r="Q36" s="31" t="s">
        <v>3185</v>
      </c>
      <c r="R36" s="31" t="s">
        <v>4847</v>
      </c>
      <c r="S36" s="31" t="s">
        <v>4847</v>
      </c>
      <c r="T36" s="32" t="s">
        <v>123</v>
      </c>
      <c r="U36" s="32" t="s">
        <v>123</v>
      </c>
      <c r="V36" s="32" t="s">
        <v>123</v>
      </c>
      <c r="W36" s="27"/>
      <c r="X36"/>
      <c r="Y36"/>
      <c r="Z36"/>
      <c r="AA36"/>
      <c r="AB36"/>
    </row>
    <row r="37" spans="1:28" ht="15" customHeight="1" x14ac:dyDescent="0.3">
      <c r="A37" s="25" t="s">
        <v>73</v>
      </c>
      <c r="B37" s="26" t="s">
        <v>279</v>
      </c>
      <c r="C37" s="26" t="s">
        <v>280</v>
      </c>
      <c r="D37" s="26" t="s">
        <v>117</v>
      </c>
      <c r="E37" s="26" t="s">
        <v>281</v>
      </c>
      <c r="F37" s="26" t="s">
        <v>282</v>
      </c>
      <c r="G37" s="26" t="s">
        <v>283</v>
      </c>
      <c r="H37" s="26" t="s">
        <v>284</v>
      </c>
      <c r="I37" s="26" t="s">
        <v>122</v>
      </c>
      <c r="J37" s="26"/>
      <c r="K37" s="31" t="s">
        <v>4855</v>
      </c>
      <c r="L37" s="31" t="s">
        <v>4847</v>
      </c>
      <c r="M37" s="31" t="s">
        <v>4847</v>
      </c>
      <c r="N37" s="32"/>
      <c r="O37" s="32"/>
      <c r="P37" s="32" t="s">
        <v>123</v>
      </c>
      <c r="Q37" s="31" t="s">
        <v>3185</v>
      </c>
      <c r="R37" s="31" t="s">
        <v>4847</v>
      </c>
      <c r="S37" s="31" t="s">
        <v>4847</v>
      </c>
      <c r="T37" s="32" t="s">
        <v>123</v>
      </c>
      <c r="U37" s="32" t="s">
        <v>123</v>
      </c>
      <c r="V37" s="32" t="s">
        <v>123</v>
      </c>
      <c r="W37" s="27"/>
      <c r="X37"/>
      <c r="Y37"/>
      <c r="Z37"/>
      <c r="AA37"/>
      <c r="AB37"/>
    </row>
    <row r="38" spans="1:28" ht="15" customHeight="1" x14ac:dyDescent="0.3">
      <c r="A38" s="25" t="s">
        <v>73</v>
      </c>
      <c r="B38" s="26" t="s">
        <v>285</v>
      </c>
      <c r="C38" s="26" t="s">
        <v>286</v>
      </c>
      <c r="D38" s="26" t="s">
        <v>117</v>
      </c>
      <c r="E38" s="26" t="s">
        <v>287</v>
      </c>
      <c r="F38" s="26" t="s">
        <v>288</v>
      </c>
      <c r="G38" s="26" t="s">
        <v>178</v>
      </c>
      <c r="H38" s="26" t="s">
        <v>289</v>
      </c>
      <c r="I38" s="26" t="s">
        <v>122</v>
      </c>
      <c r="J38" s="26"/>
      <c r="K38" s="31" t="s">
        <v>4855</v>
      </c>
      <c r="L38" s="31" t="s">
        <v>4847</v>
      </c>
      <c r="M38" s="31" t="s">
        <v>4847</v>
      </c>
      <c r="N38" s="32"/>
      <c r="O38" s="32"/>
      <c r="P38" s="32" t="s">
        <v>123</v>
      </c>
      <c r="Q38" s="31" t="s">
        <v>4857</v>
      </c>
      <c r="R38" s="31" t="s">
        <v>4847</v>
      </c>
      <c r="S38" s="31" t="s">
        <v>4847</v>
      </c>
      <c r="T38" s="32"/>
      <c r="U38" s="32" t="s">
        <v>123</v>
      </c>
      <c r="V38" s="32" t="s">
        <v>123</v>
      </c>
      <c r="W38" s="27"/>
      <c r="X38"/>
      <c r="Y38"/>
      <c r="Z38"/>
      <c r="AA38"/>
      <c r="AB38"/>
    </row>
    <row r="39" spans="1:28" ht="15" customHeight="1" x14ac:dyDescent="0.3">
      <c r="A39" s="25" t="s">
        <v>73</v>
      </c>
      <c r="B39" s="26" t="s">
        <v>290</v>
      </c>
      <c r="C39" s="26" t="s">
        <v>291</v>
      </c>
      <c r="D39" s="26" t="s">
        <v>117</v>
      </c>
      <c r="E39" s="26" t="s">
        <v>292</v>
      </c>
      <c r="F39" s="26" t="s">
        <v>293</v>
      </c>
      <c r="G39" s="26" t="s">
        <v>294</v>
      </c>
      <c r="H39" s="26" t="s">
        <v>295</v>
      </c>
      <c r="I39" s="26" t="s">
        <v>122</v>
      </c>
      <c r="J39" s="26"/>
      <c r="K39" s="31" t="s">
        <v>4855</v>
      </c>
      <c r="L39" s="31" t="s">
        <v>4847</v>
      </c>
      <c r="M39" s="31" t="s">
        <v>4847</v>
      </c>
      <c r="N39" s="32"/>
      <c r="O39" s="32"/>
      <c r="P39" s="32" t="s">
        <v>123</v>
      </c>
      <c r="Q39" s="31" t="s">
        <v>4857</v>
      </c>
      <c r="R39" s="31" t="s">
        <v>4847</v>
      </c>
      <c r="S39" s="31" t="s">
        <v>4847</v>
      </c>
      <c r="T39" s="32"/>
      <c r="U39" s="32" t="s">
        <v>123</v>
      </c>
      <c r="V39" s="32" t="s">
        <v>123</v>
      </c>
      <c r="W39" s="27"/>
      <c r="X39"/>
      <c r="Y39"/>
      <c r="Z39"/>
      <c r="AA39"/>
      <c r="AB39"/>
    </row>
    <row r="40" spans="1:28" ht="15" customHeight="1" x14ac:dyDescent="0.3">
      <c r="A40" s="25" t="s">
        <v>73</v>
      </c>
      <c r="B40" s="26" t="s">
        <v>296</v>
      </c>
      <c r="C40" s="26" t="s">
        <v>297</v>
      </c>
      <c r="D40" s="26" t="s">
        <v>117</v>
      </c>
      <c r="E40" s="26" t="s">
        <v>298</v>
      </c>
      <c r="F40" s="26" t="s">
        <v>299</v>
      </c>
      <c r="G40" s="26" t="s">
        <v>300</v>
      </c>
      <c r="H40" s="26" t="s">
        <v>301</v>
      </c>
      <c r="I40" s="26" t="s">
        <v>122</v>
      </c>
      <c r="J40" s="26"/>
      <c r="K40" s="31" t="s">
        <v>4855</v>
      </c>
      <c r="L40" s="31" t="s">
        <v>4859</v>
      </c>
      <c r="M40" s="31" t="s">
        <v>4847</v>
      </c>
      <c r="N40" s="32" t="s">
        <v>123</v>
      </c>
      <c r="O40" s="32" t="s">
        <v>123</v>
      </c>
      <c r="P40" s="32" t="s">
        <v>123</v>
      </c>
      <c r="Q40" s="31" t="s">
        <v>4858</v>
      </c>
      <c r="R40" s="31" t="s">
        <v>4847</v>
      </c>
      <c r="S40" s="31" t="s">
        <v>4847</v>
      </c>
      <c r="T40" s="32" t="s">
        <v>123</v>
      </c>
      <c r="U40" s="32" t="s">
        <v>123</v>
      </c>
      <c r="V40" s="32" t="s">
        <v>123</v>
      </c>
      <c r="W40" s="27"/>
      <c r="X40"/>
      <c r="Y40"/>
      <c r="Z40"/>
      <c r="AA40"/>
      <c r="AB40"/>
    </row>
    <row r="41" spans="1:28" ht="15" customHeight="1" x14ac:dyDescent="0.3">
      <c r="A41" s="25" t="s">
        <v>73</v>
      </c>
      <c r="B41" s="26" t="s">
        <v>302</v>
      </c>
      <c r="C41" s="26" t="s">
        <v>303</v>
      </c>
      <c r="D41" s="26" t="s">
        <v>117</v>
      </c>
      <c r="E41" s="26" t="s">
        <v>304</v>
      </c>
      <c r="F41" s="26" t="s">
        <v>305</v>
      </c>
      <c r="G41" s="26" t="s">
        <v>306</v>
      </c>
      <c r="H41" s="26" t="s">
        <v>307</v>
      </c>
      <c r="I41" s="26" t="s">
        <v>122</v>
      </c>
      <c r="J41" s="26"/>
      <c r="K41" s="31" t="s">
        <v>4855</v>
      </c>
      <c r="L41" s="31" t="s">
        <v>4847</v>
      </c>
      <c r="M41" s="31" t="s">
        <v>4847</v>
      </c>
      <c r="N41" s="32"/>
      <c r="O41" s="32"/>
      <c r="P41" s="32" t="s">
        <v>123</v>
      </c>
      <c r="Q41" s="31" t="s">
        <v>3185</v>
      </c>
      <c r="R41" s="31" t="s">
        <v>4847</v>
      </c>
      <c r="S41" s="31" t="s">
        <v>4847</v>
      </c>
      <c r="T41" s="32" t="s">
        <v>123</v>
      </c>
      <c r="U41" s="32" t="s">
        <v>123</v>
      </c>
      <c r="V41" s="32" t="s">
        <v>123</v>
      </c>
      <c r="W41" s="27"/>
      <c r="X41"/>
      <c r="Y41"/>
      <c r="Z41"/>
      <c r="AA41"/>
      <c r="AB41"/>
    </row>
    <row r="42" spans="1:28" ht="15" customHeight="1" x14ac:dyDescent="0.3">
      <c r="A42" s="25" t="s">
        <v>73</v>
      </c>
      <c r="B42" s="26" t="s">
        <v>308</v>
      </c>
      <c r="C42" s="26" t="s">
        <v>309</v>
      </c>
      <c r="D42" s="26" t="s">
        <v>117</v>
      </c>
      <c r="E42" s="26" t="s">
        <v>310</v>
      </c>
      <c r="F42" s="26" t="s">
        <v>311</v>
      </c>
      <c r="G42" s="26" t="s">
        <v>178</v>
      </c>
      <c r="H42" s="26" t="s">
        <v>312</v>
      </c>
      <c r="I42" s="26" t="s">
        <v>122</v>
      </c>
      <c r="J42" s="26"/>
      <c r="K42" s="31" t="s">
        <v>4855</v>
      </c>
      <c r="L42" s="31" t="s">
        <v>4847</v>
      </c>
      <c r="M42" s="31" t="s">
        <v>4847</v>
      </c>
      <c r="N42" s="32"/>
      <c r="O42" s="32"/>
      <c r="P42" s="32" t="s">
        <v>123</v>
      </c>
      <c r="Q42" s="31" t="s">
        <v>3185</v>
      </c>
      <c r="R42" s="31" t="s">
        <v>4847</v>
      </c>
      <c r="S42" s="31" t="s">
        <v>4847</v>
      </c>
      <c r="T42" s="32" t="s">
        <v>123</v>
      </c>
      <c r="U42" s="32" t="s">
        <v>123</v>
      </c>
      <c r="V42" s="32" t="s">
        <v>123</v>
      </c>
      <c r="W42" s="27"/>
      <c r="X42"/>
      <c r="Y42"/>
      <c r="Z42"/>
      <c r="AA42"/>
      <c r="AB42"/>
    </row>
    <row r="43" spans="1:28" ht="15" customHeight="1" x14ac:dyDescent="0.3">
      <c r="A43" s="25" t="s">
        <v>73</v>
      </c>
      <c r="B43" s="26" t="s">
        <v>313</v>
      </c>
      <c r="C43" s="26" t="s">
        <v>314</v>
      </c>
      <c r="D43" s="26" t="s">
        <v>117</v>
      </c>
      <c r="E43" s="26" t="s">
        <v>315</v>
      </c>
      <c r="F43" s="26" t="s">
        <v>316</v>
      </c>
      <c r="G43" s="26" t="s">
        <v>317</v>
      </c>
      <c r="H43" s="26" t="s">
        <v>318</v>
      </c>
      <c r="I43" s="26" t="s">
        <v>122</v>
      </c>
      <c r="J43" s="26"/>
      <c r="K43" s="31" t="s">
        <v>4855</v>
      </c>
      <c r="L43" s="31" t="s">
        <v>4847</v>
      </c>
      <c r="M43" s="31" t="s">
        <v>4847</v>
      </c>
      <c r="N43" s="32"/>
      <c r="O43" s="32"/>
      <c r="P43" s="32" t="s">
        <v>123</v>
      </c>
      <c r="Q43" s="31" t="s">
        <v>3185</v>
      </c>
      <c r="R43" s="31" t="s">
        <v>4847</v>
      </c>
      <c r="S43" s="31" t="s">
        <v>4847</v>
      </c>
      <c r="T43" s="32" t="s">
        <v>123</v>
      </c>
      <c r="U43" s="32" t="s">
        <v>123</v>
      </c>
      <c r="V43" s="32" t="s">
        <v>123</v>
      </c>
      <c r="W43" s="27"/>
      <c r="X43"/>
      <c r="Y43"/>
      <c r="Z43"/>
      <c r="AA43"/>
      <c r="AB43"/>
    </row>
    <row r="44" spans="1:28" ht="15" customHeight="1" x14ac:dyDescent="0.3">
      <c r="A44" s="25" t="s">
        <v>73</v>
      </c>
      <c r="B44" s="26" t="s">
        <v>319</v>
      </c>
      <c r="C44" s="26" t="s">
        <v>320</v>
      </c>
      <c r="D44" s="26" t="s">
        <v>117</v>
      </c>
      <c r="E44" s="26" t="s">
        <v>321</v>
      </c>
      <c r="F44" s="26" t="s">
        <v>322</v>
      </c>
      <c r="G44" s="26" t="s">
        <v>178</v>
      </c>
      <c r="H44" s="26" t="s">
        <v>323</v>
      </c>
      <c r="I44" s="26" t="s">
        <v>122</v>
      </c>
      <c r="J44" s="26"/>
      <c r="K44" s="31" t="s">
        <v>4855</v>
      </c>
      <c r="L44" s="31" t="s">
        <v>4847</v>
      </c>
      <c r="M44" s="31" t="s">
        <v>4847</v>
      </c>
      <c r="N44" s="32"/>
      <c r="O44" s="32"/>
      <c r="P44" s="32" t="s">
        <v>123</v>
      </c>
      <c r="Q44" s="31" t="s">
        <v>3185</v>
      </c>
      <c r="R44" s="31" t="s">
        <v>4847</v>
      </c>
      <c r="S44" s="31" t="s">
        <v>4847</v>
      </c>
      <c r="T44" s="32" t="s">
        <v>123</v>
      </c>
      <c r="U44" s="32" t="s">
        <v>123</v>
      </c>
      <c r="V44" s="32" t="s">
        <v>123</v>
      </c>
      <c r="W44" s="27"/>
      <c r="X44"/>
      <c r="Y44"/>
      <c r="Z44"/>
      <c r="AA44"/>
      <c r="AB44"/>
    </row>
    <row r="45" spans="1:28" ht="15" customHeight="1" x14ac:dyDescent="0.3">
      <c r="A45" s="25" t="s">
        <v>73</v>
      </c>
      <c r="B45" s="26" t="s">
        <v>324</v>
      </c>
      <c r="C45" s="26" t="s">
        <v>325</v>
      </c>
      <c r="D45" s="26" t="s">
        <v>117</v>
      </c>
      <c r="E45" s="26" t="s">
        <v>326</v>
      </c>
      <c r="F45" s="26" t="s">
        <v>327</v>
      </c>
      <c r="G45" s="26" t="s">
        <v>178</v>
      </c>
      <c r="H45" s="26" t="s">
        <v>328</v>
      </c>
      <c r="I45" s="26" t="s">
        <v>122</v>
      </c>
      <c r="J45" s="26"/>
      <c r="K45" s="31" t="s">
        <v>4855</v>
      </c>
      <c r="L45" s="31" t="s">
        <v>4847</v>
      </c>
      <c r="M45" s="31" t="s">
        <v>4847</v>
      </c>
      <c r="N45" s="32"/>
      <c r="O45" s="32"/>
      <c r="P45" s="32" t="s">
        <v>123</v>
      </c>
      <c r="Q45" s="31" t="s">
        <v>3185</v>
      </c>
      <c r="R45" s="31" t="s">
        <v>4847</v>
      </c>
      <c r="S45" s="31" t="s">
        <v>4847</v>
      </c>
      <c r="T45" s="32" t="s">
        <v>123</v>
      </c>
      <c r="U45" s="32" t="s">
        <v>123</v>
      </c>
      <c r="V45" s="32" t="s">
        <v>123</v>
      </c>
      <c r="W45" s="27"/>
      <c r="X45"/>
      <c r="Y45"/>
      <c r="Z45"/>
      <c r="AA45"/>
      <c r="AB45"/>
    </row>
    <row r="46" spans="1:28" ht="15" customHeight="1" x14ac:dyDescent="0.3">
      <c r="A46" s="25" t="s">
        <v>73</v>
      </c>
      <c r="B46" s="26" t="s">
        <v>329</v>
      </c>
      <c r="C46" s="26" t="s">
        <v>330</v>
      </c>
      <c r="D46" s="26" t="s">
        <v>117</v>
      </c>
      <c r="E46" s="26" t="s">
        <v>331</v>
      </c>
      <c r="F46" s="26" t="s">
        <v>332</v>
      </c>
      <c r="G46" s="26" t="s">
        <v>178</v>
      </c>
      <c r="H46" s="26" t="s">
        <v>333</v>
      </c>
      <c r="I46" s="26" t="s">
        <v>122</v>
      </c>
      <c r="J46" s="26"/>
      <c r="K46" s="31" t="s">
        <v>4855</v>
      </c>
      <c r="L46" s="31" t="s">
        <v>4847</v>
      </c>
      <c r="M46" s="31" t="s">
        <v>4847</v>
      </c>
      <c r="N46" s="32"/>
      <c r="O46" s="32"/>
      <c r="P46" s="32" t="s">
        <v>123</v>
      </c>
      <c r="Q46" s="31" t="s">
        <v>3185</v>
      </c>
      <c r="R46" s="31" t="s">
        <v>4847</v>
      </c>
      <c r="S46" s="31" t="s">
        <v>4847</v>
      </c>
      <c r="T46" s="32" t="s">
        <v>123</v>
      </c>
      <c r="U46" s="32" t="s">
        <v>123</v>
      </c>
      <c r="V46" s="32" t="s">
        <v>123</v>
      </c>
      <c r="W46" s="27"/>
      <c r="X46"/>
      <c r="Y46"/>
      <c r="Z46"/>
      <c r="AA46"/>
      <c r="AB46"/>
    </row>
    <row r="47" spans="1:28" ht="15" customHeight="1" x14ac:dyDescent="0.3">
      <c r="A47" s="25" t="s">
        <v>73</v>
      </c>
      <c r="B47" s="26" t="s">
        <v>334</v>
      </c>
      <c r="C47" s="26" t="s">
        <v>335</v>
      </c>
      <c r="D47" s="26" t="s">
        <v>117</v>
      </c>
      <c r="E47" s="26" t="s">
        <v>336</v>
      </c>
      <c r="F47" s="26" t="s">
        <v>337</v>
      </c>
      <c r="G47" s="26" t="s">
        <v>178</v>
      </c>
      <c r="H47" s="26" t="s">
        <v>338</v>
      </c>
      <c r="I47" s="26" t="s">
        <v>122</v>
      </c>
      <c r="J47" s="26"/>
      <c r="K47" s="31" t="s">
        <v>4855</v>
      </c>
      <c r="L47" s="31" t="s">
        <v>4847</v>
      </c>
      <c r="M47" s="31" t="s">
        <v>4847</v>
      </c>
      <c r="N47" s="32"/>
      <c r="O47" s="32"/>
      <c r="P47" s="32" t="s">
        <v>123</v>
      </c>
      <c r="Q47" s="31" t="s">
        <v>3185</v>
      </c>
      <c r="R47" s="31" t="s">
        <v>4847</v>
      </c>
      <c r="S47" s="31" t="s">
        <v>4847</v>
      </c>
      <c r="T47" s="32" t="s">
        <v>123</v>
      </c>
      <c r="U47" s="32" t="s">
        <v>123</v>
      </c>
      <c r="V47" s="32" t="s">
        <v>123</v>
      </c>
      <c r="W47" s="27"/>
      <c r="X47"/>
      <c r="Y47"/>
      <c r="Z47"/>
      <c r="AA47"/>
      <c r="AB47"/>
    </row>
    <row r="48" spans="1:28" ht="15" customHeight="1" x14ac:dyDescent="0.3">
      <c r="A48" s="25" t="s">
        <v>73</v>
      </c>
      <c r="B48" s="26" t="s">
        <v>339</v>
      </c>
      <c r="C48" s="26" t="s">
        <v>340</v>
      </c>
      <c r="D48" s="26" t="s">
        <v>117</v>
      </c>
      <c r="E48" s="26" t="s">
        <v>341</v>
      </c>
      <c r="F48" s="26" t="s">
        <v>342</v>
      </c>
      <c r="G48" s="26" t="s">
        <v>178</v>
      </c>
      <c r="H48" s="26" t="s">
        <v>343</v>
      </c>
      <c r="I48" s="26" t="s">
        <v>122</v>
      </c>
      <c r="J48" s="26"/>
      <c r="K48" s="31" t="s">
        <v>4855</v>
      </c>
      <c r="L48" s="31" t="s">
        <v>4847</v>
      </c>
      <c r="M48" s="31" t="s">
        <v>4847</v>
      </c>
      <c r="N48" s="32"/>
      <c r="O48" s="32"/>
      <c r="P48" s="32" t="s">
        <v>123</v>
      </c>
      <c r="Q48" s="31" t="s">
        <v>3185</v>
      </c>
      <c r="R48" s="31" t="s">
        <v>4847</v>
      </c>
      <c r="S48" s="31" t="s">
        <v>4847</v>
      </c>
      <c r="T48" s="32" t="s">
        <v>123</v>
      </c>
      <c r="U48" s="32" t="s">
        <v>123</v>
      </c>
      <c r="V48" s="32" t="s">
        <v>123</v>
      </c>
      <c r="W48" s="27"/>
      <c r="X48"/>
      <c r="Y48"/>
      <c r="Z48"/>
      <c r="AA48"/>
      <c r="AB48"/>
    </row>
    <row r="49" spans="1:28" ht="15" customHeight="1" x14ac:dyDescent="0.3">
      <c r="A49" s="25" t="s">
        <v>73</v>
      </c>
      <c r="B49" s="26" t="s">
        <v>344</v>
      </c>
      <c r="C49" s="26" t="s">
        <v>345</v>
      </c>
      <c r="D49" s="26" t="s">
        <v>117</v>
      </c>
      <c r="E49" s="26" t="s">
        <v>346</v>
      </c>
      <c r="F49" s="26" t="s">
        <v>347</v>
      </c>
      <c r="G49" s="26" t="s">
        <v>178</v>
      </c>
      <c r="H49" s="26" t="s">
        <v>348</v>
      </c>
      <c r="I49" s="26" t="s">
        <v>122</v>
      </c>
      <c r="J49" s="26"/>
      <c r="K49" s="31" t="s">
        <v>4855</v>
      </c>
      <c r="L49" s="31" t="s">
        <v>4847</v>
      </c>
      <c r="M49" s="31" t="s">
        <v>4847</v>
      </c>
      <c r="N49" s="32"/>
      <c r="O49" s="32"/>
      <c r="P49" s="32" t="s">
        <v>123</v>
      </c>
      <c r="Q49" s="31" t="s">
        <v>3185</v>
      </c>
      <c r="R49" s="31" t="s">
        <v>4847</v>
      </c>
      <c r="S49" s="31" t="s">
        <v>4847</v>
      </c>
      <c r="T49" s="32" t="s">
        <v>123</v>
      </c>
      <c r="U49" s="32" t="s">
        <v>123</v>
      </c>
      <c r="V49" s="32" t="s">
        <v>123</v>
      </c>
      <c r="W49" s="27"/>
      <c r="X49"/>
      <c r="Y49"/>
      <c r="Z49"/>
      <c r="AA49"/>
      <c r="AB49"/>
    </row>
    <row r="50" spans="1:28" ht="15" customHeight="1" x14ac:dyDescent="0.3">
      <c r="A50" s="25" t="s">
        <v>73</v>
      </c>
      <c r="B50" s="26" t="s">
        <v>349</v>
      </c>
      <c r="C50" s="26" t="s">
        <v>350</v>
      </c>
      <c r="D50" s="26" t="s">
        <v>117</v>
      </c>
      <c r="E50" s="26" t="s">
        <v>351</v>
      </c>
      <c r="F50" s="26" t="s">
        <v>352</v>
      </c>
      <c r="G50" s="26" t="s">
        <v>178</v>
      </c>
      <c r="H50" s="26" t="s">
        <v>353</v>
      </c>
      <c r="I50" s="26" t="s">
        <v>122</v>
      </c>
      <c r="J50" s="26"/>
      <c r="K50" s="31" t="s">
        <v>4855</v>
      </c>
      <c r="L50" s="31" t="s">
        <v>4847</v>
      </c>
      <c r="M50" s="31" t="s">
        <v>4847</v>
      </c>
      <c r="N50" s="32"/>
      <c r="O50" s="32"/>
      <c r="P50" s="32" t="s">
        <v>123</v>
      </c>
      <c r="Q50" s="31" t="s">
        <v>3185</v>
      </c>
      <c r="R50" s="31" t="s">
        <v>4847</v>
      </c>
      <c r="S50" s="31" t="s">
        <v>4847</v>
      </c>
      <c r="T50" s="32" t="s">
        <v>123</v>
      </c>
      <c r="U50" s="32" t="s">
        <v>123</v>
      </c>
      <c r="V50" s="32" t="s">
        <v>123</v>
      </c>
      <c r="W50" s="27"/>
      <c r="X50"/>
      <c r="Y50"/>
      <c r="Z50"/>
      <c r="AA50"/>
      <c r="AB50"/>
    </row>
    <row r="51" spans="1:28" ht="15" customHeight="1" x14ac:dyDescent="0.3">
      <c r="A51" s="25" t="s">
        <v>73</v>
      </c>
      <c r="B51" s="26" t="s">
        <v>354</v>
      </c>
      <c r="C51" s="26" t="s">
        <v>355</v>
      </c>
      <c r="D51" s="26" t="s">
        <v>117</v>
      </c>
      <c r="E51" s="26" t="s">
        <v>356</v>
      </c>
      <c r="F51" s="26" t="s">
        <v>357</v>
      </c>
      <c r="G51" s="26" t="s">
        <v>358</v>
      </c>
      <c r="H51" s="26" t="s">
        <v>359</v>
      </c>
      <c r="I51" s="26" t="s">
        <v>122</v>
      </c>
      <c r="J51" s="26"/>
      <c r="K51" s="31" t="s">
        <v>4855</v>
      </c>
      <c r="L51" s="31" t="s">
        <v>4847</v>
      </c>
      <c r="M51" s="31" t="s">
        <v>4847</v>
      </c>
      <c r="N51" s="32"/>
      <c r="O51" s="32"/>
      <c r="P51" s="32" t="s">
        <v>123</v>
      </c>
      <c r="Q51" s="31" t="s">
        <v>3185</v>
      </c>
      <c r="R51" s="31" t="s">
        <v>4847</v>
      </c>
      <c r="S51" s="31" t="s">
        <v>4847</v>
      </c>
      <c r="T51" s="32" t="s">
        <v>123</v>
      </c>
      <c r="U51" s="32" t="s">
        <v>123</v>
      </c>
      <c r="V51" s="32" t="s">
        <v>123</v>
      </c>
      <c r="W51" s="27"/>
      <c r="X51"/>
      <c r="Y51"/>
      <c r="Z51"/>
      <c r="AA51"/>
      <c r="AB51"/>
    </row>
    <row r="52" spans="1:28" ht="15" customHeight="1" x14ac:dyDescent="0.3">
      <c r="A52" s="25" t="s">
        <v>73</v>
      </c>
      <c r="B52" s="26" t="s">
        <v>360</v>
      </c>
      <c r="C52" s="26" t="s">
        <v>361</v>
      </c>
      <c r="D52" s="26" t="s">
        <v>117</v>
      </c>
      <c r="E52" s="26" t="s">
        <v>362</v>
      </c>
      <c r="F52" s="26" t="s">
        <v>363</v>
      </c>
      <c r="G52" s="26" t="s">
        <v>364</v>
      </c>
      <c r="H52" s="26" t="s">
        <v>365</v>
      </c>
      <c r="I52" s="26" t="s">
        <v>122</v>
      </c>
      <c r="J52" s="26"/>
      <c r="K52" s="31" t="s">
        <v>4855</v>
      </c>
      <c r="L52" s="31" t="s">
        <v>4847</v>
      </c>
      <c r="M52" s="31" t="s">
        <v>4847</v>
      </c>
      <c r="N52" s="32"/>
      <c r="O52" s="32"/>
      <c r="P52" s="32" t="s">
        <v>123</v>
      </c>
      <c r="Q52" s="31" t="s">
        <v>3185</v>
      </c>
      <c r="R52" s="31" t="s">
        <v>4847</v>
      </c>
      <c r="S52" s="31" t="s">
        <v>4847</v>
      </c>
      <c r="T52" s="32" t="s">
        <v>123</v>
      </c>
      <c r="U52" s="32" t="s">
        <v>123</v>
      </c>
      <c r="V52" s="32" t="s">
        <v>123</v>
      </c>
      <c r="W52" s="27"/>
      <c r="X52"/>
      <c r="Y52"/>
      <c r="Z52"/>
      <c r="AA52"/>
      <c r="AB52"/>
    </row>
    <row r="53" spans="1:28" ht="15" customHeight="1" x14ac:dyDescent="0.3">
      <c r="A53" s="25" t="s">
        <v>73</v>
      </c>
      <c r="B53" s="26" t="s">
        <v>366</v>
      </c>
      <c r="C53" s="26" t="s">
        <v>367</v>
      </c>
      <c r="D53" s="26" t="s">
        <v>117</v>
      </c>
      <c r="E53" s="26" t="s">
        <v>368</v>
      </c>
      <c r="F53" s="26" t="s">
        <v>369</v>
      </c>
      <c r="G53" s="26" t="s">
        <v>370</v>
      </c>
      <c r="H53" s="26" t="s">
        <v>371</v>
      </c>
      <c r="I53" s="26" t="s">
        <v>122</v>
      </c>
      <c r="J53" s="26"/>
      <c r="K53" s="31" t="s">
        <v>4860</v>
      </c>
      <c r="L53" s="31" t="s">
        <v>4847</v>
      </c>
      <c r="M53" s="31" t="s">
        <v>4847</v>
      </c>
      <c r="N53" s="32" t="s">
        <v>123</v>
      </c>
      <c r="O53" s="32" t="s">
        <v>123</v>
      </c>
      <c r="P53" s="32" t="s">
        <v>123</v>
      </c>
      <c r="Q53" s="31" t="s">
        <v>3185</v>
      </c>
      <c r="R53" s="31" t="s">
        <v>4847</v>
      </c>
      <c r="S53" s="31" t="s">
        <v>4847</v>
      </c>
      <c r="T53" s="32" t="s">
        <v>123</v>
      </c>
      <c r="U53" s="32" t="s">
        <v>123</v>
      </c>
      <c r="V53" s="32" t="s">
        <v>123</v>
      </c>
      <c r="W53" s="27"/>
      <c r="X53"/>
      <c r="Y53"/>
      <c r="Z53"/>
      <c r="AA53"/>
      <c r="AB53"/>
    </row>
    <row r="54" spans="1:28" ht="15" customHeight="1" x14ac:dyDescent="0.3">
      <c r="A54" s="25" t="s">
        <v>73</v>
      </c>
      <c r="B54" s="26" t="s">
        <v>372</v>
      </c>
      <c r="C54" s="26" t="s">
        <v>373</v>
      </c>
      <c r="D54" s="26" t="s">
        <v>117</v>
      </c>
      <c r="E54" s="26" t="s">
        <v>374</v>
      </c>
      <c r="F54" s="26" t="s">
        <v>375</v>
      </c>
      <c r="G54" s="26" t="s">
        <v>178</v>
      </c>
      <c r="H54" s="26" t="s">
        <v>376</v>
      </c>
      <c r="I54" s="26" t="s">
        <v>122</v>
      </c>
      <c r="J54" s="26"/>
      <c r="K54" s="31" t="s">
        <v>4860</v>
      </c>
      <c r="L54" s="31" t="s">
        <v>4855</v>
      </c>
      <c r="M54" s="31" t="s">
        <v>4847</v>
      </c>
      <c r="N54" s="32" t="s">
        <v>123</v>
      </c>
      <c r="O54" s="32" t="s">
        <v>123</v>
      </c>
      <c r="P54" s="32" t="s">
        <v>123</v>
      </c>
      <c r="Q54" s="31" t="s">
        <v>4861</v>
      </c>
      <c r="R54" s="31" t="s">
        <v>4847</v>
      </c>
      <c r="S54" s="31" t="s">
        <v>4847</v>
      </c>
      <c r="T54" s="32" t="s">
        <v>123</v>
      </c>
      <c r="U54" s="32" t="s">
        <v>123</v>
      </c>
      <c r="V54" s="32" t="s">
        <v>123</v>
      </c>
      <c r="W54" s="27"/>
      <c r="X54"/>
      <c r="Y54"/>
      <c r="Z54"/>
      <c r="AA54"/>
      <c r="AB54"/>
    </row>
    <row r="55" spans="1:28" ht="15" customHeight="1" x14ac:dyDescent="0.3">
      <c r="A55" s="25" t="s">
        <v>377</v>
      </c>
      <c r="B55" s="26"/>
      <c r="C55" s="26" t="s">
        <v>378</v>
      </c>
      <c r="D55" s="26"/>
      <c r="E55" s="26" t="s">
        <v>379</v>
      </c>
      <c r="F55" s="26"/>
      <c r="G55" s="26"/>
      <c r="H55" s="26"/>
      <c r="I55" s="26"/>
      <c r="J55" s="26"/>
      <c r="K55" s="31" t="s">
        <v>4847</v>
      </c>
      <c r="L55" s="31" t="s">
        <v>4847</v>
      </c>
      <c r="M55" s="31" t="s">
        <v>4847</v>
      </c>
      <c r="N55" s="32"/>
      <c r="O55" s="32"/>
      <c r="P55" s="32"/>
      <c r="Q55" s="31" t="s">
        <v>4847</v>
      </c>
      <c r="R55" s="31" t="s">
        <v>4847</v>
      </c>
      <c r="S55" s="31" t="s">
        <v>4847</v>
      </c>
      <c r="T55" s="32"/>
      <c r="U55" s="32"/>
      <c r="V55" s="32"/>
      <c r="W55" s="27"/>
      <c r="X55"/>
      <c r="Y55"/>
      <c r="Z55"/>
      <c r="AA55"/>
      <c r="AB55"/>
    </row>
    <row r="56" spans="1:28" ht="15" customHeight="1" x14ac:dyDescent="0.3">
      <c r="A56" s="25" t="s">
        <v>380</v>
      </c>
      <c r="B56" s="26"/>
      <c r="C56" s="26" t="s">
        <v>381</v>
      </c>
      <c r="D56" s="26"/>
      <c r="E56" s="26" t="s">
        <v>382</v>
      </c>
      <c r="F56" s="26"/>
      <c r="G56" s="26"/>
      <c r="H56" s="26"/>
      <c r="I56" s="26"/>
      <c r="J56" s="26"/>
      <c r="K56" s="31" t="s">
        <v>4847</v>
      </c>
      <c r="L56" s="31" t="s">
        <v>4847</v>
      </c>
      <c r="M56" s="31" t="s">
        <v>4847</v>
      </c>
      <c r="N56" s="32"/>
      <c r="O56" s="32"/>
      <c r="P56" s="32"/>
      <c r="Q56" s="31" t="s">
        <v>4847</v>
      </c>
      <c r="R56" s="31" t="s">
        <v>4847</v>
      </c>
      <c r="S56" s="31" t="s">
        <v>4847</v>
      </c>
      <c r="T56" s="32"/>
      <c r="U56" s="32"/>
      <c r="V56" s="32"/>
      <c r="W56" s="27"/>
      <c r="X56"/>
      <c r="Y56"/>
      <c r="Z56"/>
      <c r="AA56"/>
      <c r="AB56"/>
    </row>
    <row r="57" spans="1:28" ht="15" customHeight="1" x14ac:dyDescent="0.3">
      <c r="A57" s="25" t="s">
        <v>380</v>
      </c>
      <c r="B57" s="26" t="s">
        <v>383</v>
      </c>
      <c r="C57" s="26" t="s">
        <v>384</v>
      </c>
      <c r="D57" s="26" t="s">
        <v>117</v>
      </c>
      <c r="E57" s="26" t="s">
        <v>385</v>
      </c>
      <c r="F57" s="26" t="s">
        <v>386</v>
      </c>
      <c r="G57" s="26" t="s">
        <v>387</v>
      </c>
      <c r="H57" s="26" t="s">
        <v>388</v>
      </c>
      <c r="I57" s="26" t="s">
        <v>122</v>
      </c>
      <c r="J57" s="26"/>
      <c r="K57" s="31" t="s">
        <v>4863</v>
      </c>
      <c r="L57" s="31" t="s">
        <v>840</v>
      </c>
      <c r="M57" s="31" t="s">
        <v>4847</v>
      </c>
      <c r="N57" s="32" t="s">
        <v>123</v>
      </c>
      <c r="O57" s="32" t="s">
        <v>123</v>
      </c>
      <c r="P57" s="32" t="s">
        <v>123</v>
      </c>
      <c r="Q57" s="31" t="s">
        <v>4862</v>
      </c>
      <c r="R57" s="31" t="s">
        <v>4847</v>
      </c>
      <c r="S57" s="31" t="s">
        <v>4847</v>
      </c>
      <c r="T57" s="32" t="s">
        <v>123</v>
      </c>
      <c r="U57" s="32" t="s">
        <v>123</v>
      </c>
      <c r="V57" s="32" t="s">
        <v>123</v>
      </c>
      <c r="W57" s="27"/>
      <c r="X57"/>
      <c r="Y57"/>
      <c r="Z57"/>
      <c r="AA57"/>
      <c r="AB57"/>
    </row>
    <row r="58" spans="1:28" ht="15" customHeight="1" x14ac:dyDescent="0.3">
      <c r="A58" s="25" t="s">
        <v>380</v>
      </c>
      <c r="B58" s="26" t="s">
        <v>389</v>
      </c>
      <c r="C58" s="26" t="s">
        <v>390</v>
      </c>
      <c r="D58" s="26" t="s">
        <v>117</v>
      </c>
      <c r="E58" s="26" t="s">
        <v>391</v>
      </c>
      <c r="F58" s="26" t="s">
        <v>392</v>
      </c>
      <c r="G58" s="26" t="s">
        <v>393</v>
      </c>
      <c r="H58" s="26" t="s">
        <v>394</v>
      </c>
      <c r="I58" s="26" t="s">
        <v>395</v>
      </c>
      <c r="J58" s="26"/>
      <c r="K58" s="31" t="s">
        <v>847</v>
      </c>
      <c r="L58" s="31" t="s">
        <v>4847</v>
      </c>
      <c r="M58" s="31" t="s">
        <v>4847</v>
      </c>
      <c r="N58" s="32"/>
      <c r="O58" s="32" t="s">
        <v>123</v>
      </c>
      <c r="P58" s="32" t="s">
        <v>123</v>
      </c>
      <c r="Q58" s="31" t="s">
        <v>4848</v>
      </c>
      <c r="R58" s="31" t="s">
        <v>4847</v>
      </c>
      <c r="S58" s="31" t="s">
        <v>4847</v>
      </c>
      <c r="T58" s="32"/>
      <c r="U58" s="32" t="s">
        <v>123</v>
      </c>
      <c r="V58" s="32" t="s">
        <v>123</v>
      </c>
      <c r="W58" s="27"/>
      <c r="X58"/>
      <c r="Y58"/>
      <c r="Z58"/>
      <c r="AA58"/>
      <c r="AB58"/>
    </row>
    <row r="59" spans="1:28" ht="15" customHeight="1" x14ac:dyDescent="0.3">
      <c r="A59" s="25" t="s">
        <v>380</v>
      </c>
      <c r="B59" s="26" t="s">
        <v>396</v>
      </c>
      <c r="C59" s="26" t="s">
        <v>397</v>
      </c>
      <c r="D59" s="26" t="s">
        <v>117</v>
      </c>
      <c r="E59" s="26" t="s">
        <v>398</v>
      </c>
      <c r="F59" s="26" t="s">
        <v>399</v>
      </c>
      <c r="G59" s="26" t="s">
        <v>400</v>
      </c>
      <c r="H59" s="26" t="s">
        <v>401</v>
      </c>
      <c r="I59" s="26" t="s">
        <v>122</v>
      </c>
      <c r="J59" s="26"/>
      <c r="K59" s="31" t="s">
        <v>4863</v>
      </c>
      <c r="L59" s="31" t="s">
        <v>840</v>
      </c>
      <c r="M59" s="31" t="s">
        <v>4847</v>
      </c>
      <c r="N59" s="32" t="s">
        <v>123</v>
      </c>
      <c r="O59" s="32" t="s">
        <v>123</v>
      </c>
      <c r="P59" s="32" t="s">
        <v>123</v>
      </c>
      <c r="Q59" s="31" t="s">
        <v>4862</v>
      </c>
      <c r="R59" s="31" t="s">
        <v>4847</v>
      </c>
      <c r="S59" s="31" t="s">
        <v>4847</v>
      </c>
      <c r="T59" s="32" t="s">
        <v>123</v>
      </c>
      <c r="U59" s="32" t="s">
        <v>123</v>
      </c>
      <c r="V59" s="32" t="s">
        <v>123</v>
      </c>
      <c r="W59" s="27"/>
      <c r="X59"/>
      <c r="Y59"/>
      <c r="Z59"/>
      <c r="AA59"/>
      <c r="AB59"/>
    </row>
    <row r="60" spans="1:28" ht="15" customHeight="1" x14ac:dyDescent="0.3">
      <c r="A60" s="25" t="s">
        <v>380</v>
      </c>
      <c r="B60" s="26" t="s">
        <v>402</v>
      </c>
      <c r="C60" s="26" t="s">
        <v>403</v>
      </c>
      <c r="D60" s="26" t="s">
        <v>117</v>
      </c>
      <c r="E60" s="26" t="s">
        <v>404</v>
      </c>
      <c r="F60" s="26" t="s">
        <v>405</v>
      </c>
      <c r="G60" s="26" t="s">
        <v>178</v>
      </c>
      <c r="H60" s="26" t="s">
        <v>406</v>
      </c>
      <c r="I60" s="26" t="s">
        <v>407</v>
      </c>
      <c r="J60" s="26"/>
      <c r="K60" s="31" t="s">
        <v>3192</v>
      </c>
      <c r="L60" s="31" t="s">
        <v>4847</v>
      </c>
      <c r="M60" s="31" t="s">
        <v>4847</v>
      </c>
      <c r="N60" s="32" t="s">
        <v>123</v>
      </c>
      <c r="O60" s="32" t="s">
        <v>123</v>
      </c>
      <c r="P60" s="32" t="s">
        <v>123</v>
      </c>
      <c r="Q60" s="31" t="s">
        <v>4850</v>
      </c>
      <c r="R60" s="31" t="s">
        <v>4847</v>
      </c>
      <c r="S60" s="31" t="s">
        <v>4847</v>
      </c>
      <c r="T60" s="32"/>
      <c r="U60" s="32" t="s">
        <v>123</v>
      </c>
      <c r="V60" s="32" t="s">
        <v>123</v>
      </c>
      <c r="W60" s="27"/>
      <c r="X60"/>
      <c r="Y60"/>
      <c r="Z60"/>
      <c r="AA60"/>
      <c r="AB60"/>
    </row>
    <row r="61" spans="1:28" ht="15" customHeight="1" x14ac:dyDescent="0.3">
      <c r="A61" s="25" t="s">
        <v>380</v>
      </c>
      <c r="B61" s="26" t="s">
        <v>408</v>
      </c>
      <c r="C61" s="26" t="s">
        <v>409</v>
      </c>
      <c r="D61" s="26" t="s">
        <v>117</v>
      </c>
      <c r="E61" s="26" t="s">
        <v>410</v>
      </c>
      <c r="F61" s="26" t="s">
        <v>411</v>
      </c>
      <c r="G61" s="26" t="s">
        <v>412</v>
      </c>
      <c r="H61" s="26" t="s">
        <v>413</v>
      </c>
      <c r="I61" s="26" t="s">
        <v>122</v>
      </c>
      <c r="J61" s="26"/>
      <c r="K61" s="31" t="s">
        <v>4857</v>
      </c>
      <c r="L61" s="31" t="s">
        <v>4863</v>
      </c>
      <c r="M61" s="31" t="s">
        <v>4847</v>
      </c>
      <c r="N61" s="32" t="s">
        <v>123</v>
      </c>
      <c r="O61" s="32" t="s">
        <v>123</v>
      </c>
      <c r="P61" s="32" t="s">
        <v>123</v>
      </c>
      <c r="Q61" s="31" t="s">
        <v>3185</v>
      </c>
      <c r="R61" s="31" t="s">
        <v>4847</v>
      </c>
      <c r="S61" s="31" t="s">
        <v>4847</v>
      </c>
      <c r="T61" s="32" t="s">
        <v>123</v>
      </c>
      <c r="U61" s="32" t="s">
        <v>123</v>
      </c>
      <c r="V61" s="32" t="s">
        <v>123</v>
      </c>
      <c r="W61" s="27"/>
      <c r="X61"/>
      <c r="Y61"/>
      <c r="Z61"/>
      <c r="AA61"/>
      <c r="AB61"/>
    </row>
    <row r="62" spans="1:28" ht="15" customHeight="1" x14ac:dyDescent="0.3">
      <c r="A62" s="25" t="s">
        <v>380</v>
      </c>
      <c r="B62" s="26" t="s">
        <v>414</v>
      </c>
      <c r="C62" s="26" t="s">
        <v>415</v>
      </c>
      <c r="D62" s="26" t="s">
        <v>117</v>
      </c>
      <c r="E62" s="26" t="s">
        <v>416</v>
      </c>
      <c r="F62" s="26" t="s">
        <v>417</v>
      </c>
      <c r="G62" s="26" t="s">
        <v>418</v>
      </c>
      <c r="H62" s="26" t="s">
        <v>419</v>
      </c>
      <c r="I62" s="26" t="s">
        <v>122</v>
      </c>
      <c r="J62" s="26"/>
      <c r="K62" s="31" t="s">
        <v>4857</v>
      </c>
      <c r="L62" s="31" t="s">
        <v>4863</v>
      </c>
      <c r="M62" s="31" t="s">
        <v>4847</v>
      </c>
      <c r="N62" s="32" t="s">
        <v>123</v>
      </c>
      <c r="O62" s="32" t="s">
        <v>123</v>
      </c>
      <c r="P62" s="32" t="s">
        <v>123</v>
      </c>
      <c r="Q62" s="31" t="s">
        <v>3185</v>
      </c>
      <c r="R62" s="31" t="s">
        <v>4847</v>
      </c>
      <c r="S62" s="31" t="s">
        <v>4847</v>
      </c>
      <c r="T62" s="32" t="s">
        <v>123</v>
      </c>
      <c r="U62" s="32" t="s">
        <v>123</v>
      </c>
      <c r="V62" s="32" t="s">
        <v>123</v>
      </c>
      <c r="W62" s="27"/>
      <c r="X62"/>
      <c r="Y62"/>
      <c r="Z62"/>
      <c r="AA62"/>
      <c r="AB62"/>
    </row>
    <row r="63" spans="1:28" ht="15" customHeight="1" x14ac:dyDescent="0.3">
      <c r="A63" s="25" t="s">
        <v>420</v>
      </c>
      <c r="B63" s="26"/>
      <c r="C63" s="26" t="s">
        <v>421</v>
      </c>
      <c r="D63" s="26"/>
      <c r="E63" s="26" t="s">
        <v>422</v>
      </c>
      <c r="F63" s="26"/>
      <c r="G63" s="26"/>
      <c r="H63" s="26"/>
      <c r="I63" s="26"/>
      <c r="J63" s="26"/>
      <c r="K63" s="31" t="s">
        <v>4847</v>
      </c>
      <c r="L63" s="31" t="s">
        <v>4847</v>
      </c>
      <c r="M63" s="31" t="s">
        <v>4847</v>
      </c>
      <c r="N63" s="32"/>
      <c r="O63" s="32"/>
      <c r="P63" s="32"/>
      <c r="Q63" s="31" t="s">
        <v>4847</v>
      </c>
      <c r="R63" s="31" t="s">
        <v>4847</v>
      </c>
      <c r="S63" s="31" t="s">
        <v>4847</v>
      </c>
      <c r="T63" s="32"/>
      <c r="U63" s="32"/>
      <c r="V63" s="32"/>
      <c r="W63" s="27"/>
      <c r="X63"/>
      <c r="Y63"/>
      <c r="Z63"/>
      <c r="AA63"/>
      <c r="AB63"/>
    </row>
    <row r="64" spans="1:28" ht="15" customHeight="1" x14ac:dyDescent="0.3">
      <c r="A64" s="25" t="s">
        <v>420</v>
      </c>
      <c r="B64" s="26" t="s">
        <v>423</v>
      </c>
      <c r="C64" s="26" t="s">
        <v>424</v>
      </c>
      <c r="D64" s="26" t="s">
        <v>117</v>
      </c>
      <c r="E64" s="26" t="s">
        <v>425</v>
      </c>
      <c r="F64" s="26" t="s">
        <v>426</v>
      </c>
      <c r="G64" s="26" t="s">
        <v>178</v>
      </c>
      <c r="H64" s="26" t="s">
        <v>427</v>
      </c>
      <c r="I64" s="26" t="s">
        <v>428</v>
      </c>
      <c r="J64" s="26"/>
      <c r="K64" s="31" t="s">
        <v>4865</v>
      </c>
      <c r="L64" s="31" t="s">
        <v>4847</v>
      </c>
      <c r="M64" s="31" t="s">
        <v>4847</v>
      </c>
      <c r="N64" s="32"/>
      <c r="O64" s="32" t="s">
        <v>123</v>
      </c>
      <c r="P64" s="32" t="s">
        <v>123</v>
      </c>
      <c r="Q64" s="31" t="s">
        <v>4858</v>
      </c>
      <c r="R64" s="31" t="s">
        <v>4864</v>
      </c>
      <c r="S64" s="31" t="s">
        <v>4847</v>
      </c>
      <c r="T64" s="32" t="s">
        <v>123</v>
      </c>
      <c r="U64" s="32" t="s">
        <v>123</v>
      </c>
      <c r="V64" s="32" t="s">
        <v>123</v>
      </c>
      <c r="W64" s="27"/>
      <c r="X64"/>
      <c r="Y64"/>
      <c r="Z64"/>
      <c r="AA64"/>
      <c r="AB64"/>
    </row>
    <row r="65" spans="1:28" ht="15" customHeight="1" x14ac:dyDescent="0.3">
      <c r="A65" s="25" t="s">
        <v>420</v>
      </c>
      <c r="B65" s="26" t="s">
        <v>429</v>
      </c>
      <c r="C65" s="26" t="s">
        <v>430</v>
      </c>
      <c r="D65" s="26" t="s">
        <v>117</v>
      </c>
      <c r="E65" s="26" t="s">
        <v>431</v>
      </c>
      <c r="F65" s="26" t="s">
        <v>432</v>
      </c>
      <c r="G65" s="26" t="s">
        <v>178</v>
      </c>
      <c r="H65" s="26" t="s">
        <v>433</v>
      </c>
      <c r="I65" s="26" t="s">
        <v>434</v>
      </c>
      <c r="J65" s="26"/>
      <c r="K65" s="31" t="s">
        <v>4867</v>
      </c>
      <c r="L65" s="31" t="s">
        <v>4847</v>
      </c>
      <c r="M65" s="31" t="s">
        <v>4847</v>
      </c>
      <c r="N65" s="32"/>
      <c r="O65" s="32" t="s">
        <v>123</v>
      </c>
      <c r="P65" s="32" t="s">
        <v>123</v>
      </c>
      <c r="Q65" s="31" t="s">
        <v>4866</v>
      </c>
      <c r="R65" s="31" t="s">
        <v>4847</v>
      </c>
      <c r="S65" s="31" t="s">
        <v>4847</v>
      </c>
      <c r="T65" s="32"/>
      <c r="U65" s="32" t="s">
        <v>123</v>
      </c>
      <c r="V65" s="32" t="s">
        <v>123</v>
      </c>
      <c r="W65" s="27"/>
      <c r="X65"/>
      <c r="Y65"/>
      <c r="Z65"/>
      <c r="AA65"/>
      <c r="AB65"/>
    </row>
    <row r="66" spans="1:28" ht="15" customHeight="1" x14ac:dyDescent="0.3">
      <c r="A66" s="25" t="s">
        <v>435</v>
      </c>
      <c r="B66" s="26"/>
      <c r="C66" s="26" t="s">
        <v>436</v>
      </c>
      <c r="D66" s="26"/>
      <c r="E66" s="26" t="s">
        <v>173</v>
      </c>
      <c r="F66" s="26"/>
      <c r="G66" s="26"/>
      <c r="H66" s="26"/>
      <c r="I66" s="26"/>
      <c r="J66" s="26"/>
      <c r="K66" s="31" t="s">
        <v>4847</v>
      </c>
      <c r="L66" s="31" t="s">
        <v>4847</v>
      </c>
      <c r="M66" s="31" t="s">
        <v>4847</v>
      </c>
      <c r="N66" s="32"/>
      <c r="O66" s="32"/>
      <c r="P66" s="32"/>
      <c r="Q66" s="31" t="s">
        <v>4847</v>
      </c>
      <c r="R66" s="31" t="s">
        <v>4847</v>
      </c>
      <c r="S66" s="31" t="s">
        <v>4847</v>
      </c>
      <c r="T66" s="32"/>
      <c r="U66" s="32"/>
      <c r="V66" s="32"/>
      <c r="W66" s="27"/>
      <c r="X66"/>
      <c r="Y66"/>
      <c r="Z66"/>
      <c r="AA66"/>
      <c r="AB66"/>
    </row>
    <row r="67" spans="1:28" ht="15" customHeight="1" x14ac:dyDescent="0.3">
      <c r="A67" s="25" t="s">
        <v>437</v>
      </c>
      <c r="B67" s="26"/>
      <c r="C67" s="26" t="s">
        <v>438</v>
      </c>
      <c r="D67" s="26"/>
      <c r="E67" s="26" t="s">
        <v>439</v>
      </c>
      <c r="F67" s="26"/>
      <c r="G67" s="26"/>
      <c r="H67" s="26"/>
      <c r="I67" s="26"/>
      <c r="J67" s="26"/>
      <c r="K67" s="31" t="s">
        <v>4847</v>
      </c>
      <c r="L67" s="31" t="s">
        <v>4847</v>
      </c>
      <c r="M67" s="31" t="s">
        <v>4847</v>
      </c>
      <c r="N67" s="32"/>
      <c r="O67" s="32"/>
      <c r="P67" s="32"/>
      <c r="Q67" s="31" t="s">
        <v>4847</v>
      </c>
      <c r="R67" s="31" t="s">
        <v>4847</v>
      </c>
      <c r="S67" s="31" t="s">
        <v>4847</v>
      </c>
      <c r="T67" s="32"/>
      <c r="U67" s="32"/>
      <c r="V67" s="32"/>
      <c r="W67" s="27"/>
      <c r="X67"/>
      <c r="Y67"/>
      <c r="Z67"/>
      <c r="AA67"/>
      <c r="AB67"/>
    </row>
    <row r="68" spans="1:28" ht="15" customHeight="1" x14ac:dyDescent="0.3">
      <c r="A68" s="25" t="s">
        <v>437</v>
      </c>
      <c r="B68" s="26" t="s">
        <v>440</v>
      </c>
      <c r="C68" s="26" t="s">
        <v>441</v>
      </c>
      <c r="D68" s="26" t="s">
        <v>117</v>
      </c>
      <c r="E68" s="26" t="s">
        <v>442</v>
      </c>
      <c r="F68" s="26" t="s">
        <v>443</v>
      </c>
      <c r="G68" s="26" t="s">
        <v>444</v>
      </c>
      <c r="H68" s="26" t="s">
        <v>445</v>
      </c>
      <c r="I68" s="26" t="s">
        <v>446</v>
      </c>
      <c r="J68" s="26"/>
      <c r="K68" s="31" t="s">
        <v>4855</v>
      </c>
      <c r="L68" s="31" t="s">
        <v>4847</v>
      </c>
      <c r="M68" s="31" t="s">
        <v>4847</v>
      </c>
      <c r="N68" s="32"/>
      <c r="O68" s="32"/>
      <c r="P68" s="32" t="s">
        <v>123</v>
      </c>
      <c r="Q68" s="31" t="s">
        <v>4868</v>
      </c>
      <c r="R68" s="31" t="s">
        <v>4847</v>
      </c>
      <c r="S68" s="31" t="s">
        <v>4847</v>
      </c>
      <c r="T68" s="32"/>
      <c r="U68" s="32" t="s">
        <v>123</v>
      </c>
      <c r="V68" s="32" t="s">
        <v>123</v>
      </c>
      <c r="W68" s="27"/>
      <c r="X68"/>
      <c r="Y68"/>
      <c r="Z68"/>
      <c r="AA68"/>
      <c r="AB68"/>
    </row>
    <row r="69" spans="1:28" ht="15" customHeight="1" x14ac:dyDescent="0.3">
      <c r="A69" s="25" t="s">
        <v>447</v>
      </c>
      <c r="B69" s="26"/>
      <c r="C69" s="26" t="s">
        <v>448</v>
      </c>
      <c r="D69" s="26"/>
      <c r="E69" s="26" t="s">
        <v>173</v>
      </c>
      <c r="F69" s="26"/>
      <c r="G69" s="26"/>
      <c r="H69" s="26"/>
      <c r="I69" s="26"/>
      <c r="J69" s="26"/>
      <c r="K69" s="31" t="s">
        <v>4847</v>
      </c>
      <c r="L69" s="31" t="s">
        <v>4847</v>
      </c>
      <c r="M69" s="31" t="s">
        <v>4847</v>
      </c>
      <c r="N69" s="32"/>
      <c r="O69" s="32"/>
      <c r="P69" s="32"/>
      <c r="Q69" s="31" t="s">
        <v>4847</v>
      </c>
      <c r="R69" s="31" t="s">
        <v>4847</v>
      </c>
      <c r="S69" s="31" t="s">
        <v>4847</v>
      </c>
      <c r="T69" s="32"/>
      <c r="U69" s="32"/>
      <c r="V69" s="32"/>
      <c r="W69" s="27"/>
      <c r="X69"/>
      <c r="Y69"/>
      <c r="Z69"/>
      <c r="AA69"/>
      <c r="AB69"/>
    </row>
    <row r="70" spans="1:28" ht="15" customHeight="1" x14ac:dyDescent="0.3">
      <c r="A70" s="25" t="s">
        <v>449</v>
      </c>
      <c r="B70" s="26"/>
      <c r="C70" s="26" t="s">
        <v>450</v>
      </c>
      <c r="D70" s="26"/>
      <c r="E70" s="26" t="s">
        <v>451</v>
      </c>
      <c r="F70" s="26"/>
      <c r="G70" s="26"/>
      <c r="H70" s="26"/>
      <c r="I70" s="26"/>
      <c r="J70" s="26"/>
      <c r="K70" s="31" t="s">
        <v>4847</v>
      </c>
      <c r="L70" s="31" t="s">
        <v>4847</v>
      </c>
      <c r="M70" s="31" t="s">
        <v>4847</v>
      </c>
      <c r="N70" s="32"/>
      <c r="O70" s="32"/>
      <c r="P70" s="32"/>
      <c r="Q70" s="31" t="s">
        <v>4847</v>
      </c>
      <c r="R70" s="31" t="s">
        <v>4847</v>
      </c>
      <c r="S70" s="31" t="s">
        <v>4847</v>
      </c>
      <c r="T70" s="32"/>
      <c r="U70" s="32"/>
      <c r="V70" s="32"/>
      <c r="W70" s="27"/>
      <c r="X70"/>
      <c r="Y70"/>
      <c r="Z70"/>
      <c r="AA70"/>
      <c r="AB70"/>
    </row>
    <row r="71" spans="1:28" ht="15" customHeight="1" x14ac:dyDescent="0.3">
      <c r="A71" s="25" t="s">
        <v>449</v>
      </c>
      <c r="B71" s="26" t="s">
        <v>452</v>
      </c>
      <c r="C71" s="26" t="s">
        <v>453</v>
      </c>
      <c r="D71" s="26" t="s">
        <v>117</v>
      </c>
      <c r="E71" s="26" t="s">
        <v>454</v>
      </c>
      <c r="F71" s="26" t="s">
        <v>455</v>
      </c>
      <c r="G71" s="26" t="s">
        <v>456</v>
      </c>
      <c r="H71" s="26" t="s">
        <v>457</v>
      </c>
      <c r="I71" s="26" t="s">
        <v>458</v>
      </c>
      <c r="J71" s="26"/>
      <c r="K71" s="31" t="s">
        <v>4870</v>
      </c>
      <c r="L71" s="31" t="s">
        <v>4847</v>
      </c>
      <c r="M71" s="31" t="s">
        <v>4847</v>
      </c>
      <c r="N71" s="32"/>
      <c r="O71" s="32" t="s">
        <v>123</v>
      </c>
      <c r="P71" s="32" t="s">
        <v>123</v>
      </c>
      <c r="Q71" s="31" t="s">
        <v>4869</v>
      </c>
      <c r="R71" s="31" t="s">
        <v>4847</v>
      </c>
      <c r="S71" s="31" t="s">
        <v>4847</v>
      </c>
      <c r="T71" s="32"/>
      <c r="U71" s="32" t="s">
        <v>123</v>
      </c>
      <c r="V71" s="32" t="s">
        <v>123</v>
      </c>
      <c r="W71" s="27"/>
      <c r="X71"/>
      <c r="Y71"/>
      <c r="Z71"/>
      <c r="AA71"/>
      <c r="AB71"/>
    </row>
    <row r="72" spans="1:28" ht="15" customHeight="1" x14ac:dyDescent="0.3">
      <c r="A72" s="25" t="s">
        <v>449</v>
      </c>
      <c r="B72" s="26" t="s">
        <v>459</v>
      </c>
      <c r="C72" s="26" t="s">
        <v>460</v>
      </c>
      <c r="D72" s="26" t="s">
        <v>117</v>
      </c>
      <c r="E72" s="26" t="s">
        <v>461</v>
      </c>
      <c r="F72" s="26" t="s">
        <v>455</v>
      </c>
      <c r="G72" s="26" t="s">
        <v>462</v>
      </c>
      <c r="H72" s="26" t="s">
        <v>463</v>
      </c>
      <c r="I72" s="26" t="s">
        <v>464</v>
      </c>
      <c r="J72" s="26"/>
      <c r="K72" s="31" t="s">
        <v>4870</v>
      </c>
      <c r="L72" s="31" t="s">
        <v>4847</v>
      </c>
      <c r="M72" s="31" t="s">
        <v>4847</v>
      </c>
      <c r="N72" s="32"/>
      <c r="O72" s="32" t="s">
        <v>123</v>
      </c>
      <c r="P72" s="32" t="s">
        <v>123</v>
      </c>
      <c r="Q72" s="31" t="s">
        <v>4869</v>
      </c>
      <c r="R72" s="31" t="s">
        <v>4847</v>
      </c>
      <c r="S72" s="31" t="s">
        <v>4847</v>
      </c>
      <c r="T72" s="32"/>
      <c r="U72" s="32" t="s">
        <v>123</v>
      </c>
      <c r="V72" s="32" t="s">
        <v>123</v>
      </c>
      <c r="W72" s="27"/>
      <c r="X72"/>
      <c r="Y72"/>
      <c r="Z72"/>
      <c r="AA72"/>
      <c r="AB72"/>
    </row>
    <row r="73" spans="1:28" ht="15" customHeight="1" x14ac:dyDescent="0.3">
      <c r="A73" s="25" t="s">
        <v>449</v>
      </c>
      <c r="B73" s="26" t="s">
        <v>465</v>
      </c>
      <c r="C73" s="26" t="s">
        <v>466</v>
      </c>
      <c r="D73" s="26" t="s">
        <v>117</v>
      </c>
      <c r="E73" s="26" t="s">
        <v>467</v>
      </c>
      <c r="F73" s="26" t="s">
        <v>455</v>
      </c>
      <c r="G73" s="26" t="s">
        <v>468</v>
      </c>
      <c r="H73" s="26" t="s">
        <v>469</v>
      </c>
      <c r="I73" s="26" t="s">
        <v>470</v>
      </c>
      <c r="J73" s="26"/>
      <c r="K73" s="31" t="s">
        <v>4857</v>
      </c>
      <c r="L73" s="31" t="s">
        <v>4847</v>
      </c>
      <c r="M73" s="31" t="s">
        <v>4847</v>
      </c>
      <c r="N73" s="32" t="s">
        <v>123</v>
      </c>
      <c r="O73" s="32" t="s">
        <v>123</v>
      </c>
      <c r="P73" s="32" t="s">
        <v>123</v>
      </c>
      <c r="Q73" s="31" t="s">
        <v>3185</v>
      </c>
      <c r="R73" s="31" t="s">
        <v>4847</v>
      </c>
      <c r="S73" s="31" t="s">
        <v>4847</v>
      </c>
      <c r="T73" s="32" t="s">
        <v>123</v>
      </c>
      <c r="U73" s="32" t="s">
        <v>123</v>
      </c>
      <c r="V73" s="32" t="s">
        <v>123</v>
      </c>
      <c r="W73" s="27"/>
      <c r="X73"/>
      <c r="Y73"/>
      <c r="Z73"/>
      <c r="AA73"/>
      <c r="AB73"/>
    </row>
    <row r="74" spans="1:28" ht="15" customHeight="1" x14ac:dyDescent="0.3">
      <c r="A74" s="25" t="s">
        <v>449</v>
      </c>
      <c r="B74" s="26" t="s">
        <v>471</v>
      </c>
      <c r="C74" s="26" t="s">
        <v>472</v>
      </c>
      <c r="D74" s="26" t="s">
        <v>117</v>
      </c>
      <c r="E74" s="26" t="s">
        <v>473</v>
      </c>
      <c r="F74" s="26" t="s">
        <v>474</v>
      </c>
      <c r="G74" s="26" t="s">
        <v>178</v>
      </c>
      <c r="H74" s="26" t="s">
        <v>475</v>
      </c>
      <c r="I74" s="26" t="s">
        <v>476</v>
      </c>
      <c r="J74" s="26"/>
      <c r="K74" s="31" t="s">
        <v>4857</v>
      </c>
      <c r="L74" s="31" t="s">
        <v>4847</v>
      </c>
      <c r="M74" s="31" t="s">
        <v>4847</v>
      </c>
      <c r="N74" s="32" t="s">
        <v>123</v>
      </c>
      <c r="O74" s="32" t="s">
        <v>123</v>
      </c>
      <c r="P74" s="32" t="s">
        <v>123</v>
      </c>
      <c r="Q74" s="31" t="s">
        <v>3185</v>
      </c>
      <c r="R74" s="31" t="s">
        <v>4847</v>
      </c>
      <c r="S74" s="31" t="s">
        <v>4847</v>
      </c>
      <c r="T74" s="32" t="s">
        <v>123</v>
      </c>
      <c r="U74" s="32" t="s">
        <v>123</v>
      </c>
      <c r="V74" s="32" t="s">
        <v>123</v>
      </c>
      <c r="W74" s="27"/>
      <c r="X74"/>
      <c r="Y74"/>
      <c r="Z74"/>
      <c r="AA74"/>
      <c r="AB74"/>
    </row>
    <row r="75" spans="1:28" ht="15" customHeight="1" x14ac:dyDescent="0.3">
      <c r="A75" s="25" t="s">
        <v>449</v>
      </c>
      <c r="B75" s="26" t="s">
        <v>477</v>
      </c>
      <c r="C75" s="26" t="s">
        <v>478</v>
      </c>
      <c r="D75" s="26" t="s">
        <v>117</v>
      </c>
      <c r="E75" s="26" t="s">
        <v>479</v>
      </c>
      <c r="F75" s="26" t="s">
        <v>480</v>
      </c>
      <c r="G75" s="26" t="s">
        <v>178</v>
      </c>
      <c r="H75" s="26" t="s">
        <v>481</v>
      </c>
      <c r="I75" s="26" t="s">
        <v>482</v>
      </c>
      <c r="J75" s="26"/>
      <c r="K75" s="31" t="s">
        <v>4857</v>
      </c>
      <c r="L75" s="31" t="s">
        <v>4847</v>
      </c>
      <c r="M75" s="31" t="s">
        <v>4847</v>
      </c>
      <c r="N75" s="32" t="s">
        <v>123</v>
      </c>
      <c r="O75" s="32" t="s">
        <v>123</v>
      </c>
      <c r="P75" s="32" t="s">
        <v>123</v>
      </c>
      <c r="Q75" s="31" t="s">
        <v>3185</v>
      </c>
      <c r="R75" s="31" t="s">
        <v>4847</v>
      </c>
      <c r="S75" s="31" t="s">
        <v>4847</v>
      </c>
      <c r="T75" s="32" t="s">
        <v>123</v>
      </c>
      <c r="U75" s="32" t="s">
        <v>123</v>
      </c>
      <c r="V75" s="32" t="s">
        <v>123</v>
      </c>
      <c r="W75" s="27"/>
      <c r="X75"/>
      <c r="Y75"/>
      <c r="Z75"/>
      <c r="AA75"/>
      <c r="AB75"/>
    </row>
    <row r="76" spans="1:28" ht="15" customHeight="1" x14ac:dyDescent="0.3">
      <c r="A76" s="25" t="s">
        <v>449</v>
      </c>
      <c r="B76" s="26" t="s">
        <v>483</v>
      </c>
      <c r="C76" s="26" t="s">
        <v>484</v>
      </c>
      <c r="D76" s="26" t="s">
        <v>117</v>
      </c>
      <c r="E76" s="26" t="s">
        <v>485</v>
      </c>
      <c r="F76" s="26" t="s">
        <v>486</v>
      </c>
      <c r="G76" s="26" t="s">
        <v>487</v>
      </c>
      <c r="H76" s="26" t="s">
        <v>488</v>
      </c>
      <c r="I76" s="26" t="s">
        <v>489</v>
      </c>
      <c r="J76" s="26"/>
      <c r="K76" s="31" t="s">
        <v>4857</v>
      </c>
      <c r="L76" s="31" t="s">
        <v>4847</v>
      </c>
      <c r="M76" s="31" t="s">
        <v>4847</v>
      </c>
      <c r="N76" s="32" t="s">
        <v>123</v>
      </c>
      <c r="O76" s="32" t="s">
        <v>123</v>
      </c>
      <c r="P76" s="32" t="s">
        <v>123</v>
      </c>
      <c r="Q76" s="31" t="s">
        <v>3185</v>
      </c>
      <c r="R76" s="31" t="s">
        <v>4847</v>
      </c>
      <c r="S76" s="31" t="s">
        <v>4847</v>
      </c>
      <c r="T76" s="32" t="s">
        <v>123</v>
      </c>
      <c r="U76" s="32" t="s">
        <v>123</v>
      </c>
      <c r="V76" s="32" t="s">
        <v>123</v>
      </c>
      <c r="W76" s="27"/>
      <c r="X76"/>
      <c r="Y76"/>
      <c r="Z76"/>
      <c r="AA76"/>
      <c r="AB76"/>
    </row>
    <row r="77" spans="1:28" ht="15" customHeight="1" x14ac:dyDescent="0.3">
      <c r="A77" s="25" t="s">
        <v>490</v>
      </c>
      <c r="B77" s="26"/>
      <c r="C77" s="26" t="s">
        <v>491</v>
      </c>
      <c r="D77" s="26"/>
      <c r="E77" s="26" t="s">
        <v>492</v>
      </c>
      <c r="F77" s="26"/>
      <c r="G77" s="26"/>
      <c r="H77" s="26"/>
      <c r="I77" s="26"/>
      <c r="J77" s="26"/>
      <c r="K77" s="31" t="s">
        <v>4847</v>
      </c>
      <c r="L77" s="31" t="s">
        <v>4847</v>
      </c>
      <c r="M77" s="31" t="s">
        <v>4847</v>
      </c>
      <c r="N77" s="32"/>
      <c r="O77" s="32"/>
      <c r="P77" s="32"/>
      <c r="Q77" s="31" t="s">
        <v>4847</v>
      </c>
      <c r="R77" s="31" t="s">
        <v>4847</v>
      </c>
      <c r="S77" s="31" t="s">
        <v>4847</v>
      </c>
      <c r="T77" s="32"/>
      <c r="U77" s="32"/>
      <c r="V77" s="32"/>
      <c r="W77" s="27"/>
      <c r="X77"/>
      <c r="Y77"/>
      <c r="Z77"/>
      <c r="AA77"/>
      <c r="AB77"/>
    </row>
    <row r="78" spans="1:28" ht="15" customHeight="1" x14ac:dyDescent="0.3">
      <c r="A78" s="25" t="s">
        <v>490</v>
      </c>
      <c r="B78" s="26" t="s">
        <v>493</v>
      </c>
      <c r="C78" s="26" t="s">
        <v>494</v>
      </c>
      <c r="D78" s="26" t="s">
        <v>117</v>
      </c>
      <c r="E78" s="26" t="s">
        <v>495</v>
      </c>
      <c r="F78" s="26" t="s">
        <v>496</v>
      </c>
      <c r="G78" s="26" t="s">
        <v>497</v>
      </c>
      <c r="H78" s="26" t="s">
        <v>498</v>
      </c>
      <c r="I78" s="26" t="s">
        <v>499</v>
      </c>
      <c r="J78" s="26"/>
      <c r="K78" s="31" t="s">
        <v>4857</v>
      </c>
      <c r="L78" s="31" t="s">
        <v>4847</v>
      </c>
      <c r="M78" s="31" t="s">
        <v>4847</v>
      </c>
      <c r="N78" s="32" t="s">
        <v>123</v>
      </c>
      <c r="O78" s="32" t="s">
        <v>123</v>
      </c>
      <c r="P78" s="32" t="s">
        <v>123</v>
      </c>
      <c r="Q78" s="31" t="s">
        <v>3185</v>
      </c>
      <c r="R78" s="31" t="s">
        <v>4847</v>
      </c>
      <c r="S78" s="31" t="s">
        <v>4847</v>
      </c>
      <c r="T78" s="32" t="s">
        <v>123</v>
      </c>
      <c r="U78" s="32" t="s">
        <v>123</v>
      </c>
      <c r="V78" s="32" t="s">
        <v>123</v>
      </c>
      <c r="W78" s="27"/>
      <c r="X78"/>
      <c r="Y78"/>
      <c r="Z78"/>
      <c r="AA78"/>
      <c r="AB78"/>
    </row>
    <row r="79" spans="1:28" ht="15" customHeight="1" x14ac:dyDescent="0.3">
      <c r="A79" s="25" t="s">
        <v>490</v>
      </c>
      <c r="B79" s="26" t="s">
        <v>500</v>
      </c>
      <c r="C79" s="26" t="s">
        <v>501</v>
      </c>
      <c r="D79" s="26" t="s">
        <v>117</v>
      </c>
      <c r="E79" s="26" t="s">
        <v>502</v>
      </c>
      <c r="F79" s="26" t="s">
        <v>503</v>
      </c>
      <c r="G79" s="26" t="s">
        <v>504</v>
      </c>
      <c r="H79" s="26" t="s">
        <v>505</v>
      </c>
      <c r="I79" s="26" t="s">
        <v>506</v>
      </c>
      <c r="J79" s="26"/>
      <c r="K79" s="31" t="s">
        <v>4853</v>
      </c>
      <c r="L79" s="31" t="s">
        <v>4847</v>
      </c>
      <c r="M79" s="31" t="s">
        <v>4847</v>
      </c>
      <c r="N79" s="32"/>
      <c r="O79" s="32" t="s">
        <v>123</v>
      </c>
      <c r="P79" s="32" t="s">
        <v>123</v>
      </c>
      <c r="Q79" s="31" t="s">
        <v>3185</v>
      </c>
      <c r="R79" s="31" t="s">
        <v>4847</v>
      </c>
      <c r="S79" s="31" t="s">
        <v>4847</v>
      </c>
      <c r="T79" s="32" t="s">
        <v>123</v>
      </c>
      <c r="U79" s="32" t="s">
        <v>123</v>
      </c>
      <c r="V79" s="32" t="s">
        <v>123</v>
      </c>
      <c r="W79" s="27"/>
      <c r="X79"/>
      <c r="Y79"/>
      <c r="Z79"/>
      <c r="AA79"/>
      <c r="AB79"/>
    </row>
    <row r="80" spans="1:28" ht="15" customHeight="1" x14ac:dyDescent="0.3">
      <c r="A80" s="25" t="s">
        <v>490</v>
      </c>
      <c r="B80" s="26" t="s">
        <v>507</v>
      </c>
      <c r="C80" s="26" t="s">
        <v>508</v>
      </c>
      <c r="D80" s="26" t="s">
        <v>117</v>
      </c>
      <c r="E80" s="26" t="s">
        <v>509</v>
      </c>
      <c r="F80" s="26" t="s">
        <v>510</v>
      </c>
      <c r="G80" s="26" t="s">
        <v>511</v>
      </c>
      <c r="H80" s="26" t="s">
        <v>512</v>
      </c>
      <c r="I80" s="26" t="s">
        <v>513</v>
      </c>
      <c r="J80" s="26"/>
      <c r="K80" s="31" t="s">
        <v>4853</v>
      </c>
      <c r="L80" s="31" t="s">
        <v>4856</v>
      </c>
      <c r="M80" s="31" t="s">
        <v>4847</v>
      </c>
      <c r="N80" s="32" t="s">
        <v>123</v>
      </c>
      <c r="O80" s="32" t="s">
        <v>123</v>
      </c>
      <c r="P80" s="32" t="s">
        <v>123</v>
      </c>
      <c r="Q80" s="31" t="s">
        <v>4871</v>
      </c>
      <c r="R80" s="31" t="s">
        <v>4847</v>
      </c>
      <c r="S80" s="31" t="s">
        <v>4847</v>
      </c>
      <c r="T80" s="32" t="s">
        <v>123</v>
      </c>
      <c r="U80" s="32" t="s">
        <v>123</v>
      </c>
      <c r="V80" s="32" t="s">
        <v>123</v>
      </c>
      <c r="W80" s="27"/>
      <c r="X80"/>
      <c r="Y80"/>
      <c r="Z80"/>
      <c r="AA80"/>
      <c r="AB80"/>
    </row>
    <row r="81" spans="1:28" ht="15" customHeight="1" x14ac:dyDescent="0.3">
      <c r="A81" s="25" t="s">
        <v>490</v>
      </c>
      <c r="B81" s="26" t="s">
        <v>514</v>
      </c>
      <c r="C81" s="26" t="s">
        <v>515</v>
      </c>
      <c r="D81" s="26" t="s">
        <v>117</v>
      </c>
      <c r="E81" s="26" t="s">
        <v>516</v>
      </c>
      <c r="F81" s="26" t="s">
        <v>517</v>
      </c>
      <c r="G81" s="26" t="s">
        <v>518</v>
      </c>
      <c r="H81" s="26" t="s">
        <v>519</v>
      </c>
      <c r="I81" s="26" t="s">
        <v>520</v>
      </c>
      <c r="J81" s="26"/>
      <c r="K81" s="31" t="s">
        <v>4857</v>
      </c>
      <c r="L81" s="31" t="s">
        <v>4847</v>
      </c>
      <c r="M81" s="31" t="s">
        <v>4847</v>
      </c>
      <c r="N81" s="32" t="s">
        <v>123</v>
      </c>
      <c r="O81" s="32" t="s">
        <v>123</v>
      </c>
      <c r="P81" s="32" t="s">
        <v>123</v>
      </c>
      <c r="Q81" s="31" t="s">
        <v>3185</v>
      </c>
      <c r="R81" s="31" t="s">
        <v>4847</v>
      </c>
      <c r="S81" s="31" t="s">
        <v>4847</v>
      </c>
      <c r="T81" s="32" t="s">
        <v>123</v>
      </c>
      <c r="U81" s="32" t="s">
        <v>123</v>
      </c>
      <c r="V81" s="32" t="s">
        <v>123</v>
      </c>
      <c r="W81" s="27"/>
      <c r="X81"/>
      <c r="Y81"/>
      <c r="Z81"/>
      <c r="AA81"/>
      <c r="AB81"/>
    </row>
    <row r="82" spans="1:28" ht="15" customHeight="1" x14ac:dyDescent="0.3">
      <c r="A82" s="25" t="s">
        <v>490</v>
      </c>
      <c r="B82" s="26" t="s">
        <v>521</v>
      </c>
      <c r="C82" s="26" t="s">
        <v>522</v>
      </c>
      <c r="D82" s="26" t="s">
        <v>117</v>
      </c>
      <c r="E82" s="26" t="s">
        <v>523</v>
      </c>
      <c r="F82" s="26" t="s">
        <v>524</v>
      </c>
      <c r="G82" s="26" t="s">
        <v>525</v>
      </c>
      <c r="H82" s="26" t="s">
        <v>526</v>
      </c>
      <c r="I82" s="26" t="s">
        <v>527</v>
      </c>
      <c r="J82" s="26"/>
      <c r="K82" s="31" t="s">
        <v>4857</v>
      </c>
      <c r="L82" s="31" t="s">
        <v>4847</v>
      </c>
      <c r="M82" s="31" t="s">
        <v>4847</v>
      </c>
      <c r="N82" s="32" t="s">
        <v>123</v>
      </c>
      <c r="O82" s="32" t="s">
        <v>123</v>
      </c>
      <c r="P82" s="32" t="s">
        <v>123</v>
      </c>
      <c r="Q82" s="31" t="s">
        <v>3185</v>
      </c>
      <c r="R82" s="31" t="s">
        <v>4847</v>
      </c>
      <c r="S82" s="31" t="s">
        <v>4847</v>
      </c>
      <c r="T82" s="32" t="s">
        <v>123</v>
      </c>
      <c r="U82" s="32" t="s">
        <v>123</v>
      </c>
      <c r="V82" s="32" t="s">
        <v>123</v>
      </c>
      <c r="W82" s="27"/>
      <c r="X82"/>
      <c r="Y82"/>
      <c r="Z82"/>
      <c r="AA82"/>
      <c r="AB82"/>
    </row>
    <row r="83" spans="1:28" ht="15" customHeight="1" x14ac:dyDescent="0.3">
      <c r="A83" s="25" t="s">
        <v>490</v>
      </c>
      <c r="B83" s="26" t="s">
        <v>528</v>
      </c>
      <c r="C83" s="26" t="s">
        <v>529</v>
      </c>
      <c r="D83" s="26" t="s">
        <v>117</v>
      </c>
      <c r="E83" s="26" t="s">
        <v>530</v>
      </c>
      <c r="F83" s="26" t="s">
        <v>531</v>
      </c>
      <c r="G83" s="26" t="s">
        <v>532</v>
      </c>
      <c r="H83" s="26" t="s">
        <v>533</v>
      </c>
      <c r="I83" s="26" t="s">
        <v>534</v>
      </c>
      <c r="J83" s="26"/>
      <c r="K83" s="31" t="s">
        <v>4856</v>
      </c>
      <c r="L83" s="31" t="s">
        <v>4847</v>
      </c>
      <c r="M83" s="31" t="s">
        <v>4847</v>
      </c>
      <c r="N83" s="32" t="s">
        <v>123</v>
      </c>
      <c r="O83" s="32" t="s">
        <v>123</v>
      </c>
      <c r="P83" s="32" t="s">
        <v>123</v>
      </c>
      <c r="Q83" s="31" t="s">
        <v>3185</v>
      </c>
      <c r="R83" s="31" t="s">
        <v>4847</v>
      </c>
      <c r="S83" s="31" t="s">
        <v>4847</v>
      </c>
      <c r="T83" s="32" t="s">
        <v>123</v>
      </c>
      <c r="U83" s="32" t="s">
        <v>123</v>
      </c>
      <c r="V83" s="32" t="s">
        <v>123</v>
      </c>
      <c r="W83" s="27"/>
      <c r="X83"/>
      <c r="Y83"/>
      <c r="Z83"/>
      <c r="AA83"/>
      <c r="AB83"/>
    </row>
    <row r="84" spans="1:28" ht="15" customHeight="1" x14ac:dyDescent="0.3">
      <c r="A84" s="25" t="s">
        <v>490</v>
      </c>
      <c r="B84" s="26" t="s">
        <v>535</v>
      </c>
      <c r="C84" s="26" t="s">
        <v>536</v>
      </c>
      <c r="D84" s="26" t="s">
        <v>117</v>
      </c>
      <c r="E84" s="26" t="s">
        <v>537</v>
      </c>
      <c r="F84" s="26" t="s">
        <v>538</v>
      </c>
      <c r="G84" s="26" t="s">
        <v>539</v>
      </c>
      <c r="H84" s="26" t="s">
        <v>540</v>
      </c>
      <c r="I84" s="26" t="s">
        <v>541</v>
      </c>
      <c r="J84" s="26"/>
      <c r="K84" s="31" t="s">
        <v>4856</v>
      </c>
      <c r="L84" s="31" t="s">
        <v>4847</v>
      </c>
      <c r="M84" s="31" t="s">
        <v>4847</v>
      </c>
      <c r="N84" s="32" t="s">
        <v>123</v>
      </c>
      <c r="O84" s="32" t="s">
        <v>123</v>
      </c>
      <c r="P84" s="32" t="s">
        <v>123</v>
      </c>
      <c r="Q84" s="31" t="s">
        <v>4871</v>
      </c>
      <c r="R84" s="31" t="s">
        <v>4847</v>
      </c>
      <c r="S84" s="31" t="s">
        <v>4847</v>
      </c>
      <c r="T84" s="32" t="s">
        <v>123</v>
      </c>
      <c r="U84" s="32" t="s">
        <v>123</v>
      </c>
      <c r="V84" s="32" t="s">
        <v>123</v>
      </c>
      <c r="W84" s="27"/>
      <c r="X84"/>
      <c r="Y84"/>
      <c r="Z84"/>
      <c r="AA84"/>
      <c r="AB84"/>
    </row>
    <row r="85" spans="1:28" ht="15" customHeight="1" x14ac:dyDescent="0.3">
      <c r="A85" s="25" t="s">
        <v>542</v>
      </c>
      <c r="B85" s="26"/>
      <c r="C85" s="26" t="s">
        <v>543</v>
      </c>
      <c r="D85" s="26"/>
      <c r="E85" s="26" t="s">
        <v>544</v>
      </c>
      <c r="F85" s="26"/>
      <c r="G85" s="26"/>
      <c r="H85" s="26"/>
      <c r="I85" s="26"/>
      <c r="J85" s="26"/>
      <c r="K85" s="31" t="s">
        <v>4847</v>
      </c>
      <c r="L85" s="31" t="s">
        <v>4847</v>
      </c>
      <c r="M85" s="31" t="s">
        <v>4847</v>
      </c>
      <c r="N85" s="32"/>
      <c r="O85" s="32"/>
      <c r="P85" s="32"/>
      <c r="Q85" s="31" t="s">
        <v>4847</v>
      </c>
      <c r="R85" s="31" t="s">
        <v>4847</v>
      </c>
      <c r="S85" s="31" t="s">
        <v>4847</v>
      </c>
      <c r="T85" s="32"/>
      <c r="U85" s="32"/>
      <c r="V85" s="32"/>
      <c r="W85" s="27"/>
      <c r="X85"/>
      <c r="Y85"/>
      <c r="Z85"/>
      <c r="AA85"/>
      <c r="AB85"/>
    </row>
    <row r="86" spans="1:28" ht="15" customHeight="1" x14ac:dyDescent="0.3">
      <c r="A86" s="25" t="s">
        <v>542</v>
      </c>
      <c r="B86" s="26" t="s">
        <v>545</v>
      </c>
      <c r="C86" s="26" t="s">
        <v>546</v>
      </c>
      <c r="D86" s="26" t="s">
        <v>117</v>
      </c>
      <c r="E86" s="26" t="s">
        <v>547</v>
      </c>
      <c r="F86" s="26" t="s">
        <v>548</v>
      </c>
      <c r="G86" s="26" t="s">
        <v>549</v>
      </c>
      <c r="H86" s="26" t="s">
        <v>550</v>
      </c>
      <c r="I86" s="26" t="s">
        <v>551</v>
      </c>
      <c r="J86" s="26"/>
      <c r="K86" s="31" t="s">
        <v>4857</v>
      </c>
      <c r="L86" s="31" t="s">
        <v>4847</v>
      </c>
      <c r="M86" s="31" t="s">
        <v>4847</v>
      </c>
      <c r="N86" s="32" t="s">
        <v>123</v>
      </c>
      <c r="O86" s="32" t="s">
        <v>123</v>
      </c>
      <c r="P86" s="32" t="s">
        <v>123</v>
      </c>
      <c r="Q86" s="31" t="s">
        <v>3185</v>
      </c>
      <c r="R86" s="31" t="s">
        <v>4847</v>
      </c>
      <c r="S86" s="31" t="s">
        <v>4847</v>
      </c>
      <c r="T86" s="32" t="s">
        <v>123</v>
      </c>
      <c r="U86" s="32" t="s">
        <v>123</v>
      </c>
      <c r="V86" s="32" t="s">
        <v>123</v>
      </c>
      <c r="W86" s="27"/>
      <c r="X86"/>
      <c r="Y86"/>
      <c r="Z86"/>
      <c r="AA86"/>
      <c r="AB86"/>
    </row>
    <row r="87" spans="1:28" ht="15" customHeight="1" x14ac:dyDescent="0.3">
      <c r="A87" s="25" t="s">
        <v>542</v>
      </c>
      <c r="B87" s="26" t="s">
        <v>552</v>
      </c>
      <c r="C87" s="26" t="s">
        <v>553</v>
      </c>
      <c r="D87" s="26" t="s">
        <v>117</v>
      </c>
      <c r="E87" s="26" t="s">
        <v>554</v>
      </c>
      <c r="F87" s="26" t="s">
        <v>548</v>
      </c>
      <c r="G87" s="26" t="s">
        <v>555</v>
      </c>
      <c r="H87" s="26" t="s">
        <v>556</v>
      </c>
      <c r="I87" s="26" t="s">
        <v>557</v>
      </c>
      <c r="J87" s="26"/>
      <c r="K87" s="31" t="s">
        <v>4857</v>
      </c>
      <c r="L87" s="31" t="s">
        <v>4847</v>
      </c>
      <c r="M87" s="31" t="s">
        <v>4847</v>
      </c>
      <c r="N87" s="32" t="s">
        <v>123</v>
      </c>
      <c r="O87" s="32" t="s">
        <v>123</v>
      </c>
      <c r="P87" s="32" t="s">
        <v>123</v>
      </c>
      <c r="Q87" s="31" t="s">
        <v>3185</v>
      </c>
      <c r="R87" s="31" t="s">
        <v>4847</v>
      </c>
      <c r="S87" s="31" t="s">
        <v>4847</v>
      </c>
      <c r="T87" s="32" t="s">
        <v>123</v>
      </c>
      <c r="U87" s="32" t="s">
        <v>123</v>
      </c>
      <c r="V87" s="32" t="s">
        <v>123</v>
      </c>
      <c r="W87" s="27"/>
      <c r="X87"/>
      <c r="Y87"/>
      <c r="Z87"/>
      <c r="AA87"/>
      <c r="AB87"/>
    </row>
    <row r="88" spans="1:28" ht="15" customHeight="1" x14ac:dyDescent="0.3">
      <c r="A88" s="25" t="s">
        <v>542</v>
      </c>
      <c r="B88" s="26" t="s">
        <v>558</v>
      </c>
      <c r="C88" s="26" t="s">
        <v>559</v>
      </c>
      <c r="D88" s="26" t="s">
        <v>117</v>
      </c>
      <c r="E88" s="26" t="s">
        <v>560</v>
      </c>
      <c r="F88" s="26" t="s">
        <v>561</v>
      </c>
      <c r="G88" s="26" t="s">
        <v>562</v>
      </c>
      <c r="H88" s="26" t="s">
        <v>563</v>
      </c>
      <c r="I88" s="26" t="s">
        <v>564</v>
      </c>
      <c r="J88" s="26"/>
      <c r="K88" s="31" t="s">
        <v>4870</v>
      </c>
      <c r="L88" s="31" t="s">
        <v>4847</v>
      </c>
      <c r="M88" s="31" t="s">
        <v>4847</v>
      </c>
      <c r="N88" s="32"/>
      <c r="O88" s="32" t="s">
        <v>123</v>
      </c>
      <c r="P88" s="32" t="s">
        <v>123</v>
      </c>
      <c r="Q88" s="31" t="s">
        <v>4851</v>
      </c>
      <c r="R88" s="31" t="s">
        <v>4847</v>
      </c>
      <c r="S88" s="31" t="s">
        <v>4847</v>
      </c>
      <c r="T88" s="32"/>
      <c r="U88" s="32" t="s">
        <v>123</v>
      </c>
      <c r="V88" s="32" t="s">
        <v>123</v>
      </c>
      <c r="W88" s="27"/>
      <c r="X88"/>
      <c r="Y88"/>
      <c r="Z88"/>
      <c r="AA88"/>
      <c r="AB88"/>
    </row>
    <row r="89" spans="1:28" ht="15" customHeight="1" x14ac:dyDescent="0.3">
      <c r="A89" s="25" t="s">
        <v>565</v>
      </c>
      <c r="B89" s="26"/>
      <c r="C89" s="26" t="s">
        <v>566</v>
      </c>
      <c r="D89" s="26"/>
      <c r="E89" s="26" t="s">
        <v>567</v>
      </c>
      <c r="F89" s="26"/>
      <c r="G89" s="26"/>
      <c r="H89" s="26"/>
      <c r="I89" s="26"/>
      <c r="J89" s="26"/>
      <c r="K89" s="31" t="s">
        <v>4847</v>
      </c>
      <c r="L89" s="31" t="s">
        <v>4847</v>
      </c>
      <c r="M89" s="31" t="s">
        <v>4847</v>
      </c>
      <c r="N89" s="32"/>
      <c r="O89" s="32"/>
      <c r="P89" s="32"/>
      <c r="Q89" s="31" t="s">
        <v>4847</v>
      </c>
      <c r="R89" s="31" t="s">
        <v>4847</v>
      </c>
      <c r="S89" s="31" t="s">
        <v>4847</v>
      </c>
      <c r="T89" s="32"/>
      <c r="U89" s="32"/>
      <c r="V89" s="32"/>
      <c r="W89" s="27"/>
      <c r="X89"/>
      <c r="Y89"/>
      <c r="Z89"/>
      <c r="AA89"/>
      <c r="AB89"/>
    </row>
    <row r="90" spans="1:28" ht="15" customHeight="1" x14ac:dyDescent="0.3">
      <c r="A90" s="25" t="s">
        <v>565</v>
      </c>
      <c r="B90" s="26" t="s">
        <v>568</v>
      </c>
      <c r="C90" s="26" t="s">
        <v>569</v>
      </c>
      <c r="D90" s="26" t="s">
        <v>117</v>
      </c>
      <c r="E90" s="26" t="s">
        <v>570</v>
      </c>
      <c r="F90" s="26" t="s">
        <v>571</v>
      </c>
      <c r="G90" s="26" t="s">
        <v>572</v>
      </c>
      <c r="H90" s="26" t="s">
        <v>573</v>
      </c>
      <c r="I90" s="26" t="s">
        <v>574</v>
      </c>
      <c r="J90" s="26"/>
      <c r="K90" s="31" t="s">
        <v>4856</v>
      </c>
      <c r="L90" s="31" t="s">
        <v>4847</v>
      </c>
      <c r="M90" s="31" t="s">
        <v>4847</v>
      </c>
      <c r="N90" s="32" t="s">
        <v>123</v>
      </c>
      <c r="O90" s="32" t="s">
        <v>123</v>
      </c>
      <c r="P90" s="32" t="s">
        <v>123</v>
      </c>
      <c r="Q90" s="31" t="s">
        <v>4871</v>
      </c>
      <c r="R90" s="31" t="s">
        <v>4847</v>
      </c>
      <c r="S90" s="31" t="s">
        <v>4847</v>
      </c>
      <c r="T90" s="32" t="s">
        <v>123</v>
      </c>
      <c r="U90" s="32" t="s">
        <v>123</v>
      </c>
      <c r="V90" s="32" t="s">
        <v>123</v>
      </c>
      <c r="W90" s="27"/>
      <c r="X90"/>
      <c r="Y90"/>
      <c r="Z90"/>
      <c r="AA90"/>
      <c r="AB90"/>
    </row>
    <row r="91" spans="1:28" ht="15" customHeight="1" x14ac:dyDescent="0.3">
      <c r="A91" s="25" t="s">
        <v>565</v>
      </c>
      <c r="B91" s="26" t="s">
        <v>575</v>
      </c>
      <c r="C91" s="26" t="s">
        <v>576</v>
      </c>
      <c r="D91" s="26" t="s">
        <v>117</v>
      </c>
      <c r="E91" s="26" t="s">
        <v>577</v>
      </c>
      <c r="F91" s="26" t="s">
        <v>548</v>
      </c>
      <c r="G91" s="26" t="s">
        <v>578</v>
      </c>
      <c r="H91" s="26" t="s">
        <v>579</v>
      </c>
      <c r="I91" s="26" t="s">
        <v>580</v>
      </c>
      <c r="J91" s="26"/>
      <c r="K91" s="31" t="s">
        <v>4857</v>
      </c>
      <c r="L91" s="31" t="s">
        <v>4847</v>
      </c>
      <c r="M91" s="31" t="s">
        <v>4847</v>
      </c>
      <c r="N91" s="32" t="s">
        <v>123</v>
      </c>
      <c r="O91" s="32" t="s">
        <v>123</v>
      </c>
      <c r="P91" s="32" t="s">
        <v>123</v>
      </c>
      <c r="Q91" s="31" t="s">
        <v>3185</v>
      </c>
      <c r="R91" s="31" t="s">
        <v>4847</v>
      </c>
      <c r="S91" s="31" t="s">
        <v>4847</v>
      </c>
      <c r="T91" s="32" t="s">
        <v>123</v>
      </c>
      <c r="U91" s="32" t="s">
        <v>123</v>
      </c>
      <c r="V91" s="32" t="s">
        <v>123</v>
      </c>
      <c r="W91" s="27"/>
      <c r="X91"/>
      <c r="Y91"/>
      <c r="Z91"/>
      <c r="AA91"/>
      <c r="AB91"/>
    </row>
    <row r="92" spans="1:28" ht="15" customHeight="1" x14ac:dyDescent="0.3">
      <c r="A92" s="25" t="s">
        <v>565</v>
      </c>
      <c r="B92" s="26" t="s">
        <v>581</v>
      </c>
      <c r="C92" s="26" t="s">
        <v>582</v>
      </c>
      <c r="D92" s="26" t="s">
        <v>117</v>
      </c>
      <c r="E92" s="26" t="s">
        <v>583</v>
      </c>
      <c r="F92" s="26" t="s">
        <v>548</v>
      </c>
      <c r="G92" s="26" t="s">
        <v>584</v>
      </c>
      <c r="H92" s="26" t="s">
        <v>585</v>
      </c>
      <c r="I92" s="26" t="s">
        <v>586</v>
      </c>
      <c r="J92" s="26"/>
      <c r="K92" s="31" t="s">
        <v>4857</v>
      </c>
      <c r="L92" s="31" t="s">
        <v>4847</v>
      </c>
      <c r="M92" s="31" t="s">
        <v>4847</v>
      </c>
      <c r="N92" s="32" t="s">
        <v>123</v>
      </c>
      <c r="O92" s="32" t="s">
        <v>123</v>
      </c>
      <c r="P92" s="32" t="s">
        <v>123</v>
      </c>
      <c r="Q92" s="31" t="s">
        <v>3185</v>
      </c>
      <c r="R92" s="31" t="s">
        <v>4847</v>
      </c>
      <c r="S92" s="31" t="s">
        <v>4847</v>
      </c>
      <c r="T92" s="32" t="s">
        <v>123</v>
      </c>
      <c r="U92" s="32" t="s">
        <v>123</v>
      </c>
      <c r="V92" s="32" t="s">
        <v>123</v>
      </c>
      <c r="W92" s="27"/>
      <c r="X92"/>
      <c r="Y92"/>
      <c r="Z92"/>
      <c r="AA92"/>
      <c r="AB92"/>
    </row>
    <row r="93" spans="1:28" ht="15" customHeight="1" x14ac:dyDescent="0.3">
      <c r="A93" s="25" t="s">
        <v>565</v>
      </c>
      <c r="B93" s="26" t="s">
        <v>587</v>
      </c>
      <c r="C93" s="26" t="s">
        <v>588</v>
      </c>
      <c r="D93" s="26" t="s">
        <v>117</v>
      </c>
      <c r="E93" s="26" t="s">
        <v>589</v>
      </c>
      <c r="F93" s="26" t="s">
        <v>590</v>
      </c>
      <c r="G93" s="26" t="s">
        <v>591</v>
      </c>
      <c r="H93" s="26" t="s">
        <v>592</v>
      </c>
      <c r="I93" s="26" t="s">
        <v>593</v>
      </c>
      <c r="J93" s="26"/>
      <c r="K93" s="31" t="s">
        <v>847</v>
      </c>
      <c r="L93" s="31" t="s">
        <v>4847</v>
      </c>
      <c r="M93" s="31" t="s">
        <v>4847</v>
      </c>
      <c r="N93" s="32"/>
      <c r="O93" s="32" t="s">
        <v>123</v>
      </c>
      <c r="P93" s="32" t="s">
        <v>123</v>
      </c>
      <c r="Q93" s="31" t="s">
        <v>4872</v>
      </c>
      <c r="R93" s="31" t="s">
        <v>4847</v>
      </c>
      <c r="S93" s="31" t="s">
        <v>4847</v>
      </c>
      <c r="T93" s="32"/>
      <c r="U93" s="32"/>
      <c r="V93" s="32" t="s">
        <v>123</v>
      </c>
      <c r="W93" s="27"/>
      <c r="X93"/>
      <c r="Y93"/>
      <c r="Z93"/>
      <c r="AA93"/>
      <c r="AB93"/>
    </row>
    <row r="94" spans="1:28" ht="15" customHeight="1" x14ac:dyDescent="0.3">
      <c r="A94" s="25" t="s">
        <v>565</v>
      </c>
      <c r="B94" s="26" t="s">
        <v>594</v>
      </c>
      <c r="C94" s="26" t="s">
        <v>595</v>
      </c>
      <c r="D94" s="26" t="s">
        <v>117</v>
      </c>
      <c r="E94" s="26" t="s">
        <v>596</v>
      </c>
      <c r="F94" s="26" t="s">
        <v>597</v>
      </c>
      <c r="G94" s="26" t="s">
        <v>598</v>
      </c>
      <c r="H94" s="26" t="s">
        <v>599</v>
      </c>
      <c r="I94" s="26" t="s">
        <v>600</v>
      </c>
      <c r="J94" s="26"/>
      <c r="K94" s="31" t="s">
        <v>4857</v>
      </c>
      <c r="L94" s="31" t="s">
        <v>4847</v>
      </c>
      <c r="M94" s="31" t="s">
        <v>4847</v>
      </c>
      <c r="N94" s="32" t="s">
        <v>123</v>
      </c>
      <c r="O94" s="32" t="s">
        <v>123</v>
      </c>
      <c r="P94" s="32" t="s">
        <v>123</v>
      </c>
      <c r="Q94" s="31" t="s">
        <v>3185</v>
      </c>
      <c r="R94" s="31" t="s">
        <v>4847</v>
      </c>
      <c r="S94" s="31" t="s">
        <v>4847</v>
      </c>
      <c r="T94" s="32" t="s">
        <v>123</v>
      </c>
      <c r="U94" s="32" t="s">
        <v>123</v>
      </c>
      <c r="V94" s="32" t="s">
        <v>123</v>
      </c>
      <c r="W94" s="27"/>
      <c r="X94"/>
      <c r="Y94"/>
      <c r="Z94"/>
      <c r="AA94"/>
      <c r="AB94"/>
    </row>
    <row r="95" spans="1:28" ht="15" customHeight="1" x14ac:dyDescent="0.3">
      <c r="A95" s="25" t="s">
        <v>601</v>
      </c>
      <c r="B95" s="26"/>
      <c r="C95" s="26" t="s">
        <v>602</v>
      </c>
      <c r="D95" s="26"/>
      <c r="E95" s="26" t="s">
        <v>603</v>
      </c>
      <c r="F95" s="26"/>
      <c r="G95" s="26"/>
      <c r="H95" s="26"/>
      <c r="I95" s="26"/>
      <c r="J95" s="26"/>
      <c r="K95" s="31" t="s">
        <v>4847</v>
      </c>
      <c r="L95" s="31" t="s">
        <v>4847</v>
      </c>
      <c r="M95" s="31" t="s">
        <v>4847</v>
      </c>
      <c r="N95" s="32"/>
      <c r="O95" s="32"/>
      <c r="P95" s="32"/>
      <c r="Q95" s="31" t="s">
        <v>4847</v>
      </c>
      <c r="R95" s="31" t="s">
        <v>4847</v>
      </c>
      <c r="S95" s="31" t="s">
        <v>4847</v>
      </c>
      <c r="T95" s="32"/>
      <c r="U95" s="32"/>
      <c r="V95" s="32"/>
      <c r="W95" s="27"/>
      <c r="X95"/>
      <c r="Y95"/>
      <c r="Z95"/>
      <c r="AA95"/>
      <c r="AB95"/>
    </row>
    <row r="96" spans="1:28" ht="15" customHeight="1" x14ac:dyDescent="0.3">
      <c r="A96" s="25" t="s">
        <v>601</v>
      </c>
      <c r="B96" s="26" t="s">
        <v>604</v>
      </c>
      <c r="C96" s="26" t="s">
        <v>605</v>
      </c>
      <c r="D96" s="26" t="s">
        <v>117</v>
      </c>
      <c r="E96" s="26" t="s">
        <v>606</v>
      </c>
      <c r="F96" s="26" t="s">
        <v>607</v>
      </c>
      <c r="G96" s="26" t="s">
        <v>178</v>
      </c>
      <c r="H96" s="26" t="s">
        <v>608</v>
      </c>
      <c r="I96" s="26" t="s">
        <v>122</v>
      </c>
      <c r="J96" s="26"/>
      <c r="K96" s="31" t="s">
        <v>4857</v>
      </c>
      <c r="L96" s="31" t="s">
        <v>4847</v>
      </c>
      <c r="M96" s="31" t="s">
        <v>4847</v>
      </c>
      <c r="N96" s="32" t="s">
        <v>123</v>
      </c>
      <c r="O96" s="32" t="s">
        <v>123</v>
      </c>
      <c r="P96" s="32" t="s">
        <v>123</v>
      </c>
      <c r="Q96" s="31" t="s">
        <v>3185</v>
      </c>
      <c r="R96" s="31" t="s">
        <v>4847</v>
      </c>
      <c r="S96" s="31" t="s">
        <v>4847</v>
      </c>
      <c r="T96" s="32" t="s">
        <v>123</v>
      </c>
      <c r="U96" s="32" t="s">
        <v>123</v>
      </c>
      <c r="V96" s="32" t="s">
        <v>123</v>
      </c>
      <c r="W96" s="27"/>
      <c r="X96"/>
      <c r="Y96"/>
      <c r="Z96"/>
      <c r="AA96"/>
      <c r="AB96"/>
    </row>
    <row r="97" spans="1:28" ht="15" customHeight="1" x14ac:dyDescent="0.3">
      <c r="A97" s="25" t="s">
        <v>601</v>
      </c>
      <c r="B97" s="26" t="s">
        <v>609</v>
      </c>
      <c r="C97" s="26" t="s">
        <v>610</v>
      </c>
      <c r="D97" s="26" t="s">
        <v>117</v>
      </c>
      <c r="E97" s="26" t="s">
        <v>611</v>
      </c>
      <c r="F97" s="26" t="s">
        <v>612</v>
      </c>
      <c r="G97" s="26" t="s">
        <v>613</v>
      </c>
      <c r="H97" s="26" t="s">
        <v>614</v>
      </c>
      <c r="I97" s="26" t="s">
        <v>615</v>
      </c>
      <c r="J97" s="26"/>
      <c r="K97" s="31" t="s">
        <v>4857</v>
      </c>
      <c r="L97" s="31" t="s">
        <v>4847</v>
      </c>
      <c r="M97" s="31" t="s">
        <v>4847</v>
      </c>
      <c r="N97" s="32" t="s">
        <v>123</v>
      </c>
      <c r="O97" s="32" t="s">
        <v>123</v>
      </c>
      <c r="P97" s="32" t="s">
        <v>123</v>
      </c>
      <c r="Q97" s="31" t="s">
        <v>3185</v>
      </c>
      <c r="R97" s="31" t="s">
        <v>4847</v>
      </c>
      <c r="S97" s="31" t="s">
        <v>4847</v>
      </c>
      <c r="T97" s="32" t="s">
        <v>123</v>
      </c>
      <c r="U97" s="32" t="s">
        <v>123</v>
      </c>
      <c r="V97" s="32" t="s">
        <v>123</v>
      </c>
      <c r="W97" s="27"/>
      <c r="X97"/>
      <c r="Y97"/>
      <c r="Z97"/>
      <c r="AA97"/>
      <c r="AB97"/>
    </row>
    <row r="98" spans="1:28" ht="15" customHeight="1" x14ac:dyDescent="0.3">
      <c r="A98" s="25" t="s">
        <v>601</v>
      </c>
      <c r="B98" s="26" t="s">
        <v>616</v>
      </c>
      <c r="C98" s="26" t="s">
        <v>617</v>
      </c>
      <c r="D98" s="26" t="s">
        <v>117</v>
      </c>
      <c r="E98" s="26" t="s">
        <v>618</v>
      </c>
      <c r="F98" s="26" t="s">
        <v>619</v>
      </c>
      <c r="G98" s="26" t="s">
        <v>620</v>
      </c>
      <c r="H98" s="26" t="s">
        <v>621</v>
      </c>
      <c r="I98" s="26" t="s">
        <v>622</v>
      </c>
      <c r="J98" s="26"/>
      <c r="K98" s="31" t="s">
        <v>4857</v>
      </c>
      <c r="L98" s="31" t="s">
        <v>4847</v>
      </c>
      <c r="M98" s="31" t="s">
        <v>4847</v>
      </c>
      <c r="N98" s="32" t="s">
        <v>123</v>
      </c>
      <c r="O98" s="32" t="s">
        <v>123</v>
      </c>
      <c r="P98" s="32" t="s">
        <v>123</v>
      </c>
      <c r="Q98" s="31" t="s">
        <v>3185</v>
      </c>
      <c r="R98" s="31" t="s">
        <v>4847</v>
      </c>
      <c r="S98" s="31" t="s">
        <v>4847</v>
      </c>
      <c r="T98" s="32" t="s">
        <v>123</v>
      </c>
      <c r="U98" s="32" t="s">
        <v>123</v>
      </c>
      <c r="V98" s="32" t="s">
        <v>123</v>
      </c>
      <c r="W98" s="27"/>
      <c r="X98"/>
      <c r="Y98"/>
      <c r="Z98"/>
      <c r="AA98"/>
      <c r="AB98"/>
    </row>
    <row r="99" spans="1:28" ht="15" customHeight="1" x14ac:dyDescent="0.3">
      <c r="A99" s="25" t="s">
        <v>601</v>
      </c>
      <c r="B99" s="26" t="s">
        <v>623</v>
      </c>
      <c r="C99" s="26" t="s">
        <v>624</v>
      </c>
      <c r="D99" s="26" t="s">
        <v>117</v>
      </c>
      <c r="E99" s="26" t="s">
        <v>625</v>
      </c>
      <c r="F99" s="26" t="s">
        <v>626</v>
      </c>
      <c r="G99" s="26" t="s">
        <v>627</v>
      </c>
      <c r="H99" s="26" t="s">
        <v>628</v>
      </c>
      <c r="I99" s="26" t="s">
        <v>629</v>
      </c>
      <c r="J99" s="26"/>
      <c r="K99" s="31" t="s">
        <v>4857</v>
      </c>
      <c r="L99" s="31" t="s">
        <v>4847</v>
      </c>
      <c r="M99" s="31" t="s">
        <v>4847</v>
      </c>
      <c r="N99" s="32" t="s">
        <v>123</v>
      </c>
      <c r="O99" s="32" t="s">
        <v>123</v>
      </c>
      <c r="P99" s="32" t="s">
        <v>123</v>
      </c>
      <c r="Q99" s="31" t="s">
        <v>3185</v>
      </c>
      <c r="R99" s="31" t="s">
        <v>4847</v>
      </c>
      <c r="S99" s="31" t="s">
        <v>4847</v>
      </c>
      <c r="T99" s="32" t="s">
        <v>123</v>
      </c>
      <c r="U99" s="32" t="s">
        <v>123</v>
      </c>
      <c r="V99" s="32" t="s">
        <v>123</v>
      </c>
      <c r="W99" s="27"/>
      <c r="X99"/>
      <c r="Y99"/>
      <c r="Z99"/>
      <c r="AA99"/>
      <c r="AB99"/>
    </row>
    <row r="100" spans="1:28" ht="15" customHeight="1" x14ac:dyDescent="0.3">
      <c r="A100" s="25" t="s">
        <v>601</v>
      </c>
      <c r="B100" s="26" t="s">
        <v>630</v>
      </c>
      <c r="C100" s="26" t="s">
        <v>631</v>
      </c>
      <c r="D100" s="26" t="s">
        <v>117</v>
      </c>
      <c r="E100" s="26" t="s">
        <v>632</v>
      </c>
      <c r="F100" s="26" t="s">
        <v>633</v>
      </c>
      <c r="G100" s="26" t="s">
        <v>178</v>
      </c>
      <c r="H100" s="26" t="s">
        <v>634</v>
      </c>
      <c r="I100" s="26" t="s">
        <v>635</v>
      </c>
      <c r="J100" s="26"/>
      <c r="K100" s="31" t="s">
        <v>4857</v>
      </c>
      <c r="L100" s="31" t="s">
        <v>4847</v>
      </c>
      <c r="M100" s="31" t="s">
        <v>4847</v>
      </c>
      <c r="N100" s="32" t="s">
        <v>123</v>
      </c>
      <c r="O100" s="32" t="s">
        <v>123</v>
      </c>
      <c r="P100" s="32" t="s">
        <v>123</v>
      </c>
      <c r="Q100" s="31" t="s">
        <v>3185</v>
      </c>
      <c r="R100" s="31" t="s">
        <v>4847</v>
      </c>
      <c r="S100" s="31" t="s">
        <v>4847</v>
      </c>
      <c r="T100" s="32" t="s">
        <v>123</v>
      </c>
      <c r="U100" s="32" t="s">
        <v>123</v>
      </c>
      <c r="V100" s="32" t="s">
        <v>123</v>
      </c>
      <c r="W100" s="27"/>
      <c r="X100"/>
      <c r="Y100"/>
      <c r="Z100"/>
      <c r="AA100"/>
      <c r="AB100"/>
    </row>
    <row r="101" spans="1:28" ht="15" customHeight="1" x14ac:dyDescent="0.3">
      <c r="A101" s="25" t="s">
        <v>601</v>
      </c>
      <c r="B101" s="26" t="s">
        <v>636</v>
      </c>
      <c r="C101" s="26" t="s">
        <v>637</v>
      </c>
      <c r="D101" s="26" t="s">
        <v>117</v>
      </c>
      <c r="E101" s="26" t="s">
        <v>638</v>
      </c>
      <c r="F101" s="26" t="s">
        <v>639</v>
      </c>
      <c r="G101" s="26" t="s">
        <v>640</v>
      </c>
      <c r="H101" s="26" t="s">
        <v>641</v>
      </c>
      <c r="I101" s="26" t="s">
        <v>642</v>
      </c>
      <c r="J101" s="26"/>
      <c r="K101" s="31" t="s">
        <v>4857</v>
      </c>
      <c r="L101" s="31" t="s">
        <v>4847</v>
      </c>
      <c r="M101" s="31" t="s">
        <v>4847</v>
      </c>
      <c r="N101" s="32" t="s">
        <v>123</v>
      </c>
      <c r="O101" s="32" t="s">
        <v>123</v>
      </c>
      <c r="P101" s="32" t="s">
        <v>123</v>
      </c>
      <c r="Q101" s="31" t="s">
        <v>3185</v>
      </c>
      <c r="R101" s="31" t="s">
        <v>4847</v>
      </c>
      <c r="S101" s="31" t="s">
        <v>4847</v>
      </c>
      <c r="T101" s="32" t="s">
        <v>123</v>
      </c>
      <c r="U101" s="32" t="s">
        <v>123</v>
      </c>
      <c r="V101" s="32" t="s">
        <v>123</v>
      </c>
      <c r="W101" s="27"/>
      <c r="X101"/>
      <c r="Y101"/>
      <c r="Z101"/>
      <c r="AA101"/>
      <c r="AB101"/>
    </row>
    <row r="102" spans="1:28" ht="15" customHeight="1" x14ac:dyDescent="0.3">
      <c r="A102" s="25" t="s">
        <v>601</v>
      </c>
      <c r="B102" s="26" t="s">
        <v>643</v>
      </c>
      <c r="C102" s="26" t="s">
        <v>644</v>
      </c>
      <c r="D102" s="26" t="s">
        <v>117</v>
      </c>
      <c r="E102" s="26" t="s">
        <v>645</v>
      </c>
      <c r="F102" s="26" t="s">
        <v>646</v>
      </c>
      <c r="G102" s="26" t="s">
        <v>647</v>
      </c>
      <c r="H102" s="26" t="s">
        <v>648</v>
      </c>
      <c r="I102" s="26" t="s">
        <v>649</v>
      </c>
      <c r="J102" s="26"/>
      <c r="K102" s="31" t="s">
        <v>4857</v>
      </c>
      <c r="L102" s="31" t="s">
        <v>4847</v>
      </c>
      <c r="M102" s="31" t="s">
        <v>4847</v>
      </c>
      <c r="N102" s="32" t="s">
        <v>123</v>
      </c>
      <c r="O102" s="32" t="s">
        <v>123</v>
      </c>
      <c r="P102" s="32" t="s">
        <v>123</v>
      </c>
      <c r="Q102" s="31" t="s">
        <v>3185</v>
      </c>
      <c r="R102" s="31" t="s">
        <v>4847</v>
      </c>
      <c r="S102" s="31" t="s">
        <v>4847</v>
      </c>
      <c r="T102" s="32" t="s">
        <v>123</v>
      </c>
      <c r="U102" s="32" t="s">
        <v>123</v>
      </c>
      <c r="V102" s="32" t="s">
        <v>123</v>
      </c>
      <c r="W102" s="27"/>
      <c r="X102"/>
      <c r="Y102"/>
      <c r="Z102"/>
      <c r="AA102"/>
      <c r="AB102"/>
    </row>
    <row r="103" spans="1:28" ht="15" customHeight="1" x14ac:dyDescent="0.3">
      <c r="A103" s="25" t="s">
        <v>601</v>
      </c>
      <c r="B103" s="26" t="s">
        <v>650</v>
      </c>
      <c r="C103" s="26" t="s">
        <v>651</v>
      </c>
      <c r="D103" s="26" t="s">
        <v>117</v>
      </c>
      <c r="E103" s="26" t="s">
        <v>652</v>
      </c>
      <c r="F103" s="26" t="s">
        <v>653</v>
      </c>
      <c r="G103" s="26" t="s">
        <v>647</v>
      </c>
      <c r="H103" s="26" t="s">
        <v>654</v>
      </c>
      <c r="I103" s="26" t="s">
        <v>655</v>
      </c>
      <c r="J103" s="26"/>
      <c r="K103" s="31" t="s">
        <v>4857</v>
      </c>
      <c r="L103" s="31" t="s">
        <v>4847</v>
      </c>
      <c r="M103" s="31" t="s">
        <v>4847</v>
      </c>
      <c r="N103" s="32" t="s">
        <v>123</v>
      </c>
      <c r="O103" s="32" t="s">
        <v>123</v>
      </c>
      <c r="P103" s="32" t="s">
        <v>123</v>
      </c>
      <c r="Q103" s="31" t="s">
        <v>3185</v>
      </c>
      <c r="R103" s="31" t="s">
        <v>4847</v>
      </c>
      <c r="S103" s="31" t="s">
        <v>4847</v>
      </c>
      <c r="T103" s="32" t="s">
        <v>123</v>
      </c>
      <c r="U103" s="32" t="s">
        <v>123</v>
      </c>
      <c r="V103" s="32" t="s">
        <v>123</v>
      </c>
      <c r="W103" s="27"/>
      <c r="X103"/>
      <c r="Y103"/>
      <c r="Z103"/>
      <c r="AA103"/>
      <c r="AB103"/>
    </row>
    <row r="104" spans="1:28" ht="15" customHeight="1" x14ac:dyDescent="0.3">
      <c r="A104" s="25" t="s">
        <v>601</v>
      </c>
      <c r="B104" s="26" t="s">
        <v>656</v>
      </c>
      <c r="C104" s="26" t="s">
        <v>657</v>
      </c>
      <c r="D104" s="26" t="s">
        <v>117</v>
      </c>
      <c r="E104" s="26" t="s">
        <v>658</v>
      </c>
      <c r="F104" s="26" t="s">
        <v>659</v>
      </c>
      <c r="G104" s="26" t="s">
        <v>660</v>
      </c>
      <c r="H104" s="26" t="s">
        <v>661</v>
      </c>
      <c r="I104" s="26" t="s">
        <v>662</v>
      </c>
      <c r="J104" s="26"/>
      <c r="K104" s="31" t="s">
        <v>4857</v>
      </c>
      <c r="L104" s="31" t="s">
        <v>4847</v>
      </c>
      <c r="M104" s="31" t="s">
        <v>4847</v>
      </c>
      <c r="N104" s="32" t="s">
        <v>123</v>
      </c>
      <c r="O104" s="32" t="s">
        <v>123</v>
      </c>
      <c r="P104" s="32" t="s">
        <v>123</v>
      </c>
      <c r="Q104" s="31" t="s">
        <v>3185</v>
      </c>
      <c r="R104" s="31" t="s">
        <v>4847</v>
      </c>
      <c r="S104" s="31" t="s">
        <v>4847</v>
      </c>
      <c r="T104" s="32" t="s">
        <v>123</v>
      </c>
      <c r="U104" s="32" t="s">
        <v>123</v>
      </c>
      <c r="V104" s="32" t="s">
        <v>123</v>
      </c>
      <c r="W104" s="27"/>
      <c r="X104"/>
      <c r="Y104"/>
      <c r="Z104"/>
      <c r="AA104"/>
      <c r="AB104"/>
    </row>
    <row r="105" spans="1:28" ht="15" customHeight="1" x14ac:dyDescent="0.3">
      <c r="A105" s="25" t="s">
        <v>601</v>
      </c>
      <c r="B105" s="26" t="s">
        <v>663</v>
      </c>
      <c r="C105" s="26" t="s">
        <v>664</v>
      </c>
      <c r="D105" s="26" t="s">
        <v>117</v>
      </c>
      <c r="E105" s="26" t="s">
        <v>665</v>
      </c>
      <c r="F105" s="26" t="s">
        <v>666</v>
      </c>
      <c r="G105" s="26" t="s">
        <v>178</v>
      </c>
      <c r="H105" s="26" t="s">
        <v>667</v>
      </c>
      <c r="I105" s="26" t="s">
        <v>668</v>
      </c>
      <c r="J105" s="26"/>
      <c r="K105" s="31" t="s">
        <v>4857</v>
      </c>
      <c r="L105" s="31" t="s">
        <v>4847</v>
      </c>
      <c r="M105" s="31" t="s">
        <v>4847</v>
      </c>
      <c r="N105" s="32" t="s">
        <v>123</v>
      </c>
      <c r="O105" s="32" t="s">
        <v>123</v>
      </c>
      <c r="P105" s="32" t="s">
        <v>123</v>
      </c>
      <c r="Q105" s="31" t="s">
        <v>3185</v>
      </c>
      <c r="R105" s="31" t="s">
        <v>4847</v>
      </c>
      <c r="S105" s="31" t="s">
        <v>4847</v>
      </c>
      <c r="T105" s="32" t="s">
        <v>123</v>
      </c>
      <c r="U105" s="32" t="s">
        <v>123</v>
      </c>
      <c r="V105" s="32" t="s">
        <v>123</v>
      </c>
      <c r="W105" s="27"/>
      <c r="X105"/>
      <c r="Y105"/>
      <c r="Z105"/>
      <c r="AA105"/>
      <c r="AB105"/>
    </row>
    <row r="106" spans="1:28" ht="15" customHeight="1" x14ac:dyDescent="0.3">
      <c r="A106" s="25" t="s">
        <v>601</v>
      </c>
      <c r="B106" s="26" t="s">
        <v>669</v>
      </c>
      <c r="C106" s="26" t="s">
        <v>670</v>
      </c>
      <c r="D106" s="26" t="s">
        <v>117</v>
      </c>
      <c r="E106" s="26" t="s">
        <v>671</v>
      </c>
      <c r="F106" s="26" t="s">
        <v>672</v>
      </c>
      <c r="G106" s="26" t="s">
        <v>178</v>
      </c>
      <c r="H106" s="26" t="s">
        <v>673</v>
      </c>
      <c r="I106" s="26" t="s">
        <v>674</v>
      </c>
      <c r="J106" s="26"/>
      <c r="K106" s="31" t="s">
        <v>4860</v>
      </c>
      <c r="L106" s="31" t="s">
        <v>4855</v>
      </c>
      <c r="M106" s="31" t="s">
        <v>4847</v>
      </c>
      <c r="N106" s="32" t="s">
        <v>123</v>
      </c>
      <c r="O106" s="32" t="s">
        <v>123</v>
      </c>
      <c r="P106" s="32" t="s">
        <v>123</v>
      </c>
      <c r="Q106" s="31" t="s">
        <v>4861</v>
      </c>
      <c r="R106" s="31" t="s">
        <v>4847</v>
      </c>
      <c r="S106" s="31" t="s">
        <v>4847</v>
      </c>
      <c r="T106" s="32" t="s">
        <v>123</v>
      </c>
      <c r="U106" s="32" t="s">
        <v>123</v>
      </c>
      <c r="V106" s="32" t="s">
        <v>123</v>
      </c>
      <c r="W106" s="27"/>
      <c r="X106"/>
      <c r="Y106"/>
      <c r="Z106"/>
      <c r="AA106"/>
      <c r="AB106"/>
    </row>
    <row r="107" spans="1:28" ht="15" customHeight="1" x14ac:dyDescent="0.3">
      <c r="A107" s="25" t="s">
        <v>601</v>
      </c>
      <c r="B107" s="26" t="s">
        <v>675</v>
      </c>
      <c r="C107" s="26" t="s">
        <v>676</v>
      </c>
      <c r="D107" s="26" t="s">
        <v>117</v>
      </c>
      <c r="E107" s="26" t="s">
        <v>677</v>
      </c>
      <c r="F107" s="26" t="s">
        <v>678</v>
      </c>
      <c r="G107" s="26" t="s">
        <v>679</v>
      </c>
      <c r="H107" s="26" t="s">
        <v>680</v>
      </c>
      <c r="I107" s="26" t="s">
        <v>681</v>
      </c>
      <c r="J107" s="26"/>
      <c r="K107" s="31" t="s">
        <v>4857</v>
      </c>
      <c r="L107" s="31" t="s">
        <v>4847</v>
      </c>
      <c r="M107" s="31" t="s">
        <v>4847</v>
      </c>
      <c r="N107" s="32" t="s">
        <v>123</v>
      </c>
      <c r="O107" s="32" t="s">
        <v>123</v>
      </c>
      <c r="P107" s="32" t="s">
        <v>123</v>
      </c>
      <c r="Q107" s="31" t="s">
        <v>3185</v>
      </c>
      <c r="R107" s="31" t="s">
        <v>4847</v>
      </c>
      <c r="S107" s="31" t="s">
        <v>4847</v>
      </c>
      <c r="T107" s="32" t="s">
        <v>123</v>
      </c>
      <c r="U107" s="32" t="s">
        <v>123</v>
      </c>
      <c r="V107" s="32" t="s">
        <v>123</v>
      </c>
      <c r="W107" s="27"/>
      <c r="X107"/>
      <c r="Y107"/>
      <c r="Z107"/>
      <c r="AA107"/>
      <c r="AB107"/>
    </row>
    <row r="108" spans="1:28" ht="15" customHeight="1" x14ac:dyDescent="0.3">
      <c r="A108" s="25" t="s">
        <v>682</v>
      </c>
      <c r="B108" s="26"/>
      <c r="C108" s="26" t="s">
        <v>683</v>
      </c>
      <c r="D108" s="26"/>
      <c r="E108" s="26" t="s">
        <v>684</v>
      </c>
      <c r="F108" s="26"/>
      <c r="G108" s="26"/>
      <c r="H108" s="26"/>
      <c r="I108" s="26"/>
      <c r="J108" s="26"/>
      <c r="K108" s="31" t="s">
        <v>4847</v>
      </c>
      <c r="L108" s="31" t="s">
        <v>4847</v>
      </c>
      <c r="M108" s="31" t="s">
        <v>4847</v>
      </c>
      <c r="N108" s="32"/>
      <c r="O108" s="32"/>
      <c r="P108" s="32"/>
      <c r="Q108" s="31" t="s">
        <v>4847</v>
      </c>
      <c r="R108" s="31" t="s">
        <v>4847</v>
      </c>
      <c r="S108" s="31" t="s">
        <v>4847</v>
      </c>
      <c r="T108" s="32"/>
      <c r="U108" s="32"/>
      <c r="V108" s="32"/>
      <c r="W108" s="27"/>
      <c r="X108"/>
      <c r="Y108"/>
      <c r="Z108"/>
      <c r="AA108"/>
      <c r="AB108"/>
    </row>
    <row r="109" spans="1:28" ht="15" customHeight="1" x14ac:dyDescent="0.3">
      <c r="A109" s="25" t="s">
        <v>682</v>
      </c>
      <c r="B109" s="26" t="s">
        <v>685</v>
      </c>
      <c r="C109" s="26" t="s">
        <v>686</v>
      </c>
      <c r="D109" s="26" t="s">
        <v>117</v>
      </c>
      <c r="E109" s="26" t="s">
        <v>687</v>
      </c>
      <c r="F109" s="26" t="s">
        <v>688</v>
      </c>
      <c r="G109" s="26" t="s">
        <v>689</v>
      </c>
      <c r="H109" s="26" t="s">
        <v>690</v>
      </c>
      <c r="I109" s="26" t="s">
        <v>691</v>
      </c>
      <c r="J109" s="26"/>
      <c r="K109" s="31" t="s">
        <v>4857</v>
      </c>
      <c r="L109" s="31" t="s">
        <v>4847</v>
      </c>
      <c r="M109" s="31" t="s">
        <v>4847</v>
      </c>
      <c r="N109" s="32" t="s">
        <v>123</v>
      </c>
      <c r="O109" s="32" t="s">
        <v>123</v>
      </c>
      <c r="P109" s="32" t="s">
        <v>123</v>
      </c>
      <c r="Q109" s="31" t="s">
        <v>3185</v>
      </c>
      <c r="R109" s="31" t="s">
        <v>4847</v>
      </c>
      <c r="S109" s="31" t="s">
        <v>4847</v>
      </c>
      <c r="T109" s="32" t="s">
        <v>123</v>
      </c>
      <c r="U109" s="32" t="s">
        <v>123</v>
      </c>
      <c r="V109" s="32" t="s">
        <v>123</v>
      </c>
      <c r="W109" s="27"/>
      <c r="X109"/>
      <c r="Y109"/>
      <c r="Z109"/>
      <c r="AA109"/>
      <c r="AB109"/>
    </row>
    <row r="110" spans="1:28" ht="15" customHeight="1" x14ac:dyDescent="0.3">
      <c r="A110" s="25" t="s">
        <v>682</v>
      </c>
      <c r="B110" s="26" t="s">
        <v>692</v>
      </c>
      <c r="C110" s="26" t="s">
        <v>693</v>
      </c>
      <c r="D110" s="26" t="s">
        <v>117</v>
      </c>
      <c r="E110" s="26" t="s">
        <v>694</v>
      </c>
      <c r="F110" s="26" t="s">
        <v>695</v>
      </c>
      <c r="G110" s="26" t="s">
        <v>696</v>
      </c>
      <c r="H110" s="26" t="s">
        <v>697</v>
      </c>
      <c r="I110" s="26" t="s">
        <v>698</v>
      </c>
      <c r="J110" s="26"/>
      <c r="K110" s="31" t="s">
        <v>4857</v>
      </c>
      <c r="L110" s="31" t="s">
        <v>4847</v>
      </c>
      <c r="M110" s="31" t="s">
        <v>4847</v>
      </c>
      <c r="N110" s="32" t="s">
        <v>123</v>
      </c>
      <c r="O110" s="32" t="s">
        <v>123</v>
      </c>
      <c r="P110" s="32" t="s">
        <v>123</v>
      </c>
      <c r="Q110" s="31" t="s">
        <v>3185</v>
      </c>
      <c r="R110" s="31" t="s">
        <v>4847</v>
      </c>
      <c r="S110" s="31" t="s">
        <v>4847</v>
      </c>
      <c r="T110" s="32" t="s">
        <v>123</v>
      </c>
      <c r="U110" s="32" t="s">
        <v>123</v>
      </c>
      <c r="V110" s="32" t="s">
        <v>123</v>
      </c>
      <c r="W110" s="27"/>
      <c r="X110"/>
      <c r="Y110"/>
      <c r="Z110"/>
      <c r="AA110"/>
      <c r="AB110"/>
    </row>
    <row r="111" spans="1:28" ht="15" customHeight="1" x14ac:dyDescent="0.3">
      <c r="A111" s="25" t="s">
        <v>682</v>
      </c>
      <c r="B111" s="26" t="s">
        <v>699</v>
      </c>
      <c r="C111" s="26" t="s">
        <v>700</v>
      </c>
      <c r="D111" s="26" t="s">
        <v>117</v>
      </c>
      <c r="E111" s="26" t="s">
        <v>701</v>
      </c>
      <c r="F111" s="26" t="s">
        <v>702</v>
      </c>
      <c r="G111" s="26" t="s">
        <v>679</v>
      </c>
      <c r="H111" s="26" t="s">
        <v>703</v>
      </c>
      <c r="I111" s="26" t="s">
        <v>704</v>
      </c>
      <c r="J111" s="26"/>
      <c r="K111" s="31" t="s">
        <v>4857</v>
      </c>
      <c r="L111" s="31" t="s">
        <v>4847</v>
      </c>
      <c r="M111" s="31" t="s">
        <v>4847</v>
      </c>
      <c r="N111" s="32" t="s">
        <v>123</v>
      </c>
      <c r="O111" s="32" t="s">
        <v>123</v>
      </c>
      <c r="P111" s="32" t="s">
        <v>123</v>
      </c>
      <c r="Q111" s="31" t="s">
        <v>1044</v>
      </c>
      <c r="R111" s="31" t="s">
        <v>4847</v>
      </c>
      <c r="S111" s="31" t="s">
        <v>4847</v>
      </c>
      <c r="T111" s="32"/>
      <c r="U111" s="32" t="s">
        <v>123</v>
      </c>
      <c r="V111" s="32" t="s">
        <v>123</v>
      </c>
      <c r="W111" s="27"/>
      <c r="X111"/>
      <c r="Y111"/>
      <c r="Z111"/>
      <c r="AA111"/>
      <c r="AB111"/>
    </row>
    <row r="112" spans="1:28" ht="15" customHeight="1" x14ac:dyDescent="0.3">
      <c r="A112" s="25" t="s">
        <v>682</v>
      </c>
      <c r="B112" s="26" t="s">
        <v>705</v>
      </c>
      <c r="C112" s="26" t="s">
        <v>706</v>
      </c>
      <c r="D112" s="26" t="s">
        <v>117</v>
      </c>
      <c r="E112" s="26" t="s">
        <v>707</v>
      </c>
      <c r="F112" s="26" t="s">
        <v>708</v>
      </c>
      <c r="G112" s="26" t="s">
        <v>709</v>
      </c>
      <c r="H112" s="26" t="s">
        <v>710</v>
      </c>
      <c r="I112" s="26" t="s">
        <v>711</v>
      </c>
      <c r="J112" s="26"/>
      <c r="K112" s="31" t="s">
        <v>4870</v>
      </c>
      <c r="L112" s="31" t="s">
        <v>4847</v>
      </c>
      <c r="M112" s="31" t="s">
        <v>4847</v>
      </c>
      <c r="N112" s="32"/>
      <c r="O112" s="32" t="s">
        <v>123</v>
      </c>
      <c r="P112" s="32" t="s">
        <v>123</v>
      </c>
      <c r="Q112" s="31" t="s">
        <v>4869</v>
      </c>
      <c r="R112" s="31" t="s">
        <v>1467</v>
      </c>
      <c r="S112" s="31" t="s">
        <v>4847</v>
      </c>
      <c r="T112" s="32"/>
      <c r="U112" s="32" t="s">
        <v>123</v>
      </c>
      <c r="V112" s="32" t="s">
        <v>123</v>
      </c>
      <c r="W112" s="27"/>
      <c r="X112"/>
      <c r="Y112"/>
      <c r="Z112"/>
      <c r="AA112"/>
      <c r="AB112"/>
    </row>
    <row r="113" spans="1:28" ht="15" customHeight="1" x14ac:dyDescent="0.3">
      <c r="A113" s="25" t="s">
        <v>682</v>
      </c>
      <c r="B113" s="26" t="s">
        <v>712</v>
      </c>
      <c r="C113" s="26" t="s">
        <v>713</v>
      </c>
      <c r="D113" s="26" t="s">
        <v>117</v>
      </c>
      <c r="E113" s="26" t="s">
        <v>714</v>
      </c>
      <c r="F113" s="26" t="s">
        <v>715</v>
      </c>
      <c r="G113" s="26" t="s">
        <v>716</v>
      </c>
      <c r="H113" s="26" t="s">
        <v>717</v>
      </c>
      <c r="I113" s="26" t="s">
        <v>718</v>
      </c>
      <c r="J113" s="26"/>
      <c r="K113" s="31" t="s">
        <v>4852</v>
      </c>
      <c r="L113" s="31" t="s">
        <v>4847</v>
      </c>
      <c r="M113" s="31" t="s">
        <v>4847</v>
      </c>
      <c r="N113" s="32"/>
      <c r="O113" s="32" t="s">
        <v>123</v>
      </c>
      <c r="P113" s="32" t="s">
        <v>123</v>
      </c>
      <c r="Q113" s="31" t="s">
        <v>4851</v>
      </c>
      <c r="R113" s="31" t="s">
        <v>4847</v>
      </c>
      <c r="S113" s="31" t="s">
        <v>4847</v>
      </c>
      <c r="T113" s="32"/>
      <c r="U113" s="32" t="s">
        <v>123</v>
      </c>
      <c r="V113" s="32" t="s">
        <v>123</v>
      </c>
      <c r="W113" s="27"/>
      <c r="X113"/>
      <c r="Y113"/>
      <c r="Z113"/>
      <c r="AA113"/>
      <c r="AB113"/>
    </row>
    <row r="114" spans="1:28" ht="15" customHeight="1" x14ac:dyDescent="0.3">
      <c r="A114" s="25" t="s">
        <v>682</v>
      </c>
      <c r="B114" s="26" t="s">
        <v>719</v>
      </c>
      <c r="C114" s="26" t="s">
        <v>720</v>
      </c>
      <c r="D114" s="26" t="s">
        <v>721</v>
      </c>
      <c r="E114" s="26" t="s">
        <v>722</v>
      </c>
      <c r="F114" s="26" t="s">
        <v>723</v>
      </c>
      <c r="G114" s="26" t="s">
        <v>178</v>
      </c>
      <c r="H114" s="26" t="s">
        <v>724</v>
      </c>
      <c r="I114" s="26" t="s">
        <v>122</v>
      </c>
      <c r="J114" s="26"/>
      <c r="K114" s="31" t="s">
        <v>847</v>
      </c>
      <c r="L114" s="31" t="s">
        <v>4847</v>
      </c>
      <c r="M114" s="31" t="s">
        <v>4847</v>
      </c>
      <c r="N114" s="32"/>
      <c r="O114" s="32" t="s">
        <v>123</v>
      </c>
      <c r="P114" s="32" t="s">
        <v>123</v>
      </c>
      <c r="Q114" s="31" t="s">
        <v>4872</v>
      </c>
      <c r="R114" s="31" t="s">
        <v>4847</v>
      </c>
      <c r="S114" s="31" t="s">
        <v>4847</v>
      </c>
      <c r="T114" s="32"/>
      <c r="U114" s="32"/>
      <c r="V114" s="32" t="s">
        <v>123</v>
      </c>
      <c r="W114" s="27"/>
      <c r="X114"/>
      <c r="Y114"/>
      <c r="Z114"/>
      <c r="AA114"/>
      <c r="AB114"/>
    </row>
    <row r="115" spans="1:28" ht="15" customHeight="1" x14ac:dyDescent="0.3">
      <c r="A115" s="25" t="s">
        <v>682</v>
      </c>
      <c r="B115" s="26" t="s">
        <v>725</v>
      </c>
      <c r="C115" s="26" t="s">
        <v>726</v>
      </c>
      <c r="D115" s="26" t="s">
        <v>117</v>
      </c>
      <c r="E115" s="26" t="s">
        <v>727</v>
      </c>
      <c r="F115" s="26" t="s">
        <v>728</v>
      </c>
      <c r="G115" s="26" t="s">
        <v>729</v>
      </c>
      <c r="H115" s="26" t="s">
        <v>730</v>
      </c>
      <c r="I115" s="26" t="s">
        <v>731</v>
      </c>
      <c r="J115" s="26"/>
      <c r="K115" s="31" t="s">
        <v>4857</v>
      </c>
      <c r="L115" s="31" t="s">
        <v>4847</v>
      </c>
      <c r="M115" s="31" t="s">
        <v>4847</v>
      </c>
      <c r="N115" s="32" t="s">
        <v>123</v>
      </c>
      <c r="O115" s="32" t="s">
        <v>123</v>
      </c>
      <c r="P115" s="32" t="s">
        <v>123</v>
      </c>
      <c r="Q115" s="31" t="s">
        <v>1044</v>
      </c>
      <c r="R115" s="31" t="s">
        <v>4847</v>
      </c>
      <c r="S115" s="31" t="s">
        <v>4847</v>
      </c>
      <c r="T115" s="32"/>
      <c r="U115" s="32" t="s">
        <v>123</v>
      </c>
      <c r="V115" s="32" t="s">
        <v>123</v>
      </c>
      <c r="W115" s="27"/>
      <c r="X115"/>
      <c r="Y115"/>
      <c r="Z115"/>
      <c r="AA115"/>
      <c r="AB115"/>
    </row>
    <row r="116" spans="1:28" ht="15" customHeight="1" x14ac:dyDescent="0.3">
      <c r="A116" s="25" t="s">
        <v>682</v>
      </c>
      <c r="B116" s="26" t="s">
        <v>732</v>
      </c>
      <c r="C116" s="26" t="s">
        <v>733</v>
      </c>
      <c r="D116" s="26" t="s">
        <v>117</v>
      </c>
      <c r="E116" s="26" t="s">
        <v>734</v>
      </c>
      <c r="F116" s="26" t="s">
        <v>735</v>
      </c>
      <c r="G116" s="26" t="s">
        <v>736</v>
      </c>
      <c r="H116" s="26" t="s">
        <v>737</v>
      </c>
      <c r="I116" s="26" t="s">
        <v>738</v>
      </c>
      <c r="J116" s="26"/>
      <c r="K116" s="31" t="s">
        <v>4870</v>
      </c>
      <c r="L116" s="31" t="s">
        <v>4847</v>
      </c>
      <c r="M116" s="31" t="s">
        <v>4847</v>
      </c>
      <c r="N116" s="32"/>
      <c r="O116" s="32" t="s">
        <v>123</v>
      </c>
      <c r="P116" s="32" t="s">
        <v>123</v>
      </c>
      <c r="Q116" s="31" t="s">
        <v>4873</v>
      </c>
      <c r="R116" s="31" t="s">
        <v>4847</v>
      </c>
      <c r="S116" s="31" t="s">
        <v>4847</v>
      </c>
      <c r="T116" s="32"/>
      <c r="U116" s="32" t="s">
        <v>123</v>
      </c>
      <c r="V116" s="32" t="s">
        <v>123</v>
      </c>
      <c r="W116" s="27"/>
      <c r="X116"/>
      <c r="Y116"/>
      <c r="Z116"/>
      <c r="AA116"/>
      <c r="AB116"/>
    </row>
    <row r="117" spans="1:28" ht="15" customHeight="1" x14ac:dyDescent="0.3">
      <c r="A117" s="25" t="s">
        <v>682</v>
      </c>
      <c r="B117" s="26" t="s">
        <v>739</v>
      </c>
      <c r="C117" s="26" t="s">
        <v>740</v>
      </c>
      <c r="D117" s="26" t="s">
        <v>117</v>
      </c>
      <c r="E117" s="26" t="s">
        <v>741</v>
      </c>
      <c r="F117" s="26" t="s">
        <v>742</v>
      </c>
      <c r="G117" s="26" t="s">
        <v>743</v>
      </c>
      <c r="H117" s="26" t="s">
        <v>744</v>
      </c>
      <c r="I117" s="26" t="s">
        <v>745</v>
      </c>
      <c r="J117" s="26"/>
      <c r="K117" s="31" t="s">
        <v>4870</v>
      </c>
      <c r="L117" s="31" t="s">
        <v>4847</v>
      </c>
      <c r="M117" s="31" t="s">
        <v>4847</v>
      </c>
      <c r="N117" s="32"/>
      <c r="O117" s="32" t="s">
        <v>123</v>
      </c>
      <c r="P117" s="32" t="s">
        <v>123</v>
      </c>
      <c r="Q117" s="31" t="s">
        <v>4873</v>
      </c>
      <c r="R117" s="31" t="s">
        <v>4847</v>
      </c>
      <c r="S117" s="31" t="s">
        <v>4847</v>
      </c>
      <c r="T117" s="32"/>
      <c r="U117" s="32" t="s">
        <v>123</v>
      </c>
      <c r="V117" s="32" t="s">
        <v>123</v>
      </c>
      <c r="W117" s="27"/>
      <c r="X117"/>
      <c r="Y117"/>
      <c r="Z117"/>
      <c r="AA117"/>
      <c r="AB117"/>
    </row>
    <row r="118" spans="1:28" ht="15" customHeight="1" x14ac:dyDescent="0.3">
      <c r="A118" s="25" t="s">
        <v>682</v>
      </c>
      <c r="B118" s="26" t="s">
        <v>746</v>
      </c>
      <c r="C118" s="26" t="s">
        <v>747</v>
      </c>
      <c r="D118" s="26" t="s">
        <v>117</v>
      </c>
      <c r="E118" s="26" t="s">
        <v>748</v>
      </c>
      <c r="F118" s="26" t="s">
        <v>749</v>
      </c>
      <c r="G118" s="26" t="s">
        <v>750</v>
      </c>
      <c r="H118" s="26" t="s">
        <v>751</v>
      </c>
      <c r="I118" s="26" t="s">
        <v>752</v>
      </c>
      <c r="J118" s="26"/>
      <c r="K118" s="31" t="s">
        <v>4870</v>
      </c>
      <c r="L118" s="31" t="s">
        <v>4847</v>
      </c>
      <c r="M118" s="31" t="s">
        <v>4847</v>
      </c>
      <c r="N118" s="32"/>
      <c r="O118" s="32" t="s">
        <v>123</v>
      </c>
      <c r="P118" s="32" t="s">
        <v>123</v>
      </c>
      <c r="Q118" s="31" t="s">
        <v>4873</v>
      </c>
      <c r="R118" s="31" t="s">
        <v>4847</v>
      </c>
      <c r="S118" s="31" t="s">
        <v>4847</v>
      </c>
      <c r="T118" s="32"/>
      <c r="U118" s="32" t="s">
        <v>123</v>
      </c>
      <c r="V118" s="32" t="s">
        <v>123</v>
      </c>
      <c r="W118" s="27"/>
      <c r="X118"/>
      <c r="Y118"/>
      <c r="Z118"/>
      <c r="AA118"/>
      <c r="AB118"/>
    </row>
    <row r="119" spans="1:28" ht="15" customHeight="1" x14ac:dyDescent="0.3">
      <c r="A119" s="25" t="s">
        <v>753</v>
      </c>
      <c r="B119" s="26"/>
      <c r="C119" s="26" t="s">
        <v>754</v>
      </c>
      <c r="D119" s="26"/>
      <c r="E119" s="26" t="s">
        <v>173</v>
      </c>
      <c r="F119" s="26"/>
      <c r="G119" s="26"/>
      <c r="H119" s="26"/>
      <c r="I119" s="26"/>
      <c r="J119" s="26"/>
      <c r="K119" s="31" t="s">
        <v>4847</v>
      </c>
      <c r="L119" s="31" t="s">
        <v>4847</v>
      </c>
      <c r="M119" s="31" t="s">
        <v>4847</v>
      </c>
      <c r="N119" s="32"/>
      <c r="O119" s="32"/>
      <c r="P119" s="32"/>
      <c r="Q119" s="31" t="s">
        <v>4847</v>
      </c>
      <c r="R119" s="31" t="s">
        <v>4847</v>
      </c>
      <c r="S119" s="31" t="s">
        <v>4847</v>
      </c>
      <c r="T119" s="32"/>
      <c r="U119" s="32"/>
      <c r="V119" s="32"/>
      <c r="W119" s="27"/>
      <c r="X119"/>
      <c r="Y119"/>
      <c r="Z119"/>
      <c r="AA119"/>
      <c r="AB119"/>
    </row>
    <row r="120" spans="1:28" ht="15" customHeight="1" x14ac:dyDescent="0.3">
      <c r="A120" s="25" t="s">
        <v>755</v>
      </c>
      <c r="B120" s="26"/>
      <c r="C120" s="26" t="s">
        <v>756</v>
      </c>
      <c r="D120" s="26"/>
      <c r="E120" s="26" t="s">
        <v>173</v>
      </c>
      <c r="F120" s="26"/>
      <c r="G120" s="26"/>
      <c r="H120" s="26"/>
      <c r="I120" s="26"/>
      <c r="J120" s="26"/>
      <c r="K120" s="31" t="s">
        <v>4847</v>
      </c>
      <c r="L120" s="31" t="s">
        <v>4847</v>
      </c>
      <c r="M120" s="31" t="s">
        <v>4847</v>
      </c>
      <c r="N120" s="32"/>
      <c r="O120" s="32"/>
      <c r="P120" s="32"/>
      <c r="Q120" s="31" t="s">
        <v>4847</v>
      </c>
      <c r="R120" s="31" t="s">
        <v>4847</v>
      </c>
      <c r="S120" s="31" t="s">
        <v>4847</v>
      </c>
      <c r="T120" s="32"/>
      <c r="U120" s="32"/>
      <c r="V120" s="32"/>
      <c r="W120" s="27"/>
      <c r="X120"/>
      <c r="Y120"/>
      <c r="Z120"/>
      <c r="AA120"/>
      <c r="AB120"/>
    </row>
    <row r="121" spans="1:28" ht="15" customHeight="1" x14ac:dyDescent="0.3">
      <c r="A121" s="25" t="s">
        <v>757</v>
      </c>
      <c r="B121" s="26"/>
      <c r="C121" s="26" t="s">
        <v>758</v>
      </c>
      <c r="D121" s="26"/>
      <c r="E121" s="26" t="s">
        <v>759</v>
      </c>
      <c r="F121" s="26"/>
      <c r="G121" s="26"/>
      <c r="H121" s="26"/>
      <c r="I121" s="26"/>
      <c r="J121" s="26"/>
      <c r="K121" s="31" t="s">
        <v>4847</v>
      </c>
      <c r="L121" s="31" t="s">
        <v>4847</v>
      </c>
      <c r="M121" s="31" t="s">
        <v>4847</v>
      </c>
      <c r="N121" s="32"/>
      <c r="O121" s="32"/>
      <c r="P121" s="32"/>
      <c r="Q121" s="31" t="s">
        <v>4847</v>
      </c>
      <c r="R121" s="31" t="s">
        <v>4847</v>
      </c>
      <c r="S121" s="31" t="s">
        <v>4847</v>
      </c>
      <c r="T121" s="32"/>
      <c r="U121" s="32"/>
      <c r="V121" s="32"/>
      <c r="W121" s="27"/>
      <c r="X121"/>
      <c r="Y121"/>
      <c r="Z121"/>
      <c r="AA121"/>
      <c r="AB121"/>
    </row>
    <row r="122" spans="1:28" ht="15" customHeight="1" x14ac:dyDescent="0.3">
      <c r="A122" s="25" t="s">
        <v>760</v>
      </c>
      <c r="B122" s="26"/>
      <c r="C122" s="26" t="s">
        <v>761</v>
      </c>
      <c r="D122" s="26"/>
      <c r="E122" s="26" t="s">
        <v>762</v>
      </c>
      <c r="F122" s="26"/>
      <c r="G122" s="26"/>
      <c r="H122" s="26"/>
      <c r="I122" s="26"/>
      <c r="J122" s="26"/>
      <c r="K122" s="31" t="s">
        <v>4847</v>
      </c>
      <c r="L122" s="31" t="s">
        <v>4847</v>
      </c>
      <c r="M122" s="31" t="s">
        <v>4847</v>
      </c>
      <c r="N122" s="32"/>
      <c r="O122" s="32"/>
      <c r="P122" s="32"/>
      <c r="Q122" s="31" t="s">
        <v>4847</v>
      </c>
      <c r="R122" s="31" t="s">
        <v>4847</v>
      </c>
      <c r="S122" s="31" t="s">
        <v>4847</v>
      </c>
      <c r="T122" s="32"/>
      <c r="U122" s="32"/>
      <c r="V122" s="32"/>
      <c r="W122" s="27"/>
      <c r="X122"/>
      <c r="Y122"/>
      <c r="Z122"/>
      <c r="AA122"/>
      <c r="AB122"/>
    </row>
    <row r="123" spans="1:28" ht="15" customHeight="1" x14ac:dyDescent="0.3">
      <c r="A123" s="25" t="s">
        <v>760</v>
      </c>
      <c r="B123" s="26" t="s">
        <v>763</v>
      </c>
      <c r="C123" s="26" t="s">
        <v>764</v>
      </c>
      <c r="D123" s="26" t="s">
        <v>117</v>
      </c>
      <c r="E123" s="26" t="s">
        <v>765</v>
      </c>
      <c r="F123" s="26" t="s">
        <v>766</v>
      </c>
      <c r="G123" s="26" t="s">
        <v>178</v>
      </c>
      <c r="H123" s="26" t="s">
        <v>767</v>
      </c>
      <c r="I123" s="26" t="s">
        <v>768</v>
      </c>
      <c r="J123" s="26"/>
      <c r="K123" s="31" t="s">
        <v>4857</v>
      </c>
      <c r="L123" s="31" t="s">
        <v>4847</v>
      </c>
      <c r="M123" s="31" t="s">
        <v>4847</v>
      </c>
      <c r="N123" s="32" t="s">
        <v>123</v>
      </c>
      <c r="O123" s="32" t="s">
        <v>123</v>
      </c>
      <c r="P123" s="32" t="s">
        <v>123</v>
      </c>
      <c r="Q123" s="31" t="s">
        <v>3185</v>
      </c>
      <c r="R123" s="31" t="s">
        <v>4847</v>
      </c>
      <c r="S123" s="31" t="s">
        <v>4847</v>
      </c>
      <c r="T123" s="32" t="s">
        <v>123</v>
      </c>
      <c r="U123" s="32" t="s">
        <v>123</v>
      </c>
      <c r="V123" s="32" t="s">
        <v>123</v>
      </c>
      <c r="W123" s="27"/>
      <c r="X123"/>
      <c r="Y123"/>
      <c r="Z123"/>
      <c r="AA123"/>
      <c r="AB123"/>
    </row>
    <row r="124" spans="1:28" ht="15" customHeight="1" x14ac:dyDescent="0.3">
      <c r="A124" s="25" t="s">
        <v>760</v>
      </c>
      <c r="B124" s="26" t="s">
        <v>769</v>
      </c>
      <c r="C124" s="26" t="s">
        <v>770</v>
      </c>
      <c r="D124" s="26" t="s">
        <v>117</v>
      </c>
      <c r="E124" s="26" t="s">
        <v>771</v>
      </c>
      <c r="F124" s="26" t="s">
        <v>772</v>
      </c>
      <c r="G124" s="26" t="s">
        <v>178</v>
      </c>
      <c r="H124" s="26" t="s">
        <v>773</v>
      </c>
      <c r="I124" s="26" t="s">
        <v>774</v>
      </c>
      <c r="J124" s="26"/>
      <c r="K124" s="31" t="s">
        <v>4857</v>
      </c>
      <c r="L124" s="31" t="s">
        <v>4847</v>
      </c>
      <c r="M124" s="31" t="s">
        <v>4847</v>
      </c>
      <c r="N124" s="32" t="s">
        <v>123</v>
      </c>
      <c r="O124" s="32" t="s">
        <v>123</v>
      </c>
      <c r="P124" s="32" t="s">
        <v>123</v>
      </c>
      <c r="Q124" s="31" t="s">
        <v>3185</v>
      </c>
      <c r="R124" s="31" t="s">
        <v>4847</v>
      </c>
      <c r="S124" s="31" t="s">
        <v>4847</v>
      </c>
      <c r="T124" s="32" t="s">
        <v>123</v>
      </c>
      <c r="U124" s="32" t="s">
        <v>123</v>
      </c>
      <c r="V124" s="32" t="s">
        <v>123</v>
      </c>
      <c r="W124" s="27"/>
      <c r="X124"/>
      <c r="Y124"/>
      <c r="Z124"/>
      <c r="AA124"/>
      <c r="AB124"/>
    </row>
    <row r="125" spans="1:28" ht="15" customHeight="1" x14ac:dyDescent="0.3">
      <c r="A125" s="25" t="s">
        <v>775</v>
      </c>
      <c r="B125" s="26"/>
      <c r="C125" s="26" t="s">
        <v>776</v>
      </c>
      <c r="D125" s="26"/>
      <c r="E125" s="26" t="s">
        <v>173</v>
      </c>
      <c r="F125" s="26"/>
      <c r="G125" s="26"/>
      <c r="H125" s="26"/>
      <c r="I125" s="26"/>
      <c r="J125" s="26"/>
      <c r="K125" s="31" t="s">
        <v>4847</v>
      </c>
      <c r="L125" s="31" t="s">
        <v>4847</v>
      </c>
      <c r="M125" s="31" t="s">
        <v>4847</v>
      </c>
      <c r="N125" s="32"/>
      <c r="O125" s="32"/>
      <c r="P125" s="32"/>
      <c r="Q125" s="31" t="s">
        <v>4847</v>
      </c>
      <c r="R125" s="31" t="s">
        <v>4847</v>
      </c>
      <c r="S125" s="31" t="s">
        <v>4847</v>
      </c>
      <c r="T125" s="32"/>
      <c r="U125" s="32"/>
      <c r="V125" s="32"/>
      <c r="W125" s="27"/>
      <c r="X125"/>
      <c r="Y125"/>
      <c r="Z125"/>
      <c r="AA125"/>
      <c r="AB125"/>
    </row>
    <row r="126" spans="1:28" ht="15" customHeight="1" x14ac:dyDescent="0.3">
      <c r="A126" s="25" t="s">
        <v>777</v>
      </c>
      <c r="B126" s="26"/>
      <c r="C126" s="26" t="s">
        <v>778</v>
      </c>
      <c r="D126" s="26"/>
      <c r="E126" s="26" t="s">
        <v>779</v>
      </c>
      <c r="F126" s="26"/>
      <c r="G126" s="26"/>
      <c r="H126" s="26"/>
      <c r="I126" s="26"/>
      <c r="J126" s="26"/>
      <c r="K126" s="31" t="s">
        <v>4847</v>
      </c>
      <c r="L126" s="31" t="s">
        <v>4847</v>
      </c>
      <c r="M126" s="31" t="s">
        <v>4847</v>
      </c>
      <c r="N126" s="32"/>
      <c r="O126" s="32"/>
      <c r="P126" s="32"/>
      <c r="Q126" s="31" t="s">
        <v>4847</v>
      </c>
      <c r="R126" s="31" t="s">
        <v>4847</v>
      </c>
      <c r="S126" s="31" t="s">
        <v>4847</v>
      </c>
      <c r="T126" s="32"/>
      <c r="U126" s="32"/>
      <c r="V126" s="32"/>
      <c r="W126" s="27"/>
      <c r="X126"/>
      <c r="Y126"/>
      <c r="Z126"/>
      <c r="AA126"/>
      <c r="AB126"/>
    </row>
    <row r="127" spans="1:28" ht="15" customHeight="1" x14ac:dyDescent="0.3">
      <c r="A127" s="25" t="s">
        <v>777</v>
      </c>
      <c r="B127" s="26" t="s">
        <v>780</v>
      </c>
      <c r="C127" s="26" t="s">
        <v>781</v>
      </c>
      <c r="D127" s="26" t="s">
        <v>117</v>
      </c>
      <c r="E127" s="26" t="s">
        <v>782</v>
      </c>
      <c r="F127" s="26" t="s">
        <v>783</v>
      </c>
      <c r="G127" s="26" t="s">
        <v>784</v>
      </c>
      <c r="H127" s="26" t="s">
        <v>785</v>
      </c>
      <c r="I127" s="26" t="s">
        <v>786</v>
      </c>
      <c r="J127" s="26"/>
      <c r="K127" s="31" t="s">
        <v>3198</v>
      </c>
      <c r="L127" s="31" t="s">
        <v>4847</v>
      </c>
      <c r="M127" s="31" t="s">
        <v>4847</v>
      </c>
      <c r="N127" s="32" t="s">
        <v>123</v>
      </c>
      <c r="O127" s="32" t="s">
        <v>123</v>
      </c>
      <c r="P127" s="32" t="s">
        <v>123</v>
      </c>
      <c r="Q127" s="31" t="s">
        <v>4850</v>
      </c>
      <c r="R127" s="31" t="s">
        <v>4847</v>
      </c>
      <c r="S127" s="31" t="s">
        <v>4847</v>
      </c>
      <c r="T127" s="32"/>
      <c r="U127" s="32" t="s">
        <v>123</v>
      </c>
      <c r="V127" s="32" t="s">
        <v>123</v>
      </c>
      <c r="W127" s="27"/>
      <c r="X127"/>
      <c r="Y127"/>
      <c r="Z127"/>
      <c r="AA127"/>
      <c r="AB127"/>
    </row>
    <row r="128" spans="1:28" ht="15" customHeight="1" x14ac:dyDescent="0.3">
      <c r="A128" s="25" t="s">
        <v>777</v>
      </c>
      <c r="B128" s="26" t="s">
        <v>787</v>
      </c>
      <c r="C128" s="26" t="s">
        <v>788</v>
      </c>
      <c r="D128" s="26" t="s">
        <v>117</v>
      </c>
      <c r="E128" s="26" t="s">
        <v>789</v>
      </c>
      <c r="F128" s="26" t="s">
        <v>790</v>
      </c>
      <c r="G128" s="26" t="s">
        <v>791</v>
      </c>
      <c r="H128" s="26" t="s">
        <v>792</v>
      </c>
      <c r="I128" s="26" t="s">
        <v>793</v>
      </c>
      <c r="J128" s="26"/>
      <c r="K128" s="31" t="s">
        <v>4857</v>
      </c>
      <c r="L128" s="31" t="s">
        <v>4847</v>
      </c>
      <c r="M128" s="31" t="s">
        <v>4847</v>
      </c>
      <c r="N128" s="32" t="s">
        <v>123</v>
      </c>
      <c r="O128" s="32" t="s">
        <v>123</v>
      </c>
      <c r="P128" s="32" t="s">
        <v>123</v>
      </c>
      <c r="Q128" s="31" t="s">
        <v>3185</v>
      </c>
      <c r="R128" s="31" t="s">
        <v>4847</v>
      </c>
      <c r="S128" s="31" t="s">
        <v>4847</v>
      </c>
      <c r="T128" s="32" t="s">
        <v>123</v>
      </c>
      <c r="U128" s="32" t="s">
        <v>123</v>
      </c>
      <c r="V128" s="32" t="s">
        <v>123</v>
      </c>
      <c r="W128" s="27"/>
      <c r="X128"/>
      <c r="Y128"/>
      <c r="Z128"/>
      <c r="AA128"/>
      <c r="AB128"/>
    </row>
    <row r="129" spans="1:28" ht="15" customHeight="1" x14ac:dyDescent="0.3">
      <c r="A129" s="25" t="s">
        <v>777</v>
      </c>
      <c r="B129" s="26" t="s">
        <v>794</v>
      </c>
      <c r="C129" s="26" t="s">
        <v>795</v>
      </c>
      <c r="D129" s="26" t="s">
        <v>117</v>
      </c>
      <c r="E129" s="26" t="s">
        <v>796</v>
      </c>
      <c r="F129" s="26" t="s">
        <v>797</v>
      </c>
      <c r="G129" s="26" t="s">
        <v>798</v>
      </c>
      <c r="H129" s="26" t="s">
        <v>799</v>
      </c>
      <c r="I129" s="26" t="s">
        <v>800</v>
      </c>
      <c r="J129" s="26"/>
      <c r="K129" s="31" t="s">
        <v>4857</v>
      </c>
      <c r="L129" s="31" t="s">
        <v>4847</v>
      </c>
      <c r="M129" s="31" t="s">
        <v>4847</v>
      </c>
      <c r="N129" s="32" t="s">
        <v>123</v>
      </c>
      <c r="O129" s="32" t="s">
        <v>123</v>
      </c>
      <c r="P129" s="32" t="s">
        <v>123</v>
      </c>
      <c r="Q129" s="31" t="s">
        <v>3185</v>
      </c>
      <c r="R129" s="31" t="s">
        <v>4847</v>
      </c>
      <c r="S129" s="31" t="s">
        <v>4847</v>
      </c>
      <c r="T129" s="32" t="s">
        <v>123</v>
      </c>
      <c r="U129" s="32" t="s">
        <v>123</v>
      </c>
      <c r="V129" s="32" t="s">
        <v>123</v>
      </c>
      <c r="W129" s="27"/>
      <c r="X129"/>
      <c r="Y129"/>
      <c r="Z129"/>
      <c r="AA129"/>
      <c r="AB129"/>
    </row>
    <row r="130" spans="1:28" ht="15" customHeight="1" x14ac:dyDescent="0.3">
      <c r="A130" s="25" t="s">
        <v>777</v>
      </c>
      <c r="B130" s="26" t="s">
        <v>801</v>
      </c>
      <c r="C130" s="26" t="s">
        <v>802</v>
      </c>
      <c r="D130" s="26" t="s">
        <v>117</v>
      </c>
      <c r="E130" s="26" t="s">
        <v>803</v>
      </c>
      <c r="F130" s="26" t="s">
        <v>804</v>
      </c>
      <c r="G130" s="26" t="s">
        <v>805</v>
      </c>
      <c r="H130" s="26" t="s">
        <v>806</v>
      </c>
      <c r="I130" s="26" t="s">
        <v>807</v>
      </c>
      <c r="J130" s="26"/>
      <c r="K130" s="31" t="s">
        <v>4857</v>
      </c>
      <c r="L130" s="31" t="s">
        <v>4847</v>
      </c>
      <c r="M130" s="31" t="s">
        <v>4847</v>
      </c>
      <c r="N130" s="32" t="s">
        <v>123</v>
      </c>
      <c r="O130" s="32" t="s">
        <v>123</v>
      </c>
      <c r="P130" s="32" t="s">
        <v>123</v>
      </c>
      <c r="Q130" s="31" t="s">
        <v>3185</v>
      </c>
      <c r="R130" s="31" t="s">
        <v>4847</v>
      </c>
      <c r="S130" s="31" t="s">
        <v>4847</v>
      </c>
      <c r="T130" s="32" t="s">
        <v>123</v>
      </c>
      <c r="U130" s="32" t="s">
        <v>123</v>
      </c>
      <c r="V130" s="32" t="s">
        <v>123</v>
      </c>
      <c r="W130" s="27"/>
      <c r="X130"/>
      <c r="Y130"/>
      <c r="Z130"/>
      <c r="AA130"/>
      <c r="AB130"/>
    </row>
    <row r="131" spans="1:28" ht="15" customHeight="1" x14ac:dyDescent="0.3">
      <c r="A131" s="25" t="s">
        <v>777</v>
      </c>
      <c r="B131" s="26" t="s">
        <v>808</v>
      </c>
      <c r="C131" s="26" t="s">
        <v>809</v>
      </c>
      <c r="D131" s="26" t="s">
        <v>117</v>
      </c>
      <c r="E131" s="26" t="s">
        <v>810</v>
      </c>
      <c r="F131" s="26" t="s">
        <v>811</v>
      </c>
      <c r="G131" s="26" t="s">
        <v>178</v>
      </c>
      <c r="H131" s="26" t="s">
        <v>812</v>
      </c>
      <c r="I131" s="26" t="s">
        <v>813</v>
      </c>
      <c r="J131" s="26"/>
      <c r="K131" s="31" t="s">
        <v>4857</v>
      </c>
      <c r="L131" s="31" t="s">
        <v>4847</v>
      </c>
      <c r="M131" s="31" t="s">
        <v>4847</v>
      </c>
      <c r="N131" s="32" t="s">
        <v>123</v>
      </c>
      <c r="O131" s="32" t="s">
        <v>123</v>
      </c>
      <c r="P131" s="32" t="s">
        <v>123</v>
      </c>
      <c r="Q131" s="31" t="s">
        <v>3185</v>
      </c>
      <c r="R131" s="31" t="s">
        <v>4847</v>
      </c>
      <c r="S131" s="31" t="s">
        <v>4847</v>
      </c>
      <c r="T131" s="32" t="s">
        <v>123</v>
      </c>
      <c r="U131" s="32" t="s">
        <v>123</v>
      </c>
      <c r="V131" s="32" t="s">
        <v>123</v>
      </c>
      <c r="W131" s="27"/>
      <c r="X131"/>
      <c r="Y131"/>
      <c r="Z131"/>
      <c r="AA131"/>
      <c r="AB131"/>
    </row>
    <row r="132" spans="1:28" ht="15" customHeight="1" x14ac:dyDescent="0.3">
      <c r="A132" s="25" t="s">
        <v>777</v>
      </c>
      <c r="B132" s="26" t="s">
        <v>814</v>
      </c>
      <c r="C132" s="26" t="s">
        <v>815</v>
      </c>
      <c r="D132" s="26" t="s">
        <v>117</v>
      </c>
      <c r="E132" s="26" t="s">
        <v>816</v>
      </c>
      <c r="F132" s="26" t="s">
        <v>817</v>
      </c>
      <c r="G132" s="26" t="s">
        <v>818</v>
      </c>
      <c r="H132" s="26" t="s">
        <v>819</v>
      </c>
      <c r="I132" s="26" t="s">
        <v>820</v>
      </c>
      <c r="J132" s="26"/>
      <c r="K132" s="31" t="s">
        <v>4857</v>
      </c>
      <c r="L132" s="31" t="s">
        <v>4847</v>
      </c>
      <c r="M132" s="31" t="s">
        <v>4847</v>
      </c>
      <c r="N132" s="32" t="s">
        <v>123</v>
      </c>
      <c r="O132" s="32" t="s">
        <v>123</v>
      </c>
      <c r="P132" s="32" t="s">
        <v>123</v>
      </c>
      <c r="Q132" s="31" t="s">
        <v>3185</v>
      </c>
      <c r="R132" s="31" t="s">
        <v>4847</v>
      </c>
      <c r="S132" s="31" t="s">
        <v>4847</v>
      </c>
      <c r="T132" s="32" t="s">
        <v>123</v>
      </c>
      <c r="U132" s="32" t="s">
        <v>123</v>
      </c>
      <c r="V132" s="32" t="s">
        <v>123</v>
      </c>
      <c r="W132" s="27"/>
      <c r="X132"/>
      <c r="Y132"/>
      <c r="Z132"/>
      <c r="AA132"/>
      <c r="AB132"/>
    </row>
    <row r="133" spans="1:28" ht="15" customHeight="1" x14ac:dyDescent="0.3">
      <c r="A133" s="25" t="s">
        <v>777</v>
      </c>
      <c r="B133" s="26" t="s">
        <v>821</v>
      </c>
      <c r="C133" s="26" t="s">
        <v>822</v>
      </c>
      <c r="D133" s="26" t="s">
        <v>117</v>
      </c>
      <c r="E133" s="26" t="s">
        <v>823</v>
      </c>
      <c r="F133" s="26" t="s">
        <v>824</v>
      </c>
      <c r="G133" s="26" t="s">
        <v>178</v>
      </c>
      <c r="H133" s="26" t="s">
        <v>825</v>
      </c>
      <c r="I133" s="26" t="s">
        <v>826</v>
      </c>
      <c r="J133" s="26"/>
      <c r="K133" s="31" t="s">
        <v>4857</v>
      </c>
      <c r="L133" s="31" t="s">
        <v>4847</v>
      </c>
      <c r="M133" s="31" t="s">
        <v>4847</v>
      </c>
      <c r="N133" s="32" t="s">
        <v>123</v>
      </c>
      <c r="O133" s="32" t="s">
        <v>123</v>
      </c>
      <c r="P133" s="32" t="s">
        <v>123</v>
      </c>
      <c r="Q133" s="31" t="s">
        <v>3185</v>
      </c>
      <c r="R133" s="31" t="s">
        <v>4847</v>
      </c>
      <c r="S133" s="31" t="s">
        <v>4847</v>
      </c>
      <c r="T133" s="32" t="s">
        <v>123</v>
      </c>
      <c r="U133" s="32" t="s">
        <v>123</v>
      </c>
      <c r="V133" s="32" t="s">
        <v>123</v>
      </c>
      <c r="W133" s="27"/>
      <c r="X133"/>
      <c r="Y133"/>
      <c r="Z133"/>
      <c r="AA133"/>
      <c r="AB133"/>
    </row>
    <row r="134" spans="1:28" ht="15" customHeight="1" x14ac:dyDescent="0.3">
      <c r="A134" s="25" t="s">
        <v>777</v>
      </c>
      <c r="B134" s="26" t="s">
        <v>827</v>
      </c>
      <c r="C134" s="26" t="s">
        <v>828</v>
      </c>
      <c r="D134" s="26" t="s">
        <v>117</v>
      </c>
      <c r="E134" s="26" t="s">
        <v>829</v>
      </c>
      <c r="F134" s="26" t="s">
        <v>830</v>
      </c>
      <c r="G134" s="26" t="s">
        <v>178</v>
      </c>
      <c r="H134" s="26" t="s">
        <v>831</v>
      </c>
      <c r="I134" s="26" t="s">
        <v>832</v>
      </c>
      <c r="J134" s="26"/>
      <c r="K134" s="31" t="s">
        <v>4857</v>
      </c>
      <c r="L134" s="31" t="s">
        <v>4847</v>
      </c>
      <c r="M134" s="31" t="s">
        <v>4847</v>
      </c>
      <c r="N134" s="32" t="s">
        <v>123</v>
      </c>
      <c r="O134" s="32" t="s">
        <v>123</v>
      </c>
      <c r="P134" s="32" t="s">
        <v>123</v>
      </c>
      <c r="Q134" s="31" t="s">
        <v>3185</v>
      </c>
      <c r="R134" s="31" t="s">
        <v>4847</v>
      </c>
      <c r="S134" s="31" t="s">
        <v>4847</v>
      </c>
      <c r="T134" s="32" t="s">
        <v>123</v>
      </c>
      <c r="U134" s="32" t="s">
        <v>123</v>
      </c>
      <c r="V134" s="32" t="s">
        <v>123</v>
      </c>
      <c r="W134" s="27"/>
      <c r="X134"/>
      <c r="Y134"/>
      <c r="Z134"/>
      <c r="AA134"/>
      <c r="AB134"/>
    </row>
    <row r="135" spans="1:28" ht="15" customHeight="1" x14ac:dyDescent="0.3">
      <c r="A135" s="25" t="s">
        <v>833</v>
      </c>
      <c r="B135" s="26"/>
      <c r="C135" s="26" t="s">
        <v>834</v>
      </c>
      <c r="D135" s="26"/>
      <c r="E135" s="26" t="s">
        <v>173</v>
      </c>
      <c r="F135" s="26"/>
      <c r="G135" s="26"/>
      <c r="H135" s="26"/>
      <c r="I135" s="26"/>
      <c r="J135" s="26"/>
      <c r="K135" s="31" t="s">
        <v>4847</v>
      </c>
      <c r="L135" s="31" t="s">
        <v>4847</v>
      </c>
      <c r="M135" s="31" t="s">
        <v>4847</v>
      </c>
      <c r="N135" s="32"/>
      <c r="O135" s="32"/>
      <c r="P135" s="32"/>
      <c r="Q135" s="31" t="s">
        <v>4847</v>
      </c>
      <c r="R135" s="31" t="s">
        <v>4847</v>
      </c>
      <c r="S135" s="31" t="s">
        <v>4847</v>
      </c>
      <c r="T135" s="32"/>
      <c r="U135" s="32"/>
      <c r="V135" s="32"/>
      <c r="W135" s="27"/>
      <c r="X135"/>
      <c r="Y135"/>
      <c r="Z135"/>
      <c r="AA135"/>
      <c r="AB135"/>
    </row>
    <row r="136" spans="1:28" ht="15" customHeight="1" x14ac:dyDescent="0.3">
      <c r="A136" s="25" t="s">
        <v>835</v>
      </c>
      <c r="B136" s="26"/>
      <c r="C136" s="26" t="s">
        <v>836</v>
      </c>
      <c r="D136" s="26"/>
      <c r="E136" s="26" t="s">
        <v>173</v>
      </c>
      <c r="F136" s="26"/>
      <c r="G136" s="26"/>
      <c r="H136" s="26"/>
      <c r="I136" s="26"/>
      <c r="J136" s="26"/>
      <c r="K136" s="31" t="s">
        <v>4847</v>
      </c>
      <c r="L136" s="31" t="s">
        <v>4847</v>
      </c>
      <c r="M136" s="31" t="s">
        <v>4847</v>
      </c>
      <c r="N136" s="32"/>
      <c r="O136" s="32"/>
      <c r="P136" s="32"/>
      <c r="Q136" s="31" t="s">
        <v>4847</v>
      </c>
      <c r="R136" s="31" t="s">
        <v>4847</v>
      </c>
      <c r="S136" s="31" t="s">
        <v>4847</v>
      </c>
      <c r="T136" s="32"/>
      <c r="U136" s="32"/>
      <c r="V136" s="32"/>
      <c r="W136" s="27"/>
      <c r="X136"/>
      <c r="Y136"/>
      <c r="Z136"/>
      <c r="AA136"/>
      <c r="AB136"/>
    </row>
    <row r="137" spans="1:28" ht="15" customHeight="1" x14ac:dyDescent="0.3">
      <c r="A137" s="25" t="s">
        <v>837</v>
      </c>
      <c r="B137" s="26"/>
      <c r="C137" s="26" t="s">
        <v>838</v>
      </c>
      <c r="D137" s="26"/>
      <c r="E137" s="26" t="s">
        <v>839</v>
      </c>
      <c r="F137" s="26"/>
      <c r="G137" s="26"/>
      <c r="H137" s="26"/>
      <c r="I137" s="26"/>
      <c r="J137" s="26"/>
      <c r="K137" s="31" t="s">
        <v>4847</v>
      </c>
      <c r="L137" s="31" t="s">
        <v>4847</v>
      </c>
      <c r="M137" s="31" t="s">
        <v>4847</v>
      </c>
      <c r="N137" s="32"/>
      <c r="O137" s="32"/>
      <c r="P137" s="32"/>
      <c r="Q137" s="31" t="s">
        <v>4847</v>
      </c>
      <c r="R137" s="31" t="s">
        <v>4847</v>
      </c>
      <c r="S137" s="31" t="s">
        <v>4847</v>
      </c>
      <c r="T137" s="32"/>
      <c r="U137" s="32"/>
      <c r="V137" s="32"/>
      <c r="W137" s="27"/>
      <c r="X137"/>
      <c r="Y137"/>
      <c r="Z137"/>
      <c r="AA137"/>
      <c r="AB137"/>
    </row>
    <row r="138" spans="1:28" ht="15" customHeight="1" x14ac:dyDescent="0.3">
      <c r="A138" s="25" t="s">
        <v>837</v>
      </c>
      <c r="B138" s="26" t="s">
        <v>840</v>
      </c>
      <c r="C138" s="26" t="s">
        <v>841</v>
      </c>
      <c r="D138" s="26" t="s">
        <v>117</v>
      </c>
      <c r="E138" s="26" t="s">
        <v>842</v>
      </c>
      <c r="F138" s="26" t="s">
        <v>843</v>
      </c>
      <c r="G138" s="26" t="s">
        <v>844</v>
      </c>
      <c r="H138" s="26" t="s">
        <v>845</v>
      </c>
      <c r="I138" s="26" t="s">
        <v>846</v>
      </c>
      <c r="J138" s="26"/>
      <c r="K138" s="31" t="s">
        <v>4854</v>
      </c>
      <c r="L138" s="31" t="s">
        <v>4847</v>
      </c>
      <c r="M138" s="31" t="s">
        <v>4847</v>
      </c>
      <c r="N138" s="32"/>
      <c r="O138" s="32" t="s">
        <v>123</v>
      </c>
      <c r="P138" s="32" t="s">
        <v>123</v>
      </c>
      <c r="Q138" s="31" t="s">
        <v>1044</v>
      </c>
      <c r="R138" s="31" t="s">
        <v>4847</v>
      </c>
      <c r="S138" s="31" t="s">
        <v>4847</v>
      </c>
      <c r="T138" s="32"/>
      <c r="U138" s="32" t="s">
        <v>123</v>
      </c>
      <c r="V138" s="32" t="s">
        <v>123</v>
      </c>
      <c r="W138" s="27"/>
      <c r="X138"/>
      <c r="Y138"/>
      <c r="Z138"/>
      <c r="AA138"/>
      <c r="AB138"/>
    </row>
    <row r="139" spans="1:28" ht="15" customHeight="1" x14ac:dyDescent="0.3">
      <c r="A139" s="25" t="s">
        <v>837</v>
      </c>
      <c r="B139" s="26" t="s">
        <v>847</v>
      </c>
      <c r="C139" s="26" t="s">
        <v>848</v>
      </c>
      <c r="D139" s="26" t="s">
        <v>117</v>
      </c>
      <c r="E139" s="26" t="s">
        <v>849</v>
      </c>
      <c r="F139" s="26" t="s">
        <v>850</v>
      </c>
      <c r="G139" s="26" t="s">
        <v>851</v>
      </c>
      <c r="H139" s="26" t="s">
        <v>852</v>
      </c>
      <c r="I139" s="26" t="s">
        <v>853</v>
      </c>
      <c r="J139" s="26"/>
      <c r="K139" s="31" t="s">
        <v>4854</v>
      </c>
      <c r="L139" s="31" t="s">
        <v>4847</v>
      </c>
      <c r="M139" s="31" t="s">
        <v>4847</v>
      </c>
      <c r="N139" s="32"/>
      <c r="O139" s="32" t="s">
        <v>123</v>
      </c>
      <c r="P139" s="32" t="s">
        <v>123</v>
      </c>
      <c r="Q139" s="31" t="s">
        <v>1044</v>
      </c>
      <c r="R139" s="31" t="s">
        <v>4847</v>
      </c>
      <c r="S139" s="31" t="s">
        <v>4847</v>
      </c>
      <c r="T139" s="32"/>
      <c r="U139" s="32" t="s">
        <v>123</v>
      </c>
      <c r="V139" s="32" t="s">
        <v>123</v>
      </c>
      <c r="W139" s="27"/>
      <c r="X139"/>
      <c r="Y139"/>
      <c r="Z139"/>
      <c r="AA139"/>
      <c r="AB139"/>
    </row>
    <row r="140" spans="1:28" ht="15" customHeight="1" x14ac:dyDescent="0.3">
      <c r="A140" s="25" t="s">
        <v>837</v>
      </c>
      <c r="B140" s="26" t="s">
        <v>854</v>
      </c>
      <c r="C140" s="26" t="s">
        <v>855</v>
      </c>
      <c r="D140" s="26" t="s">
        <v>117</v>
      </c>
      <c r="E140" s="26" t="s">
        <v>856</v>
      </c>
      <c r="F140" s="26" t="s">
        <v>857</v>
      </c>
      <c r="G140" s="26" t="s">
        <v>858</v>
      </c>
      <c r="H140" s="26" t="s">
        <v>859</v>
      </c>
      <c r="I140" s="26" t="s">
        <v>860</v>
      </c>
      <c r="J140" s="26"/>
      <c r="K140" s="31" t="s">
        <v>4854</v>
      </c>
      <c r="L140" s="31" t="s">
        <v>4847</v>
      </c>
      <c r="M140" s="31" t="s">
        <v>4847</v>
      </c>
      <c r="N140" s="32"/>
      <c r="O140" s="32" t="s">
        <v>123</v>
      </c>
      <c r="P140" s="32" t="s">
        <v>123</v>
      </c>
      <c r="Q140" s="31" t="s">
        <v>1044</v>
      </c>
      <c r="R140" s="31" t="s">
        <v>4847</v>
      </c>
      <c r="S140" s="31" t="s">
        <v>4847</v>
      </c>
      <c r="T140" s="32"/>
      <c r="U140" s="32" t="s">
        <v>123</v>
      </c>
      <c r="V140" s="32" t="s">
        <v>123</v>
      </c>
      <c r="W140" s="27"/>
      <c r="X140"/>
      <c r="Y140"/>
      <c r="Z140"/>
      <c r="AA140"/>
      <c r="AB140"/>
    </row>
    <row r="141" spans="1:28" ht="15" customHeight="1" x14ac:dyDescent="0.3">
      <c r="A141" s="25" t="s">
        <v>837</v>
      </c>
      <c r="B141" s="26" t="s">
        <v>861</v>
      </c>
      <c r="C141" s="26" t="s">
        <v>862</v>
      </c>
      <c r="D141" s="26" t="s">
        <v>117</v>
      </c>
      <c r="E141" s="26" t="s">
        <v>863</v>
      </c>
      <c r="F141" s="26" t="s">
        <v>864</v>
      </c>
      <c r="G141" s="26" t="s">
        <v>865</v>
      </c>
      <c r="H141" s="26" t="s">
        <v>866</v>
      </c>
      <c r="I141" s="26" t="s">
        <v>867</v>
      </c>
      <c r="J141" s="26"/>
      <c r="K141" s="31" t="s">
        <v>4854</v>
      </c>
      <c r="L141" s="31" t="s">
        <v>4847</v>
      </c>
      <c r="M141" s="31" t="s">
        <v>4847</v>
      </c>
      <c r="N141" s="32"/>
      <c r="O141" s="32" t="s">
        <v>123</v>
      </c>
      <c r="P141" s="32" t="s">
        <v>123</v>
      </c>
      <c r="Q141" s="31" t="s">
        <v>1044</v>
      </c>
      <c r="R141" s="31" t="s">
        <v>4847</v>
      </c>
      <c r="S141" s="31" t="s">
        <v>4847</v>
      </c>
      <c r="T141" s="32"/>
      <c r="U141" s="32" t="s">
        <v>123</v>
      </c>
      <c r="V141" s="32" t="s">
        <v>123</v>
      </c>
      <c r="W141" s="27"/>
      <c r="X141"/>
      <c r="Y141"/>
      <c r="Z141"/>
      <c r="AA141"/>
      <c r="AB141"/>
    </row>
    <row r="142" spans="1:28" ht="15" customHeight="1" x14ac:dyDescent="0.3">
      <c r="A142" s="25" t="s">
        <v>837</v>
      </c>
      <c r="B142" s="26" t="s">
        <v>868</v>
      </c>
      <c r="C142" s="26" t="s">
        <v>869</v>
      </c>
      <c r="D142" s="26" t="s">
        <v>117</v>
      </c>
      <c r="E142" s="26" t="s">
        <v>870</v>
      </c>
      <c r="F142" s="26" t="s">
        <v>871</v>
      </c>
      <c r="G142" s="26" t="s">
        <v>872</v>
      </c>
      <c r="H142" s="26" t="s">
        <v>873</v>
      </c>
      <c r="I142" s="26" t="s">
        <v>874</v>
      </c>
      <c r="J142" s="26"/>
      <c r="K142" s="31" t="s">
        <v>4854</v>
      </c>
      <c r="L142" s="31" t="s">
        <v>4847</v>
      </c>
      <c r="M142" s="31" t="s">
        <v>4847</v>
      </c>
      <c r="N142" s="32"/>
      <c r="O142" s="32" t="s">
        <v>123</v>
      </c>
      <c r="P142" s="32" t="s">
        <v>123</v>
      </c>
      <c r="Q142" s="31" t="s">
        <v>1044</v>
      </c>
      <c r="R142" s="31" t="s">
        <v>4847</v>
      </c>
      <c r="S142" s="31" t="s">
        <v>4847</v>
      </c>
      <c r="T142" s="32"/>
      <c r="U142" s="32" t="s">
        <v>123</v>
      </c>
      <c r="V142" s="32" t="s">
        <v>123</v>
      </c>
      <c r="W142" s="27"/>
      <c r="X142"/>
      <c r="Y142"/>
      <c r="Z142"/>
      <c r="AA142"/>
      <c r="AB142"/>
    </row>
    <row r="143" spans="1:28" ht="15" customHeight="1" x14ac:dyDescent="0.3">
      <c r="A143" s="25" t="s">
        <v>837</v>
      </c>
      <c r="B143" s="26" t="s">
        <v>875</v>
      </c>
      <c r="C143" s="26" t="s">
        <v>876</v>
      </c>
      <c r="D143" s="26" t="s">
        <v>117</v>
      </c>
      <c r="E143" s="26" t="s">
        <v>877</v>
      </c>
      <c r="F143" s="26" t="s">
        <v>878</v>
      </c>
      <c r="G143" s="26" t="s">
        <v>879</v>
      </c>
      <c r="H143" s="26" t="s">
        <v>880</v>
      </c>
      <c r="I143" s="26" t="s">
        <v>881</v>
      </c>
      <c r="J143" s="26"/>
      <c r="K143" s="31" t="s">
        <v>4854</v>
      </c>
      <c r="L143" s="31" t="s">
        <v>4847</v>
      </c>
      <c r="M143" s="31" t="s">
        <v>4847</v>
      </c>
      <c r="N143" s="32"/>
      <c r="O143" s="32" t="s">
        <v>123</v>
      </c>
      <c r="P143" s="32" t="s">
        <v>123</v>
      </c>
      <c r="Q143" s="31" t="s">
        <v>1044</v>
      </c>
      <c r="R143" s="31" t="s">
        <v>4847</v>
      </c>
      <c r="S143" s="31" t="s">
        <v>4847</v>
      </c>
      <c r="T143" s="32"/>
      <c r="U143" s="32" t="s">
        <v>123</v>
      </c>
      <c r="V143" s="32" t="s">
        <v>123</v>
      </c>
      <c r="W143" s="27"/>
      <c r="X143"/>
      <c r="Y143"/>
      <c r="Z143"/>
      <c r="AA143"/>
      <c r="AB143"/>
    </row>
    <row r="144" spans="1:28" ht="15" customHeight="1" x14ac:dyDescent="0.3">
      <c r="A144" s="25" t="s">
        <v>837</v>
      </c>
      <c r="B144" s="26" t="s">
        <v>882</v>
      </c>
      <c r="C144" s="26" t="s">
        <v>883</v>
      </c>
      <c r="D144" s="26" t="s">
        <v>117</v>
      </c>
      <c r="E144" s="26" t="s">
        <v>884</v>
      </c>
      <c r="F144" s="26" t="s">
        <v>885</v>
      </c>
      <c r="G144" s="26" t="s">
        <v>886</v>
      </c>
      <c r="H144" s="26" t="s">
        <v>887</v>
      </c>
      <c r="I144" s="26" t="s">
        <v>888</v>
      </c>
      <c r="J144" s="26"/>
      <c r="K144" s="31" t="s">
        <v>4854</v>
      </c>
      <c r="L144" s="31" t="s">
        <v>4847</v>
      </c>
      <c r="M144" s="31" t="s">
        <v>4847</v>
      </c>
      <c r="N144" s="32"/>
      <c r="O144" s="32" t="s">
        <v>123</v>
      </c>
      <c r="P144" s="32" t="s">
        <v>123</v>
      </c>
      <c r="Q144" s="31" t="s">
        <v>1044</v>
      </c>
      <c r="R144" s="31" t="s">
        <v>4847</v>
      </c>
      <c r="S144" s="31" t="s">
        <v>4847</v>
      </c>
      <c r="T144" s="32"/>
      <c r="U144" s="32" t="s">
        <v>123</v>
      </c>
      <c r="V144" s="32" t="s">
        <v>123</v>
      </c>
      <c r="W144" s="27"/>
      <c r="X144"/>
      <c r="Y144"/>
      <c r="Z144"/>
      <c r="AA144"/>
      <c r="AB144"/>
    </row>
    <row r="145" spans="1:28" ht="15" customHeight="1" x14ac:dyDescent="0.3">
      <c r="A145" s="25" t="s">
        <v>837</v>
      </c>
      <c r="B145" s="26" t="s">
        <v>889</v>
      </c>
      <c r="C145" s="26" t="s">
        <v>890</v>
      </c>
      <c r="D145" s="26" t="s">
        <v>117</v>
      </c>
      <c r="E145" s="26" t="s">
        <v>891</v>
      </c>
      <c r="F145" s="26" t="s">
        <v>892</v>
      </c>
      <c r="G145" s="26" t="s">
        <v>893</v>
      </c>
      <c r="H145" s="26" t="s">
        <v>894</v>
      </c>
      <c r="I145" s="26" t="s">
        <v>895</v>
      </c>
      <c r="J145" s="26"/>
      <c r="K145" s="31" t="s">
        <v>4854</v>
      </c>
      <c r="L145" s="31" t="s">
        <v>4847</v>
      </c>
      <c r="M145" s="31" t="s">
        <v>4847</v>
      </c>
      <c r="N145" s="32"/>
      <c r="O145" s="32" t="s">
        <v>123</v>
      </c>
      <c r="P145" s="32" t="s">
        <v>123</v>
      </c>
      <c r="Q145" s="31" t="s">
        <v>1044</v>
      </c>
      <c r="R145" s="31" t="s">
        <v>4847</v>
      </c>
      <c r="S145" s="31" t="s">
        <v>4847</v>
      </c>
      <c r="T145" s="32"/>
      <c r="U145" s="32" t="s">
        <v>123</v>
      </c>
      <c r="V145" s="32" t="s">
        <v>123</v>
      </c>
      <c r="W145" s="27"/>
      <c r="X145"/>
      <c r="Y145"/>
      <c r="Z145"/>
      <c r="AA145"/>
      <c r="AB145"/>
    </row>
    <row r="146" spans="1:28" ht="15" customHeight="1" x14ac:dyDescent="0.3">
      <c r="A146" s="25" t="s">
        <v>837</v>
      </c>
      <c r="B146" s="26" t="s">
        <v>896</v>
      </c>
      <c r="C146" s="26" t="s">
        <v>897</v>
      </c>
      <c r="D146" s="26" t="s">
        <v>117</v>
      </c>
      <c r="E146" s="26" t="s">
        <v>898</v>
      </c>
      <c r="F146" s="26" t="s">
        <v>899</v>
      </c>
      <c r="G146" s="26" t="s">
        <v>900</v>
      </c>
      <c r="H146" s="26" t="s">
        <v>901</v>
      </c>
      <c r="I146" s="26" t="s">
        <v>902</v>
      </c>
      <c r="J146" s="26"/>
      <c r="K146" s="31" t="s">
        <v>4854</v>
      </c>
      <c r="L146" s="31" t="s">
        <v>4847</v>
      </c>
      <c r="M146" s="31" t="s">
        <v>4847</v>
      </c>
      <c r="N146" s="32"/>
      <c r="O146" s="32" t="s">
        <v>123</v>
      </c>
      <c r="P146" s="32" t="s">
        <v>123</v>
      </c>
      <c r="Q146" s="31" t="s">
        <v>1044</v>
      </c>
      <c r="R146" s="31" t="s">
        <v>4847</v>
      </c>
      <c r="S146" s="31" t="s">
        <v>4847</v>
      </c>
      <c r="T146" s="32"/>
      <c r="U146" s="32" t="s">
        <v>123</v>
      </c>
      <c r="V146" s="32" t="s">
        <v>123</v>
      </c>
      <c r="W146" s="27"/>
      <c r="X146"/>
      <c r="Y146"/>
      <c r="Z146"/>
      <c r="AA146"/>
      <c r="AB146"/>
    </row>
    <row r="147" spans="1:28" ht="15" customHeight="1" x14ac:dyDescent="0.3">
      <c r="A147" s="25" t="s">
        <v>837</v>
      </c>
      <c r="B147" s="26" t="s">
        <v>903</v>
      </c>
      <c r="C147" s="26" t="s">
        <v>904</v>
      </c>
      <c r="D147" s="26" t="s">
        <v>117</v>
      </c>
      <c r="E147" s="26" t="s">
        <v>905</v>
      </c>
      <c r="F147" s="26" t="s">
        <v>906</v>
      </c>
      <c r="G147" s="26" t="s">
        <v>907</v>
      </c>
      <c r="H147" s="26" t="s">
        <v>908</v>
      </c>
      <c r="I147" s="26" t="s">
        <v>909</v>
      </c>
      <c r="J147" s="26"/>
      <c r="K147" s="31" t="s">
        <v>4854</v>
      </c>
      <c r="L147" s="31" t="s">
        <v>4847</v>
      </c>
      <c r="M147" s="31" t="s">
        <v>4847</v>
      </c>
      <c r="N147" s="32"/>
      <c r="O147" s="32" t="s">
        <v>123</v>
      </c>
      <c r="P147" s="32" t="s">
        <v>123</v>
      </c>
      <c r="Q147" s="31" t="s">
        <v>1044</v>
      </c>
      <c r="R147" s="31" t="s">
        <v>4847</v>
      </c>
      <c r="S147" s="31" t="s">
        <v>4847</v>
      </c>
      <c r="T147" s="32"/>
      <c r="U147" s="32" t="s">
        <v>123</v>
      </c>
      <c r="V147" s="32" t="s">
        <v>123</v>
      </c>
      <c r="W147" s="27"/>
      <c r="X147"/>
      <c r="Y147"/>
      <c r="Z147"/>
      <c r="AA147"/>
      <c r="AB147"/>
    </row>
    <row r="148" spans="1:28" ht="15" customHeight="1" x14ac:dyDescent="0.3">
      <c r="A148" s="25" t="s">
        <v>837</v>
      </c>
      <c r="B148" s="26" t="s">
        <v>910</v>
      </c>
      <c r="C148" s="26" t="s">
        <v>911</v>
      </c>
      <c r="D148" s="26" t="s">
        <v>117</v>
      </c>
      <c r="E148" s="26" t="s">
        <v>912</v>
      </c>
      <c r="F148" s="26" t="s">
        <v>913</v>
      </c>
      <c r="G148" s="26" t="s">
        <v>914</v>
      </c>
      <c r="H148" s="26" t="s">
        <v>915</v>
      </c>
      <c r="I148" s="26" t="s">
        <v>916</v>
      </c>
      <c r="J148" s="26"/>
      <c r="K148" s="31" t="s">
        <v>4854</v>
      </c>
      <c r="L148" s="31" t="s">
        <v>4847</v>
      </c>
      <c r="M148" s="31" t="s">
        <v>4847</v>
      </c>
      <c r="N148" s="32"/>
      <c r="O148" s="32" t="s">
        <v>123</v>
      </c>
      <c r="P148" s="32" t="s">
        <v>123</v>
      </c>
      <c r="Q148" s="31" t="s">
        <v>1044</v>
      </c>
      <c r="R148" s="31" t="s">
        <v>4847</v>
      </c>
      <c r="S148" s="31" t="s">
        <v>4847</v>
      </c>
      <c r="T148" s="32"/>
      <c r="U148" s="32" t="s">
        <v>123</v>
      </c>
      <c r="V148" s="32" t="s">
        <v>123</v>
      </c>
      <c r="W148" s="27"/>
      <c r="X148"/>
      <c r="Y148"/>
      <c r="Z148"/>
      <c r="AA148"/>
      <c r="AB148"/>
    </row>
    <row r="149" spans="1:28" ht="15" customHeight="1" x14ac:dyDescent="0.3">
      <c r="A149" s="25" t="s">
        <v>837</v>
      </c>
      <c r="B149" s="26" t="s">
        <v>917</v>
      </c>
      <c r="C149" s="26" t="s">
        <v>918</v>
      </c>
      <c r="D149" s="26" t="s">
        <v>117</v>
      </c>
      <c r="E149" s="26" t="s">
        <v>919</v>
      </c>
      <c r="F149" s="26" t="s">
        <v>920</v>
      </c>
      <c r="G149" s="26" t="s">
        <v>921</v>
      </c>
      <c r="H149" s="26" t="s">
        <v>922</v>
      </c>
      <c r="I149" s="26" t="s">
        <v>923</v>
      </c>
      <c r="J149" s="26"/>
      <c r="K149" s="31" t="s">
        <v>4854</v>
      </c>
      <c r="L149" s="31" t="s">
        <v>4847</v>
      </c>
      <c r="M149" s="31" t="s">
        <v>4847</v>
      </c>
      <c r="N149" s="32"/>
      <c r="O149" s="32" t="s">
        <v>123</v>
      </c>
      <c r="P149" s="32" t="s">
        <v>123</v>
      </c>
      <c r="Q149" s="31" t="s">
        <v>1044</v>
      </c>
      <c r="R149" s="31" t="s">
        <v>4847</v>
      </c>
      <c r="S149" s="31" t="s">
        <v>4847</v>
      </c>
      <c r="T149" s="32"/>
      <c r="U149" s="32" t="s">
        <v>123</v>
      </c>
      <c r="V149" s="32" t="s">
        <v>123</v>
      </c>
      <c r="W149" s="27"/>
      <c r="X149"/>
      <c r="Y149"/>
      <c r="Z149"/>
      <c r="AA149"/>
      <c r="AB149"/>
    </row>
    <row r="150" spans="1:28" ht="15" customHeight="1" x14ac:dyDescent="0.3">
      <c r="A150" s="25" t="s">
        <v>837</v>
      </c>
      <c r="B150" s="26" t="s">
        <v>924</v>
      </c>
      <c r="C150" s="26" t="s">
        <v>925</v>
      </c>
      <c r="D150" s="26" t="s">
        <v>117</v>
      </c>
      <c r="E150" s="26" t="s">
        <v>926</v>
      </c>
      <c r="F150" s="26" t="s">
        <v>927</v>
      </c>
      <c r="G150" s="26" t="s">
        <v>928</v>
      </c>
      <c r="H150" s="26" t="s">
        <v>929</v>
      </c>
      <c r="I150" s="26" t="s">
        <v>930</v>
      </c>
      <c r="J150" s="26"/>
      <c r="K150" s="31" t="s">
        <v>4854</v>
      </c>
      <c r="L150" s="31" t="s">
        <v>4847</v>
      </c>
      <c r="M150" s="31" t="s">
        <v>4847</v>
      </c>
      <c r="N150" s="32"/>
      <c r="O150" s="32" t="s">
        <v>123</v>
      </c>
      <c r="P150" s="32" t="s">
        <v>123</v>
      </c>
      <c r="Q150" s="31" t="s">
        <v>1044</v>
      </c>
      <c r="R150" s="31" t="s">
        <v>4847</v>
      </c>
      <c r="S150" s="31" t="s">
        <v>4847</v>
      </c>
      <c r="T150" s="32"/>
      <c r="U150" s="32" t="s">
        <v>123</v>
      </c>
      <c r="V150" s="32" t="s">
        <v>123</v>
      </c>
      <c r="W150" s="27"/>
      <c r="X150"/>
      <c r="Y150"/>
      <c r="Z150"/>
      <c r="AA150"/>
      <c r="AB150"/>
    </row>
    <row r="151" spans="1:28" ht="15" customHeight="1" x14ac:dyDescent="0.3">
      <c r="A151" s="25" t="s">
        <v>837</v>
      </c>
      <c r="B151" s="26" t="s">
        <v>931</v>
      </c>
      <c r="C151" s="26" t="s">
        <v>932</v>
      </c>
      <c r="D151" s="26" t="s">
        <v>117</v>
      </c>
      <c r="E151" s="26" t="s">
        <v>933</v>
      </c>
      <c r="F151" s="26" t="s">
        <v>934</v>
      </c>
      <c r="G151" s="26" t="s">
        <v>935</v>
      </c>
      <c r="H151" s="26" t="s">
        <v>936</v>
      </c>
      <c r="I151" s="26" t="s">
        <v>937</v>
      </c>
      <c r="J151" s="26"/>
      <c r="K151" s="31" t="s">
        <v>4854</v>
      </c>
      <c r="L151" s="31" t="s">
        <v>4847</v>
      </c>
      <c r="M151" s="31" t="s">
        <v>4847</v>
      </c>
      <c r="N151" s="32"/>
      <c r="O151" s="32" t="s">
        <v>123</v>
      </c>
      <c r="P151" s="32" t="s">
        <v>123</v>
      </c>
      <c r="Q151" s="31" t="s">
        <v>1044</v>
      </c>
      <c r="R151" s="31" t="s">
        <v>4847</v>
      </c>
      <c r="S151" s="31" t="s">
        <v>4847</v>
      </c>
      <c r="T151" s="32"/>
      <c r="U151" s="32" t="s">
        <v>123</v>
      </c>
      <c r="V151" s="32" t="s">
        <v>123</v>
      </c>
      <c r="W151" s="27"/>
      <c r="X151"/>
      <c r="Y151"/>
      <c r="Z151"/>
      <c r="AA151"/>
      <c r="AB151"/>
    </row>
    <row r="152" spans="1:28" ht="15" customHeight="1" x14ac:dyDescent="0.3">
      <c r="A152" s="25" t="s">
        <v>837</v>
      </c>
      <c r="B152" s="26" t="s">
        <v>938</v>
      </c>
      <c r="C152" s="26" t="s">
        <v>939</v>
      </c>
      <c r="D152" s="26" t="s">
        <v>117</v>
      </c>
      <c r="E152" s="26" t="s">
        <v>940</v>
      </c>
      <c r="F152" s="26" t="s">
        <v>941</v>
      </c>
      <c r="G152" s="26" t="s">
        <v>942</v>
      </c>
      <c r="H152" s="26" t="s">
        <v>943</v>
      </c>
      <c r="I152" s="26" t="s">
        <v>944</v>
      </c>
      <c r="J152" s="26"/>
      <c r="K152" s="31" t="s">
        <v>4854</v>
      </c>
      <c r="L152" s="31" t="s">
        <v>4847</v>
      </c>
      <c r="M152" s="31" t="s">
        <v>4847</v>
      </c>
      <c r="N152" s="32"/>
      <c r="O152" s="32" t="s">
        <v>123</v>
      </c>
      <c r="P152" s="32" t="s">
        <v>123</v>
      </c>
      <c r="Q152" s="31" t="s">
        <v>1044</v>
      </c>
      <c r="R152" s="31" t="s">
        <v>4847</v>
      </c>
      <c r="S152" s="31" t="s">
        <v>4847</v>
      </c>
      <c r="T152" s="32"/>
      <c r="U152" s="32" t="s">
        <v>123</v>
      </c>
      <c r="V152" s="32" t="s">
        <v>123</v>
      </c>
      <c r="W152" s="27"/>
      <c r="X152"/>
      <c r="Y152"/>
      <c r="Z152"/>
      <c r="AA152"/>
      <c r="AB152"/>
    </row>
    <row r="153" spans="1:28" ht="15" customHeight="1" x14ac:dyDescent="0.3">
      <c r="A153" s="25" t="s">
        <v>837</v>
      </c>
      <c r="B153" s="26" t="s">
        <v>945</v>
      </c>
      <c r="C153" s="26" t="s">
        <v>946</v>
      </c>
      <c r="D153" s="26" t="s">
        <v>117</v>
      </c>
      <c r="E153" s="26" t="s">
        <v>947</v>
      </c>
      <c r="F153" s="26" t="s">
        <v>948</v>
      </c>
      <c r="G153" s="26" t="s">
        <v>949</v>
      </c>
      <c r="H153" s="26" t="s">
        <v>950</v>
      </c>
      <c r="I153" s="26" t="s">
        <v>951</v>
      </c>
      <c r="J153" s="26"/>
      <c r="K153" s="31" t="s">
        <v>4854</v>
      </c>
      <c r="L153" s="31" t="s">
        <v>4847</v>
      </c>
      <c r="M153" s="31" t="s">
        <v>4847</v>
      </c>
      <c r="N153" s="32"/>
      <c r="O153" s="32" t="s">
        <v>123</v>
      </c>
      <c r="P153" s="32" t="s">
        <v>123</v>
      </c>
      <c r="Q153" s="31" t="s">
        <v>1044</v>
      </c>
      <c r="R153" s="31" t="s">
        <v>4847</v>
      </c>
      <c r="S153" s="31" t="s">
        <v>4847</v>
      </c>
      <c r="T153" s="32"/>
      <c r="U153" s="32" t="s">
        <v>123</v>
      </c>
      <c r="V153" s="32" t="s">
        <v>123</v>
      </c>
      <c r="W153" s="27"/>
      <c r="X153"/>
      <c r="Y153"/>
      <c r="Z153"/>
      <c r="AA153"/>
      <c r="AB153"/>
    </row>
    <row r="154" spans="1:28" ht="15" customHeight="1" x14ac:dyDescent="0.3">
      <c r="A154" s="25" t="s">
        <v>837</v>
      </c>
      <c r="B154" s="26" t="s">
        <v>952</v>
      </c>
      <c r="C154" s="26" t="s">
        <v>953</v>
      </c>
      <c r="D154" s="26" t="s">
        <v>117</v>
      </c>
      <c r="E154" s="26" t="s">
        <v>954</v>
      </c>
      <c r="F154" s="26" t="s">
        <v>850</v>
      </c>
      <c r="G154" s="26" t="s">
        <v>955</v>
      </c>
      <c r="H154" s="26" t="s">
        <v>956</v>
      </c>
      <c r="I154" s="26" t="s">
        <v>957</v>
      </c>
      <c r="J154" s="26"/>
      <c r="K154" s="31" t="s">
        <v>4854</v>
      </c>
      <c r="L154" s="31" t="s">
        <v>4847</v>
      </c>
      <c r="M154" s="31" t="s">
        <v>4847</v>
      </c>
      <c r="N154" s="32"/>
      <c r="O154" s="32" t="s">
        <v>123</v>
      </c>
      <c r="P154" s="32" t="s">
        <v>123</v>
      </c>
      <c r="Q154" s="31" t="s">
        <v>1044</v>
      </c>
      <c r="R154" s="31" t="s">
        <v>4847</v>
      </c>
      <c r="S154" s="31" t="s">
        <v>4847</v>
      </c>
      <c r="T154" s="32"/>
      <c r="U154" s="32" t="s">
        <v>123</v>
      </c>
      <c r="V154" s="32" t="s">
        <v>123</v>
      </c>
      <c r="W154" s="27"/>
      <c r="X154"/>
      <c r="Y154"/>
      <c r="Z154"/>
      <c r="AA154"/>
      <c r="AB154"/>
    </row>
    <row r="155" spans="1:28" ht="15" customHeight="1" x14ac:dyDescent="0.3">
      <c r="A155" s="25" t="s">
        <v>837</v>
      </c>
      <c r="B155" s="26" t="s">
        <v>958</v>
      </c>
      <c r="C155" s="26" t="s">
        <v>959</v>
      </c>
      <c r="D155" s="26" t="s">
        <v>117</v>
      </c>
      <c r="E155" s="26" t="s">
        <v>960</v>
      </c>
      <c r="F155" s="26" t="s">
        <v>961</v>
      </c>
      <c r="G155" s="26" t="s">
        <v>962</v>
      </c>
      <c r="H155" s="26" t="s">
        <v>963</v>
      </c>
      <c r="I155" s="26" t="s">
        <v>964</v>
      </c>
      <c r="J155" s="26"/>
      <c r="K155" s="31" t="s">
        <v>4854</v>
      </c>
      <c r="L155" s="31" t="s">
        <v>4847</v>
      </c>
      <c r="M155" s="31" t="s">
        <v>4847</v>
      </c>
      <c r="N155" s="32"/>
      <c r="O155" s="32" t="s">
        <v>123</v>
      </c>
      <c r="P155" s="32" t="s">
        <v>123</v>
      </c>
      <c r="Q155" s="31" t="s">
        <v>1044</v>
      </c>
      <c r="R155" s="31" t="s">
        <v>4847</v>
      </c>
      <c r="S155" s="31" t="s">
        <v>4847</v>
      </c>
      <c r="T155" s="32"/>
      <c r="U155" s="32" t="s">
        <v>123</v>
      </c>
      <c r="V155" s="32" t="s">
        <v>123</v>
      </c>
      <c r="W155" s="27"/>
      <c r="X155"/>
      <c r="Y155"/>
      <c r="Z155"/>
      <c r="AA155"/>
      <c r="AB155"/>
    </row>
    <row r="156" spans="1:28" ht="15" customHeight="1" x14ac:dyDescent="0.3">
      <c r="A156" s="25" t="s">
        <v>837</v>
      </c>
      <c r="B156" s="26" t="s">
        <v>965</v>
      </c>
      <c r="C156" s="26" t="s">
        <v>966</v>
      </c>
      <c r="D156" s="26" t="s">
        <v>117</v>
      </c>
      <c r="E156" s="26" t="s">
        <v>967</v>
      </c>
      <c r="F156" s="26" t="s">
        <v>961</v>
      </c>
      <c r="G156" s="26" t="s">
        <v>968</v>
      </c>
      <c r="H156" s="26" t="s">
        <v>969</v>
      </c>
      <c r="I156" s="26" t="s">
        <v>970</v>
      </c>
      <c r="J156" s="26"/>
      <c r="K156" s="31" t="s">
        <v>4854</v>
      </c>
      <c r="L156" s="31" t="s">
        <v>4847</v>
      </c>
      <c r="M156" s="31" t="s">
        <v>4847</v>
      </c>
      <c r="N156" s="32"/>
      <c r="O156" s="32" t="s">
        <v>123</v>
      </c>
      <c r="P156" s="32" t="s">
        <v>123</v>
      </c>
      <c r="Q156" s="31" t="s">
        <v>1044</v>
      </c>
      <c r="R156" s="31" t="s">
        <v>4847</v>
      </c>
      <c r="S156" s="31" t="s">
        <v>4847</v>
      </c>
      <c r="T156" s="32"/>
      <c r="U156" s="32" t="s">
        <v>123</v>
      </c>
      <c r="V156" s="32" t="s">
        <v>123</v>
      </c>
      <c r="W156" s="27"/>
      <c r="X156"/>
      <c r="Y156"/>
      <c r="Z156"/>
      <c r="AA156"/>
      <c r="AB156"/>
    </row>
    <row r="157" spans="1:28" ht="15" customHeight="1" x14ac:dyDescent="0.3">
      <c r="A157" s="25" t="s">
        <v>837</v>
      </c>
      <c r="B157" s="26" t="s">
        <v>971</v>
      </c>
      <c r="C157" s="26" t="s">
        <v>972</v>
      </c>
      <c r="D157" s="26" t="s">
        <v>117</v>
      </c>
      <c r="E157" s="26" t="s">
        <v>973</v>
      </c>
      <c r="F157" s="26" t="s">
        <v>961</v>
      </c>
      <c r="G157" s="26" t="s">
        <v>974</v>
      </c>
      <c r="H157" s="26" t="s">
        <v>975</v>
      </c>
      <c r="I157" s="26" t="s">
        <v>976</v>
      </c>
      <c r="J157" s="26"/>
      <c r="K157" s="31" t="s">
        <v>4854</v>
      </c>
      <c r="L157" s="31" t="s">
        <v>4847</v>
      </c>
      <c r="M157" s="31" t="s">
        <v>4847</v>
      </c>
      <c r="N157" s="32"/>
      <c r="O157" s="32" t="s">
        <v>123</v>
      </c>
      <c r="P157" s="32" t="s">
        <v>123</v>
      </c>
      <c r="Q157" s="31" t="s">
        <v>1044</v>
      </c>
      <c r="R157" s="31" t="s">
        <v>4847</v>
      </c>
      <c r="S157" s="31" t="s">
        <v>4847</v>
      </c>
      <c r="T157" s="32"/>
      <c r="U157" s="32" t="s">
        <v>123</v>
      </c>
      <c r="V157" s="32" t="s">
        <v>123</v>
      </c>
      <c r="W157" s="27"/>
      <c r="X157"/>
      <c r="Y157"/>
      <c r="Z157"/>
      <c r="AA157"/>
      <c r="AB157"/>
    </row>
    <row r="158" spans="1:28" ht="15" customHeight="1" x14ac:dyDescent="0.3">
      <c r="A158" s="25" t="s">
        <v>837</v>
      </c>
      <c r="B158" s="26" t="s">
        <v>977</v>
      </c>
      <c r="C158" s="26" t="s">
        <v>978</v>
      </c>
      <c r="D158" s="26" t="s">
        <v>117</v>
      </c>
      <c r="E158" s="26" t="s">
        <v>979</v>
      </c>
      <c r="F158" s="26" t="s">
        <v>961</v>
      </c>
      <c r="G158" s="26" t="s">
        <v>968</v>
      </c>
      <c r="H158" s="26" t="s">
        <v>980</v>
      </c>
      <c r="I158" s="26" t="s">
        <v>981</v>
      </c>
      <c r="J158" s="26"/>
      <c r="K158" s="31" t="s">
        <v>4854</v>
      </c>
      <c r="L158" s="31" t="s">
        <v>4847</v>
      </c>
      <c r="M158" s="31" t="s">
        <v>4847</v>
      </c>
      <c r="N158" s="32"/>
      <c r="O158" s="32" t="s">
        <v>123</v>
      </c>
      <c r="P158" s="32" t="s">
        <v>123</v>
      </c>
      <c r="Q158" s="31" t="s">
        <v>1044</v>
      </c>
      <c r="R158" s="31" t="s">
        <v>4847</v>
      </c>
      <c r="S158" s="31" t="s">
        <v>4847</v>
      </c>
      <c r="T158" s="32"/>
      <c r="U158" s="32" t="s">
        <v>123</v>
      </c>
      <c r="V158" s="32" t="s">
        <v>123</v>
      </c>
      <c r="W158" s="27"/>
      <c r="X158"/>
      <c r="Y158"/>
      <c r="Z158"/>
      <c r="AA158"/>
      <c r="AB158"/>
    </row>
    <row r="159" spans="1:28" ht="15" customHeight="1" x14ac:dyDescent="0.3">
      <c r="A159" s="25" t="s">
        <v>982</v>
      </c>
      <c r="B159" s="26"/>
      <c r="C159" s="26" t="s">
        <v>983</v>
      </c>
      <c r="D159" s="26"/>
      <c r="E159" s="26" t="s">
        <v>173</v>
      </c>
      <c r="F159" s="26"/>
      <c r="G159" s="26"/>
      <c r="H159" s="26"/>
      <c r="I159" s="26"/>
      <c r="J159" s="26"/>
      <c r="K159" s="31" t="s">
        <v>4847</v>
      </c>
      <c r="L159" s="31" t="s">
        <v>4847</v>
      </c>
      <c r="M159" s="31" t="s">
        <v>4847</v>
      </c>
      <c r="N159" s="32"/>
      <c r="O159" s="32"/>
      <c r="P159" s="32"/>
      <c r="Q159" s="31" t="s">
        <v>4847</v>
      </c>
      <c r="R159" s="31" t="s">
        <v>4847</v>
      </c>
      <c r="S159" s="31" t="s">
        <v>4847</v>
      </c>
      <c r="T159" s="32"/>
      <c r="U159" s="32"/>
      <c r="V159" s="32"/>
      <c r="W159" s="27"/>
      <c r="X159"/>
      <c r="Y159"/>
      <c r="Z159"/>
      <c r="AA159"/>
      <c r="AB159"/>
    </row>
    <row r="160" spans="1:28" ht="15" customHeight="1" x14ac:dyDescent="0.3">
      <c r="A160" s="25" t="s">
        <v>984</v>
      </c>
      <c r="B160" s="26"/>
      <c r="C160" s="26" t="s">
        <v>985</v>
      </c>
      <c r="D160" s="26"/>
      <c r="E160" s="26" t="s">
        <v>173</v>
      </c>
      <c r="F160" s="26"/>
      <c r="G160" s="26"/>
      <c r="H160" s="26"/>
      <c r="I160" s="26"/>
      <c r="J160" s="26"/>
      <c r="K160" s="31" t="s">
        <v>4847</v>
      </c>
      <c r="L160" s="31" t="s">
        <v>4847</v>
      </c>
      <c r="M160" s="31" t="s">
        <v>4847</v>
      </c>
      <c r="N160" s="32"/>
      <c r="O160" s="32"/>
      <c r="P160" s="32"/>
      <c r="Q160" s="31" t="s">
        <v>4847</v>
      </c>
      <c r="R160" s="31" t="s">
        <v>4847</v>
      </c>
      <c r="S160" s="31" t="s">
        <v>4847</v>
      </c>
      <c r="T160" s="32"/>
      <c r="U160" s="32"/>
      <c r="V160" s="32"/>
      <c r="W160" s="27"/>
      <c r="X160"/>
      <c r="Y160"/>
      <c r="Z160"/>
      <c r="AA160"/>
      <c r="AB160"/>
    </row>
    <row r="161" spans="1:28" ht="15" customHeight="1" x14ac:dyDescent="0.3">
      <c r="A161" s="25" t="s">
        <v>986</v>
      </c>
      <c r="B161" s="26"/>
      <c r="C161" s="26" t="s">
        <v>987</v>
      </c>
      <c r="D161" s="26"/>
      <c r="E161" s="26" t="s">
        <v>173</v>
      </c>
      <c r="F161" s="26"/>
      <c r="G161" s="26"/>
      <c r="H161" s="26"/>
      <c r="I161" s="26"/>
      <c r="J161" s="26"/>
      <c r="K161" s="31" t="s">
        <v>4847</v>
      </c>
      <c r="L161" s="31" t="s">
        <v>4847</v>
      </c>
      <c r="M161" s="31" t="s">
        <v>4847</v>
      </c>
      <c r="N161" s="32"/>
      <c r="O161" s="32"/>
      <c r="P161" s="32"/>
      <c r="Q161" s="31" t="s">
        <v>4847</v>
      </c>
      <c r="R161" s="31" t="s">
        <v>4847</v>
      </c>
      <c r="S161" s="31" t="s">
        <v>4847</v>
      </c>
      <c r="T161" s="32"/>
      <c r="U161" s="32"/>
      <c r="V161" s="32"/>
      <c r="W161" s="27"/>
      <c r="X161"/>
      <c r="Y161"/>
      <c r="Z161"/>
      <c r="AA161"/>
      <c r="AB161"/>
    </row>
    <row r="162" spans="1:28" ht="15" customHeight="1" x14ac:dyDescent="0.3">
      <c r="A162" s="25" t="s">
        <v>988</v>
      </c>
      <c r="B162" s="26"/>
      <c r="C162" s="26" t="s">
        <v>989</v>
      </c>
      <c r="D162" s="26"/>
      <c r="E162" s="26" t="s">
        <v>990</v>
      </c>
      <c r="F162" s="26"/>
      <c r="G162" s="26"/>
      <c r="H162" s="26"/>
      <c r="I162" s="26"/>
      <c r="J162" s="26"/>
      <c r="K162" s="31" t="s">
        <v>4847</v>
      </c>
      <c r="L162" s="31" t="s">
        <v>4847</v>
      </c>
      <c r="M162" s="31" t="s">
        <v>4847</v>
      </c>
      <c r="N162" s="32"/>
      <c r="O162" s="32"/>
      <c r="P162" s="32"/>
      <c r="Q162" s="31" t="s">
        <v>4847</v>
      </c>
      <c r="R162" s="31" t="s">
        <v>4847</v>
      </c>
      <c r="S162" s="31" t="s">
        <v>4847</v>
      </c>
      <c r="T162" s="32"/>
      <c r="U162" s="32"/>
      <c r="V162" s="32"/>
      <c r="W162" s="27"/>
      <c r="X162"/>
      <c r="Y162"/>
      <c r="Z162"/>
      <c r="AA162"/>
      <c r="AB162"/>
    </row>
    <row r="163" spans="1:28" ht="15" customHeight="1" x14ac:dyDescent="0.3">
      <c r="A163" s="25" t="s">
        <v>991</v>
      </c>
      <c r="B163" s="26"/>
      <c r="C163" s="26" t="s">
        <v>992</v>
      </c>
      <c r="D163" s="26"/>
      <c r="E163" s="26" t="s">
        <v>993</v>
      </c>
      <c r="F163" s="26"/>
      <c r="G163" s="26"/>
      <c r="H163" s="26"/>
      <c r="I163" s="26"/>
      <c r="J163" s="26"/>
      <c r="K163" s="31" t="s">
        <v>4847</v>
      </c>
      <c r="L163" s="31" t="s">
        <v>4847</v>
      </c>
      <c r="M163" s="31" t="s">
        <v>4847</v>
      </c>
      <c r="N163" s="32"/>
      <c r="O163" s="32"/>
      <c r="P163" s="32"/>
      <c r="Q163" s="31" t="s">
        <v>4847</v>
      </c>
      <c r="R163" s="31" t="s">
        <v>4847</v>
      </c>
      <c r="S163" s="31" t="s">
        <v>4847</v>
      </c>
      <c r="T163" s="32"/>
      <c r="U163" s="32"/>
      <c r="V163" s="32"/>
      <c r="W163" s="27"/>
      <c r="X163"/>
      <c r="Y163"/>
      <c r="Z163"/>
      <c r="AA163"/>
      <c r="AB163"/>
    </row>
    <row r="164" spans="1:28" ht="15" customHeight="1" x14ac:dyDescent="0.3">
      <c r="A164" s="25" t="s">
        <v>991</v>
      </c>
      <c r="B164" s="26" t="s">
        <v>994</v>
      </c>
      <c r="C164" s="26" t="s">
        <v>995</v>
      </c>
      <c r="D164" s="26" t="s">
        <v>117</v>
      </c>
      <c r="E164" s="26" t="s">
        <v>996</v>
      </c>
      <c r="F164" s="26" t="s">
        <v>997</v>
      </c>
      <c r="G164" s="26" t="s">
        <v>178</v>
      </c>
      <c r="H164" s="26" t="s">
        <v>998</v>
      </c>
      <c r="I164" s="26" t="s">
        <v>999</v>
      </c>
      <c r="J164" s="26"/>
      <c r="K164" s="31" t="s">
        <v>4875</v>
      </c>
      <c r="L164" s="31" t="s">
        <v>4847</v>
      </c>
      <c r="M164" s="31" t="s">
        <v>4847</v>
      </c>
      <c r="N164" s="32" t="s">
        <v>123</v>
      </c>
      <c r="O164" s="32" t="s">
        <v>123</v>
      </c>
      <c r="P164" s="32" t="s">
        <v>123</v>
      </c>
      <c r="Q164" s="31" t="s">
        <v>4874</v>
      </c>
      <c r="R164" s="31" t="s">
        <v>4847</v>
      </c>
      <c r="S164" s="31" t="s">
        <v>4847</v>
      </c>
      <c r="T164" s="32" t="s">
        <v>123</v>
      </c>
      <c r="U164" s="32" t="s">
        <v>123</v>
      </c>
      <c r="V164" s="32" t="s">
        <v>123</v>
      </c>
      <c r="W164" s="27"/>
      <c r="X164"/>
      <c r="Y164"/>
      <c r="Z164"/>
      <c r="AA164"/>
      <c r="AB164"/>
    </row>
    <row r="165" spans="1:28" ht="15" customHeight="1" x14ac:dyDescent="0.3">
      <c r="A165" s="25" t="s">
        <v>991</v>
      </c>
      <c r="B165" s="26" t="s">
        <v>1000</v>
      </c>
      <c r="C165" s="26" t="s">
        <v>1001</v>
      </c>
      <c r="D165" s="26" t="s">
        <v>117</v>
      </c>
      <c r="E165" s="26" t="s">
        <v>1002</v>
      </c>
      <c r="F165" s="26" t="s">
        <v>1003</v>
      </c>
      <c r="G165" s="26" t="s">
        <v>178</v>
      </c>
      <c r="H165" s="26" t="s">
        <v>1004</v>
      </c>
      <c r="I165" s="26" t="s">
        <v>1005</v>
      </c>
      <c r="J165" s="26"/>
      <c r="K165" s="31" t="s">
        <v>4875</v>
      </c>
      <c r="L165" s="31" t="s">
        <v>4847</v>
      </c>
      <c r="M165" s="31" t="s">
        <v>4847</v>
      </c>
      <c r="N165" s="32" t="s">
        <v>123</v>
      </c>
      <c r="O165" s="32" t="s">
        <v>123</v>
      </c>
      <c r="P165" s="32" t="s">
        <v>123</v>
      </c>
      <c r="Q165" s="31" t="s">
        <v>4874</v>
      </c>
      <c r="R165" s="31" t="s">
        <v>4876</v>
      </c>
      <c r="S165" s="31" t="s">
        <v>4847</v>
      </c>
      <c r="T165" s="32" t="s">
        <v>123</v>
      </c>
      <c r="U165" s="32" t="s">
        <v>123</v>
      </c>
      <c r="V165" s="32" t="s">
        <v>123</v>
      </c>
      <c r="W165" s="27"/>
      <c r="X165"/>
      <c r="Y165"/>
      <c r="Z165"/>
      <c r="AA165"/>
      <c r="AB165"/>
    </row>
    <row r="166" spans="1:28" ht="15" customHeight="1" x14ac:dyDescent="0.3">
      <c r="A166" s="25" t="s">
        <v>991</v>
      </c>
      <c r="B166" s="26" t="s">
        <v>1006</v>
      </c>
      <c r="C166" s="26" t="s">
        <v>1001</v>
      </c>
      <c r="D166" s="26" t="s">
        <v>117</v>
      </c>
      <c r="E166" s="26" t="s">
        <v>1002</v>
      </c>
      <c r="F166" s="26" t="s">
        <v>1003</v>
      </c>
      <c r="G166" s="26" t="s">
        <v>178</v>
      </c>
      <c r="H166" s="26" t="s">
        <v>1004</v>
      </c>
      <c r="I166" s="26" t="s">
        <v>1005</v>
      </c>
      <c r="J166" s="26"/>
      <c r="K166" s="31" t="s">
        <v>4875</v>
      </c>
      <c r="L166" s="31" t="s">
        <v>4847</v>
      </c>
      <c r="M166" s="31" t="s">
        <v>4847</v>
      </c>
      <c r="N166" s="32" t="s">
        <v>123</v>
      </c>
      <c r="O166" s="32" t="s">
        <v>123</v>
      </c>
      <c r="P166" s="32" t="s">
        <v>123</v>
      </c>
      <c r="Q166" s="31" t="s">
        <v>4874</v>
      </c>
      <c r="R166" s="31" t="s">
        <v>4876</v>
      </c>
      <c r="S166" s="31" t="s">
        <v>4847</v>
      </c>
      <c r="T166" s="32" t="s">
        <v>123</v>
      </c>
      <c r="U166" s="32" t="s">
        <v>123</v>
      </c>
      <c r="V166" s="32" t="s">
        <v>123</v>
      </c>
      <c r="W166" s="27"/>
      <c r="X166"/>
      <c r="Y166"/>
      <c r="Z166"/>
      <c r="AA166"/>
      <c r="AB166"/>
    </row>
    <row r="167" spans="1:28" ht="15" customHeight="1" x14ac:dyDescent="0.3">
      <c r="A167" s="25" t="s">
        <v>991</v>
      </c>
      <c r="B167" s="26" t="s">
        <v>1007</v>
      </c>
      <c r="C167" s="26" t="s">
        <v>1008</v>
      </c>
      <c r="D167" s="26" t="s">
        <v>117</v>
      </c>
      <c r="E167" s="26" t="s">
        <v>1009</v>
      </c>
      <c r="F167" s="26" t="s">
        <v>1010</v>
      </c>
      <c r="G167" s="26" t="s">
        <v>178</v>
      </c>
      <c r="H167" s="26" t="s">
        <v>1011</v>
      </c>
      <c r="I167" s="26" t="s">
        <v>1012</v>
      </c>
      <c r="J167" s="26"/>
      <c r="K167" s="31" t="s">
        <v>4875</v>
      </c>
      <c r="L167" s="31" t="s">
        <v>4847</v>
      </c>
      <c r="M167" s="31" t="s">
        <v>4847</v>
      </c>
      <c r="N167" s="32" t="s">
        <v>123</v>
      </c>
      <c r="O167" s="32" t="s">
        <v>123</v>
      </c>
      <c r="P167" s="32" t="s">
        <v>123</v>
      </c>
      <c r="Q167" s="31" t="s">
        <v>4874</v>
      </c>
      <c r="R167" s="31" t="s">
        <v>4876</v>
      </c>
      <c r="S167" s="31" t="s">
        <v>4847</v>
      </c>
      <c r="T167" s="32" t="s">
        <v>123</v>
      </c>
      <c r="U167" s="32" t="s">
        <v>123</v>
      </c>
      <c r="V167" s="32" t="s">
        <v>123</v>
      </c>
      <c r="W167" s="27"/>
      <c r="X167"/>
      <c r="Y167"/>
      <c r="Z167"/>
      <c r="AA167"/>
      <c r="AB167"/>
    </row>
    <row r="168" spans="1:28" ht="15" customHeight="1" x14ac:dyDescent="0.3">
      <c r="A168" s="25" t="s">
        <v>991</v>
      </c>
      <c r="B168" s="26" t="s">
        <v>1013</v>
      </c>
      <c r="C168" s="26" t="s">
        <v>1014</v>
      </c>
      <c r="D168" s="26" t="s">
        <v>117</v>
      </c>
      <c r="E168" s="26" t="s">
        <v>1015</v>
      </c>
      <c r="F168" s="26" t="s">
        <v>1016</v>
      </c>
      <c r="G168" s="26" t="s">
        <v>1017</v>
      </c>
      <c r="H168" s="26" t="s">
        <v>1018</v>
      </c>
      <c r="I168" s="26" t="s">
        <v>1019</v>
      </c>
      <c r="J168" s="26"/>
      <c r="K168" s="31" t="s">
        <v>4875</v>
      </c>
      <c r="L168" s="31" t="s">
        <v>4847</v>
      </c>
      <c r="M168" s="31" t="s">
        <v>4847</v>
      </c>
      <c r="N168" s="32" t="s">
        <v>123</v>
      </c>
      <c r="O168" s="32" t="s">
        <v>123</v>
      </c>
      <c r="P168" s="32" t="s">
        <v>123</v>
      </c>
      <c r="Q168" s="31" t="s">
        <v>4874</v>
      </c>
      <c r="R168" s="31" t="s">
        <v>4876</v>
      </c>
      <c r="S168" s="31" t="s">
        <v>4847</v>
      </c>
      <c r="T168" s="32" t="s">
        <v>123</v>
      </c>
      <c r="U168" s="32" t="s">
        <v>123</v>
      </c>
      <c r="V168" s="32" t="s">
        <v>123</v>
      </c>
      <c r="W168" s="27"/>
      <c r="X168"/>
      <c r="Y168"/>
      <c r="Z168"/>
      <c r="AA168"/>
      <c r="AB168"/>
    </row>
    <row r="169" spans="1:28" ht="15" customHeight="1" x14ac:dyDescent="0.3">
      <c r="A169" s="25" t="s">
        <v>991</v>
      </c>
      <c r="B169" s="26" t="s">
        <v>1020</v>
      </c>
      <c r="C169" s="26" t="s">
        <v>1021</v>
      </c>
      <c r="D169" s="26" t="s">
        <v>117</v>
      </c>
      <c r="E169" s="26" t="s">
        <v>1022</v>
      </c>
      <c r="F169" s="26" t="s">
        <v>1023</v>
      </c>
      <c r="G169" s="26" t="s">
        <v>1024</v>
      </c>
      <c r="H169" s="26" t="s">
        <v>1025</v>
      </c>
      <c r="I169" s="26" t="s">
        <v>1026</v>
      </c>
      <c r="J169" s="26"/>
      <c r="K169" s="31" t="s">
        <v>4875</v>
      </c>
      <c r="L169" s="31" t="s">
        <v>4847</v>
      </c>
      <c r="M169" s="31" t="s">
        <v>4847</v>
      </c>
      <c r="N169" s="32" t="s">
        <v>123</v>
      </c>
      <c r="O169" s="32" t="s">
        <v>123</v>
      </c>
      <c r="P169" s="32" t="s">
        <v>123</v>
      </c>
      <c r="Q169" s="31" t="s">
        <v>4864</v>
      </c>
      <c r="R169" s="31" t="s">
        <v>4874</v>
      </c>
      <c r="S169" s="31" t="s">
        <v>4847</v>
      </c>
      <c r="T169" s="32" t="s">
        <v>123</v>
      </c>
      <c r="U169" s="32" t="s">
        <v>123</v>
      </c>
      <c r="V169" s="32" t="s">
        <v>123</v>
      </c>
      <c r="W169" s="27"/>
      <c r="X169"/>
      <c r="Y169"/>
      <c r="Z169"/>
      <c r="AA169"/>
      <c r="AB169"/>
    </row>
    <row r="170" spans="1:28" ht="15" customHeight="1" x14ac:dyDescent="0.3">
      <c r="A170" s="25" t="s">
        <v>991</v>
      </c>
      <c r="B170" s="26" t="s">
        <v>1027</v>
      </c>
      <c r="C170" s="26" t="s">
        <v>1028</v>
      </c>
      <c r="D170" s="26" t="s">
        <v>117</v>
      </c>
      <c r="E170" s="26" t="s">
        <v>1029</v>
      </c>
      <c r="F170" s="26" t="s">
        <v>1023</v>
      </c>
      <c r="G170" s="26" t="s">
        <v>1030</v>
      </c>
      <c r="H170" s="26" t="s">
        <v>1031</v>
      </c>
      <c r="I170" s="26" t="s">
        <v>1032</v>
      </c>
      <c r="J170" s="26"/>
      <c r="K170" s="31" t="s">
        <v>4875</v>
      </c>
      <c r="L170" s="31" t="s">
        <v>4847</v>
      </c>
      <c r="M170" s="31" t="s">
        <v>4847</v>
      </c>
      <c r="N170" s="32" t="s">
        <v>123</v>
      </c>
      <c r="O170" s="32" t="s">
        <v>123</v>
      </c>
      <c r="P170" s="32" t="s">
        <v>123</v>
      </c>
      <c r="Q170" s="31" t="s">
        <v>4866</v>
      </c>
      <c r="R170" s="31" t="s">
        <v>4874</v>
      </c>
      <c r="S170" s="31" t="s">
        <v>4847</v>
      </c>
      <c r="T170" s="32" t="s">
        <v>123</v>
      </c>
      <c r="U170" s="32" t="s">
        <v>123</v>
      </c>
      <c r="V170" s="32" t="s">
        <v>123</v>
      </c>
      <c r="W170" s="27"/>
      <c r="X170"/>
      <c r="Y170"/>
      <c r="Z170"/>
      <c r="AA170"/>
      <c r="AB170"/>
    </row>
    <row r="171" spans="1:28" ht="15" customHeight="1" x14ac:dyDescent="0.3">
      <c r="A171" s="25" t="s">
        <v>991</v>
      </c>
      <c r="B171" s="26" t="s">
        <v>1033</v>
      </c>
      <c r="C171" s="26" t="s">
        <v>1034</v>
      </c>
      <c r="D171" s="26" t="s">
        <v>117</v>
      </c>
      <c r="E171" s="26" t="s">
        <v>1035</v>
      </c>
      <c r="F171" s="26" t="s">
        <v>1023</v>
      </c>
      <c r="G171" s="26" t="s">
        <v>1036</v>
      </c>
      <c r="H171" s="26" t="s">
        <v>1037</v>
      </c>
      <c r="I171" s="26" t="s">
        <v>1038</v>
      </c>
      <c r="J171" s="26"/>
      <c r="K171" s="31" t="s">
        <v>4875</v>
      </c>
      <c r="L171" s="31" t="s">
        <v>4847</v>
      </c>
      <c r="M171" s="31" t="s">
        <v>4847</v>
      </c>
      <c r="N171" s="32" t="s">
        <v>123</v>
      </c>
      <c r="O171" s="32" t="s">
        <v>123</v>
      </c>
      <c r="P171" s="32" t="s">
        <v>123</v>
      </c>
      <c r="Q171" s="31" t="s">
        <v>4864</v>
      </c>
      <c r="R171" s="31" t="s">
        <v>4874</v>
      </c>
      <c r="S171" s="31" t="s">
        <v>4847</v>
      </c>
      <c r="T171" s="32" t="s">
        <v>123</v>
      </c>
      <c r="U171" s="32" t="s">
        <v>123</v>
      </c>
      <c r="V171" s="32" t="s">
        <v>123</v>
      </c>
      <c r="W171" s="27"/>
      <c r="X171"/>
      <c r="Y171"/>
      <c r="Z171"/>
      <c r="AA171"/>
      <c r="AB171"/>
    </row>
    <row r="172" spans="1:28" ht="15" customHeight="1" x14ac:dyDescent="0.3">
      <c r="A172" s="25" t="s">
        <v>991</v>
      </c>
      <c r="B172" s="26" t="s">
        <v>4877</v>
      </c>
      <c r="C172" s="26" t="s">
        <v>1039</v>
      </c>
      <c r="D172" s="26" t="s">
        <v>117</v>
      </c>
      <c r="E172" s="26" t="s">
        <v>1040</v>
      </c>
      <c r="F172" s="26" t="s">
        <v>1023</v>
      </c>
      <c r="G172" s="26" t="s">
        <v>1041</v>
      </c>
      <c r="H172" s="26" t="s">
        <v>1042</v>
      </c>
      <c r="I172" s="26" t="s">
        <v>1043</v>
      </c>
      <c r="J172" s="26"/>
      <c r="K172" s="31" t="s">
        <v>4875</v>
      </c>
      <c r="L172" s="31" t="s">
        <v>4847</v>
      </c>
      <c r="M172" s="31" t="s">
        <v>4847</v>
      </c>
      <c r="N172" s="32" t="s">
        <v>123</v>
      </c>
      <c r="O172" s="32" t="s">
        <v>123</v>
      </c>
      <c r="P172" s="32" t="s">
        <v>123</v>
      </c>
      <c r="Q172" s="31" t="s">
        <v>4864</v>
      </c>
      <c r="R172" s="31" t="s">
        <v>4874</v>
      </c>
      <c r="S172" s="31" t="s">
        <v>4847</v>
      </c>
      <c r="T172" s="32" t="s">
        <v>123</v>
      </c>
      <c r="U172" s="32" t="s">
        <v>123</v>
      </c>
      <c r="V172" s="32" t="s">
        <v>123</v>
      </c>
      <c r="W172" s="27"/>
      <c r="X172"/>
      <c r="Y172"/>
      <c r="Z172"/>
      <c r="AA172"/>
      <c r="AB172"/>
    </row>
    <row r="173" spans="1:28" ht="15" customHeight="1" x14ac:dyDescent="0.3">
      <c r="A173" s="25" t="s">
        <v>1044</v>
      </c>
      <c r="B173" s="26"/>
      <c r="C173" s="26" t="s">
        <v>1045</v>
      </c>
      <c r="D173" s="26"/>
      <c r="E173" s="26" t="s">
        <v>1046</v>
      </c>
      <c r="F173" s="26"/>
      <c r="G173" s="26"/>
      <c r="H173" s="26"/>
      <c r="I173" s="26"/>
      <c r="J173" s="26"/>
      <c r="K173" s="31" t="s">
        <v>4847</v>
      </c>
      <c r="L173" s="31" t="s">
        <v>4847</v>
      </c>
      <c r="M173" s="31" t="s">
        <v>4847</v>
      </c>
      <c r="N173" s="32"/>
      <c r="O173" s="32"/>
      <c r="P173" s="32"/>
      <c r="Q173" s="31" t="s">
        <v>4847</v>
      </c>
      <c r="R173" s="31" t="s">
        <v>4847</v>
      </c>
      <c r="S173" s="31" t="s">
        <v>4847</v>
      </c>
      <c r="T173" s="32"/>
      <c r="U173" s="32"/>
      <c r="V173" s="32"/>
      <c r="W173" s="27"/>
      <c r="X173"/>
      <c r="Y173"/>
      <c r="Z173"/>
      <c r="AA173"/>
      <c r="AB173"/>
    </row>
    <row r="174" spans="1:28" ht="15" customHeight="1" x14ac:dyDescent="0.3">
      <c r="A174" s="25" t="s">
        <v>1044</v>
      </c>
      <c r="B174" s="26" t="s">
        <v>1047</v>
      </c>
      <c r="C174" s="26" t="s">
        <v>1048</v>
      </c>
      <c r="D174" s="26" t="s">
        <v>117</v>
      </c>
      <c r="E174" s="26" t="s">
        <v>996</v>
      </c>
      <c r="F174" s="26" t="s">
        <v>997</v>
      </c>
      <c r="G174" s="26" t="s">
        <v>178</v>
      </c>
      <c r="H174" s="26" t="s">
        <v>1049</v>
      </c>
      <c r="I174" s="26" t="s">
        <v>1050</v>
      </c>
      <c r="J174" s="26"/>
      <c r="K174" s="31" t="s">
        <v>4875</v>
      </c>
      <c r="L174" s="31" t="s">
        <v>4847</v>
      </c>
      <c r="M174" s="31" t="s">
        <v>4847</v>
      </c>
      <c r="N174" s="32" t="s">
        <v>123</v>
      </c>
      <c r="O174" s="32" t="s">
        <v>123</v>
      </c>
      <c r="P174" s="32" t="s">
        <v>123</v>
      </c>
      <c r="Q174" s="31" t="s">
        <v>4874</v>
      </c>
      <c r="R174" s="31" t="s">
        <v>4847</v>
      </c>
      <c r="S174" s="31" t="s">
        <v>4847</v>
      </c>
      <c r="T174" s="32" t="s">
        <v>123</v>
      </c>
      <c r="U174" s="32" t="s">
        <v>123</v>
      </c>
      <c r="V174" s="32" t="s">
        <v>123</v>
      </c>
      <c r="W174" s="27"/>
      <c r="X174"/>
      <c r="Y174"/>
      <c r="Z174"/>
      <c r="AA174"/>
      <c r="AB174"/>
    </row>
    <row r="175" spans="1:28" ht="15" customHeight="1" x14ac:dyDescent="0.3">
      <c r="A175" s="25" t="s">
        <v>1044</v>
      </c>
      <c r="B175" s="26" t="s">
        <v>1051</v>
      </c>
      <c r="C175" s="26" t="s">
        <v>1052</v>
      </c>
      <c r="D175" s="26" t="s">
        <v>117</v>
      </c>
      <c r="E175" s="26" t="s">
        <v>1002</v>
      </c>
      <c r="F175" s="26" t="s">
        <v>1003</v>
      </c>
      <c r="G175" s="26" t="s">
        <v>178</v>
      </c>
      <c r="H175" s="26" t="s">
        <v>1053</v>
      </c>
      <c r="I175" s="26" t="s">
        <v>1054</v>
      </c>
      <c r="J175" s="26"/>
      <c r="K175" s="31" t="s">
        <v>4875</v>
      </c>
      <c r="L175" s="31" t="s">
        <v>4847</v>
      </c>
      <c r="M175" s="31" t="s">
        <v>4847</v>
      </c>
      <c r="N175" s="32" t="s">
        <v>123</v>
      </c>
      <c r="O175" s="32" t="s">
        <v>123</v>
      </c>
      <c r="P175" s="32" t="s">
        <v>123</v>
      </c>
      <c r="Q175" s="31" t="s">
        <v>4874</v>
      </c>
      <c r="R175" s="31" t="s">
        <v>4876</v>
      </c>
      <c r="S175" s="31" t="s">
        <v>4847</v>
      </c>
      <c r="T175" s="32" t="s">
        <v>123</v>
      </c>
      <c r="U175" s="32" t="s">
        <v>123</v>
      </c>
      <c r="V175" s="32" t="s">
        <v>123</v>
      </c>
      <c r="W175" s="27"/>
      <c r="X175"/>
      <c r="Y175"/>
      <c r="Z175"/>
      <c r="AA175"/>
      <c r="AB175"/>
    </row>
    <row r="176" spans="1:28" ht="15" customHeight="1" x14ac:dyDescent="0.3">
      <c r="A176" s="25" t="s">
        <v>1044</v>
      </c>
      <c r="B176" s="26" t="s">
        <v>1055</v>
      </c>
      <c r="C176" s="26" t="s">
        <v>1056</v>
      </c>
      <c r="D176" s="26" t="s">
        <v>117</v>
      </c>
      <c r="E176" s="26" t="s">
        <v>1057</v>
      </c>
      <c r="F176" s="26" t="s">
        <v>1010</v>
      </c>
      <c r="G176" s="26" t="s">
        <v>178</v>
      </c>
      <c r="H176" s="26" t="s">
        <v>1058</v>
      </c>
      <c r="I176" s="26" t="s">
        <v>1059</v>
      </c>
      <c r="J176" s="26"/>
      <c r="K176" s="31" t="s">
        <v>4875</v>
      </c>
      <c r="L176" s="31" t="s">
        <v>4847</v>
      </c>
      <c r="M176" s="31" t="s">
        <v>4847</v>
      </c>
      <c r="N176" s="32" t="s">
        <v>123</v>
      </c>
      <c r="O176" s="32" t="s">
        <v>123</v>
      </c>
      <c r="P176" s="32" t="s">
        <v>123</v>
      </c>
      <c r="Q176" s="31" t="s">
        <v>4874</v>
      </c>
      <c r="R176" s="31" t="s">
        <v>4876</v>
      </c>
      <c r="S176" s="31" t="s">
        <v>4847</v>
      </c>
      <c r="T176" s="32" t="s">
        <v>123</v>
      </c>
      <c r="U176" s="32" t="s">
        <v>123</v>
      </c>
      <c r="V176" s="32" t="s">
        <v>123</v>
      </c>
      <c r="W176" s="27"/>
      <c r="X176"/>
      <c r="Y176"/>
      <c r="Z176"/>
      <c r="AA176"/>
      <c r="AB176"/>
    </row>
    <row r="177" spans="1:28" ht="15" customHeight="1" x14ac:dyDescent="0.3">
      <c r="A177" s="25" t="s">
        <v>1044</v>
      </c>
      <c r="B177" s="26" t="s">
        <v>1060</v>
      </c>
      <c r="C177" s="26" t="s">
        <v>1061</v>
      </c>
      <c r="D177" s="26" t="s">
        <v>117</v>
      </c>
      <c r="E177" s="26" t="s">
        <v>1062</v>
      </c>
      <c r="F177" s="26" t="s">
        <v>1016</v>
      </c>
      <c r="G177" s="26" t="s">
        <v>1017</v>
      </c>
      <c r="H177" s="26" t="s">
        <v>1063</v>
      </c>
      <c r="I177" s="26" t="s">
        <v>1064</v>
      </c>
      <c r="J177" s="26"/>
      <c r="K177" s="31" t="s">
        <v>4875</v>
      </c>
      <c r="L177" s="31" t="s">
        <v>4847</v>
      </c>
      <c r="M177" s="31" t="s">
        <v>4847</v>
      </c>
      <c r="N177" s="32" t="s">
        <v>123</v>
      </c>
      <c r="O177" s="32" t="s">
        <v>123</v>
      </c>
      <c r="P177" s="32" t="s">
        <v>123</v>
      </c>
      <c r="Q177" s="31" t="s">
        <v>4874</v>
      </c>
      <c r="R177" s="31" t="s">
        <v>4876</v>
      </c>
      <c r="S177" s="31" t="s">
        <v>4847</v>
      </c>
      <c r="T177" s="32" t="s">
        <v>123</v>
      </c>
      <c r="U177" s="32" t="s">
        <v>123</v>
      </c>
      <c r="V177" s="32" t="s">
        <v>123</v>
      </c>
      <c r="W177" s="27"/>
      <c r="X177"/>
      <c r="Y177"/>
      <c r="Z177"/>
      <c r="AA177"/>
      <c r="AB177"/>
    </row>
    <row r="178" spans="1:28" ht="15" customHeight="1" x14ac:dyDescent="0.3">
      <c r="A178" s="25" t="s">
        <v>1044</v>
      </c>
      <c r="B178" s="26" t="s">
        <v>1065</v>
      </c>
      <c r="C178" s="26" t="s">
        <v>1066</v>
      </c>
      <c r="D178" s="26" t="s">
        <v>117</v>
      </c>
      <c r="E178" s="26" t="s">
        <v>1067</v>
      </c>
      <c r="F178" s="26" t="s">
        <v>1023</v>
      </c>
      <c r="G178" s="26" t="s">
        <v>1024</v>
      </c>
      <c r="H178" s="26" t="s">
        <v>1068</v>
      </c>
      <c r="I178" s="26" t="s">
        <v>1069</v>
      </c>
      <c r="J178" s="26"/>
      <c r="K178" s="31" t="s">
        <v>4875</v>
      </c>
      <c r="L178" s="31" t="s">
        <v>4847</v>
      </c>
      <c r="M178" s="31" t="s">
        <v>4847</v>
      </c>
      <c r="N178" s="32" t="s">
        <v>123</v>
      </c>
      <c r="O178" s="32" t="s">
        <v>123</v>
      </c>
      <c r="P178" s="32" t="s">
        <v>123</v>
      </c>
      <c r="Q178" s="31" t="s">
        <v>4864</v>
      </c>
      <c r="R178" s="31" t="s">
        <v>4874</v>
      </c>
      <c r="S178" s="31" t="s">
        <v>4847</v>
      </c>
      <c r="T178" s="32" t="s">
        <v>123</v>
      </c>
      <c r="U178" s="32" t="s">
        <v>123</v>
      </c>
      <c r="V178" s="32" t="s">
        <v>123</v>
      </c>
      <c r="W178" s="27"/>
      <c r="X178"/>
      <c r="Y178"/>
      <c r="Z178"/>
      <c r="AA178"/>
      <c r="AB178"/>
    </row>
    <row r="179" spans="1:28" ht="15" customHeight="1" x14ac:dyDescent="0.3">
      <c r="A179" s="25" t="s">
        <v>1044</v>
      </c>
      <c r="B179" s="26" t="s">
        <v>1070</v>
      </c>
      <c r="C179" s="26" t="s">
        <v>1071</v>
      </c>
      <c r="D179" s="26" t="s">
        <v>117</v>
      </c>
      <c r="E179" s="26" t="s">
        <v>1029</v>
      </c>
      <c r="F179" s="26" t="s">
        <v>1023</v>
      </c>
      <c r="G179" s="26" t="s">
        <v>1030</v>
      </c>
      <c r="H179" s="26" t="s">
        <v>1072</v>
      </c>
      <c r="I179" s="26" t="s">
        <v>1073</v>
      </c>
      <c r="J179" s="26"/>
      <c r="K179" s="31" t="s">
        <v>4875</v>
      </c>
      <c r="L179" s="31" t="s">
        <v>4847</v>
      </c>
      <c r="M179" s="31" t="s">
        <v>4847</v>
      </c>
      <c r="N179" s="32" t="s">
        <v>123</v>
      </c>
      <c r="O179" s="32" t="s">
        <v>123</v>
      </c>
      <c r="P179" s="32" t="s">
        <v>123</v>
      </c>
      <c r="Q179" s="31" t="s">
        <v>4866</v>
      </c>
      <c r="R179" s="31" t="s">
        <v>4874</v>
      </c>
      <c r="S179" s="31" t="s">
        <v>4847</v>
      </c>
      <c r="T179" s="32" t="s">
        <v>123</v>
      </c>
      <c r="U179" s="32" t="s">
        <v>123</v>
      </c>
      <c r="V179" s="32" t="s">
        <v>123</v>
      </c>
      <c r="W179" s="27"/>
      <c r="X179"/>
      <c r="Y179"/>
      <c r="Z179"/>
      <c r="AA179"/>
      <c r="AB179"/>
    </row>
    <row r="180" spans="1:28" ht="15" customHeight="1" x14ac:dyDescent="0.3">
      <c r="A180" s="25" t="s">
        <v>1044</v>
      </c>
      <c r="B180" s="26" t="s">
        <v>1074</v>
      </c>
      <c r="C180" s="26" t="s">
        <v>1075</v>
      </c>
      <c r="D180" s="26" t="s">
        <v>117</v>
      </c>
      <c r="E180" s="26" t="s">
        <v>1035</v>
      </c>
      <c r="F180" s="26" t="s">
        <v>1023</v>
      </c>
      <c r="G180" s="26" t="s">
        <v>1036</v>
      </c>
      <c r="H180" s="26" t="s">
        <v>1076</v>
      </c>
      <c r="I180" s="26" t="s">
        <v>1077</v>
      </c>
      <c r="J180" s="26"/>
      <c r="K180" s="31" t="s">
        <v>4875</v>
      </c>
      <c r="L180" s="31" t="s">
        <v>4847</v>
      </c>
      <c r="M180" s="31" t="s">
        <v>4847</v>
      </c>
      <c r="N180" s="32" t="s">
        <v>123</v>
      </c>
      <c r="O180" s="32" t="s">
        <v>123</v>
      </c>
      <c r="P180" s="32" t="s">
        <v>123</v>
      </c>
      <c r="Q180" s="31" t="s">
        <v>4864</v>
      </c>
      <c r="R180" s="31" t="s">
        <v>4874</v>
      </c>
      <c r="S180" s="31" t="s">
        <v>4847</v>
      </c>
      <c r="T180" s="32" t="s">
        <v>123</v>
      </c>
      <c r="U180" s="32" t="s">
        <v>123</v>
      </c>
      <c r="V180" s="32" t="s">
        <v>123</v>
      </c>
      <c r="W180" s="27"/>
      <c r="X180"/>
      <c r="Y180"/>
      <c r="Z180"/>
      <c r="AA180"/>
      <c r="AB180"/>
    </row>
    <row r="181" spans="1:28" ht="15" customHeight="1" x14ac:dyDescent="0.3">
      <c r="A181" s="25" t="s">
        <v>1044</v>
      </c>
      <c r="B181" s="26" t="s">
        <v>1078</v>
      </c>
      <c r="C181" s="26" t="s">
        <v>1079</v>
      </c>
      <c r="D181" s="26" t="s">
        <v>117</v>
      </c>
      <c r="E181" s="26" t="s">
        <v>1040</v>
      </c>
      <c r="F181" s="26" t="s">
        <v>1023</v>
      </c>
      <c r="G181" s="26" t="s">
        <v>1041</v>
      </c>
      <c r="H181" s="26" t="s">
        <v>1080</v>
      </c>
      <c r="I181" s="26" t="s">
        <v>1081</v>
      </c>
      <c r="J181" s="26"/>
      <c r="K181" s="31" t="s">
        <v>4875</v>
      </c>
      <c r="L181" s="31" t="s">
        <v>4847</v>
      </c>
      <c r="M181" s="31" t="s">
        <v>4847</v>
      </c>
      <c r="N181" s="32" t="s">
        <v>123</v>
      </c>
      <c r="O181" s="32" t="s">
        <v>123</v>
      </c>
      <c r="P181" s="32" t="s">
        <v>123</v>
      </c>
      <c r="Q181" s="31" t="s">
        <v>4864</v>
      </c>
      <c r="R181" s="31" t="s">
        <v>4874</v>
      </c>
      <c r="S181" s="31" t="s">
        <v>4847</v>
      </c>
      <c r="T181" s="32" t="s">
        <v>123</v>
      </c>
      <c r="U181" s="32" t="s">
        <v>123</v>
      </c>
      <c r="V181" s="32" t="s">
        <v>123</v>
      </c>
      <c r="W181" s="27"/>
      <c r="X181"/>
      <c r="Y181"/>
      <c r="Z181"/>
      <c r="AA181"/>
      <c r="AB181"/>
    </row>
    <row r="182" spans="1:28" ht="15" customHeight="1" x14ac:dyDescent="0.3">
      <c r="A182" s="25" t="s">
        <v>1082</v>
      </c>
      <c r="B182" s="26"/>
      <c r="C182" s="26" t="s">
        <v>1083</v>
      </c>
      <c r="D182" s="26"/>
      <c r="E182" s="26" t="s">
        <v>1084</v>
      </c>
      <c r="F182" s="26"/>
      <c r="G182" s="26"/>
      <c r="H182" s="26"/>
      <c r="I182" s="26"/>
      <c r="J182" s="26"/>
      <c r="K182" s="31" t="s">
        <v>4847</v>
      </c>
      <c r="L182" s="31" t="s">
        <v>4847</v>
      </c>
      <c r="M182" s="31" t="s">
        <v>4847</v>
      </c>
      <c r="N182" s="32"/>
      <c r="O182" s="32"/>
      <c r="P182" s="32"/>
      <c r="Q182" s="31" t="s">
        <v>4847</v>
      </c>
      <c r="R182" s="31" t="s">
        <v>4847</v>
      </c>
      <c r="S182" s="31" t="s">
        <v>4847</v>
      </c>
      <c r="T182" s="32"/>
      <c r="U182" s="32"/>
      <c r="V182" s="32"/>
      <c r="W182" s="27"/>
      <c r="X182"/>
      <c r="Y182"/>
      <c r="Z182"/>
      <c r="AA182"/>
      <c r="AB182"/>
    </row>
    <row r="183" spans="1:28" ht="15" customHeight="1" x14ac:dyDescent="0.3">
      <c r="A183" s="25" t="s">
        <v>1082</v>
      </c>
      <c r="B183" s="26" t="s">
        <v>1085</v>
      </c>
      <c r="C183" s="26" t="s">
        <v>1086</v>
      </c>
      <c r="D183" s="26" t="s">
        <v>117</v>
      </c>
      <c r="E183" s="26" t="s">
        <v>996</v>
      </c>
      <c r="F183" s="26" t="s">
        <v>997</v>
      </c>
      <c r="G183" s="26" t="s">
        <v>178</v>
      </c>
      <c r="H183" s="26" t="s">
        <v>1087</v>
      </c>
      <c r="I183" s="26" t="s">
        <v>1088</v>
      </c>
      <c r="J183" s="26"/>
      <c r="K183" s="31" t="s">
        <v>4875</v>
      </c>
      <c r="L183" s="31" t="s">
        <v>4847</v>
      </c>
      <c r="M183" s="31" t="s">
        <v>4847</v>
      </c>
      <c r="N183" s="32" t="s">
        <v>123</v>
      </c>
      <c r="O183" s="32" t="s">
        <v>123</v>
      </c>
      <c r="P183" s="32" t="s">
        <v>123</v>
      </c>
      <c r="Q183" s="31" t="s">
        <v>4874</v>
      </c>
      <c r="R183" s="31" t="s">
        <v>4847</v>
      </c>
      <c r="S183" s="31" t="s">
        <v>4847</v>
      </c>
      <c r="T183" s="32" t="s">
        <v>123</v>
      </c>
      <c r="U183" s="32" t="s">
        <v>123</v>
      </c>
      <c r="V183" s="32" t="s">
        <v>123</v>
      </c>
      <c r="W183" s="27"/>
      <c r="X183"/>
      <c r="Y183"/>
      <c r="Z183"/>
      <c r="AA183"/>
      <c r="AB183"/>
    </row>
    <row r="184" spans="1:28" ht="15" customHeight="1" x14ac:dyDescent="0.3">
      <c r="A184" s="25" t="s">
        <v>1082</v>
      </c>
      <c r="B184" s="26" t="s">
        <v>1089</v>
      </c>
      <c r="C184" s="26" t="s">
        <v>1090</v>
      </c>
      <c r="D184" s="26" t="s">
        <v>117</v>
      </c>
      <c r="E184" s="26" t="s">
        <v>1002</v>
      </c>
      <c r="F184" s="26" t="s">
        <v>1003</v>
      </c>
      <c r="G184" s="26" t="s">
        <v>178</v>
      </c>
      <c r="H184" s="26" t="s">
        <v>1091</v>
      </c>
      <c r="I184" s="26" t="s">
        <v>1092</v>
      </c>
      <c r="J184" s="26"/>
      <c r="K184" s="31" t="s">
        <v>4875</v>
      </c>
      <c r="L184" s="31" t="s">
        <v>4847</v>
      </c>
      <c r="M184" s="31" t="s">
        <v>4847</v>
      </c>
      <c r="N184" s="32" t="s">
        <v>123</v>
      </c>
      <c r="O184" s="32" t="s">
        <v>123</v>
      </c>
      <c r="P184" s="32" t="s">
        <v>123</v>
      </c>
      <c r="Q184" s="31" t="s">
        <v>4874</v>
      </c>
      <c r="R184" s="31" t="s">
        <v>4876</v>
      </c>
      <c r="S184" s="31" t="s">
        <v>4847</v>
      </c>
      <c r="T184" s="32" t="s">
        <v>123</v>
      </c>
      <c r="U184" s="32" t="s">
        <v>123</v>
      </c>
      <c r="V184" s="32" t="s">
        <v>123</v>
      </c>
      <c r="W184" s="27"/>
      <c r="X184"/>
      <c r="Y184"/>
      <c r="Z184"/>
      <c r="AA184"/>
      <c r="AB184"/>
    </row>
    <row r="185" spans="1:28" ht="15" customHeight="1" x14ac:dyDescent="0.3">
      <c r="A185" s="25" t="s">
        <v>1082</v>
      </c>
      <c r="B185" s="26" t="s">
        <v>1093</v>
      </c>
      <c r="C185" s="26" t="s">
        <v>1094</v>
      </c>
      <c r="D185" s="26" t="s">
        <v>117</v>
      </c>
      <c r="E185" s="26" t="s">
        <v>1057</v>
      </c>
      <c r="F185" s="26" t="s">
        <v>1010</v>
      </c>
      <c r="G185" s="26" t="s">
        <v>178</v>
      </c>
      <c r="H185" s="26" t="s">
        <v>1095</v>
      </c>
      <c r="I185" s="26" t="s">
        <v>1096</v>
      </c>
      <c r="J185" s="26"/>
      <c r="K185" s="31" t="s">
        <v>4875</v>
      </c>
      <c r="L185" s="31" t="s">
        <v>4847</v>
      </c>
      <c r="M185" s="31" t="s">
        <v>4847</v>
      </c>
      <c r="N185" s="32" t="s">
        <v>123</v>
      </c>
      <c r="O185" s="32" t="s">
        <v>123</v>
      </c>
      <c r="P185" s="32" t="s">
        <v>123</v>
      </c>
      <c r="Q185" s="31" t="s">
        <v>4874</v>
      </c>
      <c r="R185" s="31" t="s">
        <v>4876</v>
      </c>
      <c r="S185" s="31" t="s">
        <v>4847</v>
      </c>
      <c r="T185" s="32" t="s">
        <v>123</v>
      </c>
      <c r="U185" s="32" t="s">
        <v>123</v>
      </c>
      <c r="V185" s="32" t="s">
        <v>123</v>
      </c>
      <c r="W185" s="27"/>
      <c r="X185"/>
      <c r="Y185"/>
      <c r="Z185"/>
      <c r="AA185"/>
      <c r="AB185"/>
    </row>
    <row r="186" spans="1:28" ht="15" customHeight="1" x14ac:dyDescent="0.3">
      <c r="A186" s="25" t="s">
        <v>1082</v>
      </c>
      <c r="B186" s="26" t="s">
        <v>1097</v>
      </c>
      <c r="C186" s="26" t="s">
        <v>1098</v>
      </c>
      <c r="D186" s="26" t="s">
        <v>117</v>
      </c>
      <c r="E186" s="26" t="s">
        <v>1099</v>
      </c>
      <c r="F186" s="26" t="s">
        <v>1100</v>
      </c>
      <c r="G186" s="26" t="s">
        <v>1017</v>
      </c>
      <c r="H186" s="26" t="s">
        <v>1101</v>
      </c>
      <c r="I186" s="26" t="s">
        <v>1102</v>
      </c>
      <c r="J186" s="26"/>
      <c r="K186" s="31" t="s">
        <v>4875</v>
      </c>
      <c r="L186" s="31" t="s">
        <v>4847</v>
      </c>
      <c r="M186" s="31" t="s">
        <v>4847</v>
      </c>
      <c r="N186" s="32" t="s">
        <v>123</v>
      </c>
      <c r="O186" s="32" t="s">
        <v>123</v>
      </c>
      <c r="P186" s="32" t="s">
        <v>123</v>
      </c>
      <c r="Q186" s="31" t="s">
        <v>4874</v>
      </c>
      <c r="R186" s="31" t="s">
        <v>4876</v>
      </c>
      <c r="S186" s="31" t="s">
        <v>4847</v>
      </c>
      <c r="T186" s="32" t="s">
        <v>123</v>
      </c>
      <c r="U186" s="32" t="s">
        <v>123</v>
      </c>
      <c r="V186" s="32" t="s">
        <v>123</v>
      </c>
      <c r="W186" s="27"/>
      <c r="X186"/>
      <c r="Y186"/>
      <c r="Z186"/>
      <c r="AA186"/>
      <c r="AB186"/>
    </row>
    <row r="187" spans="1:28" ht="15" customHeight="1" x14ac:dyDescent="0.3">
      <c r="A187" s="25" t="s">
        <v>1082</v>
      </c>
      <c r="B187" s="26" t="s">
        <v>1103</v>
      </c>
      <c r="C187" s="26" t="s">
        <v>1104</v>
      </c>
      <c r="D187" s="26" t="s">
        <v>117</v>
      </c>
      <c r="E187" s="26" t="s">
        <v>1105</v>
      </c>
      <c r="F187" s="26" t="s">
        <v>1106</v>
      </c>
      <c r="G187" s="26" t="s">
        <v>1107</v>
      </c>
      <c r="H187" s="26" t="s">
        <v>1108</v>
      </c>
      <c r="I187" s="26" t="s">
        <v>1109</v>
      </c>
      <c r="J187" s="26"/>
      <c r="K187" s="31" t="s">
        <v>4875</v>
      </c>
      <c r="L187" s="31" t="s">
        <v>4847</v>
      </c>
      <c r="M187" s="31" t="s">
        <v>4847</v>
      </c>
      <c r="N187" s="32" t="s">
        <v>123</v>
      </c>
      <c r="O187" s="32" t="s">
        <v>123</v>
      </c>
      <c r="P187" s="32" t="s">
        <v>123</v>
      </c>
      <c r="Q187" s="31" t="s">
        <v>4874</v>
      </c>
      <c r="R187" s="31" t="s">
        <v>4878</v>
      </c>
      <c r="S187" s="31" t="s">
        <v>4847</v>
      </c>
      <c r="T187" s="32" t="s">
        <v>123</v>
      </c>
      <c r="U187" s="32" t="s">
        <v>123</v>
      </c>
      <c r="V187" s="32" t="s">
        <v>123</v>
      </c>
      <c r="W187" s="27"/>
      <c r="X187"/>
      <c r="Y187"/>
      <c r="Z187"/>
      <c r="AA187"/>
      <c r="AB187"/>
    </row>
    <row r="188" spans="1:28" ht="15" customHeight="1" x14ac:dyDescent="0.3">
      <c r="A188" s="25" t="s">
        <v>1082</v>
      </c>
      <c r="B188" s="26" t="s">
        <v>1110</v>
      </c>
      <c r="C188" s="26" t="s">
        <v>1111</v>
      </c>
      <c r="D188" s="26" t="s">
        <v>117</v>
      </c>
      <c r="E188" s="26" t="s">
        <v>1112</v>
      </c>
      <c r="F188" s="26" t="s">
        <v>1113</v>
      </c>
      <c r="G188" s="26" t="s">
        <v>1114</v>
      </c>
      <c r="H188" s="26" t="s">
        <v>1115</v>
      </c>
      <c r="I188" s="26" t="s">
        <v>1116</v>
      </c>
      <c r="J188" s="26"/>
      <c r="K188" s="31" t="s">
        <v>4875</v>
      </c>
      <c r="L188" s="31" t="s">
        <v>4847</v>
      </c>
      <c r="M188" s="31" t="s">
        <v>4847</v>
      </c>
      <c r="N188" s="32" t="s">
        <v>123</v>
      </c>
      <c r="O188" s="32" t="s">
        <v>123</v>
      </c>
      <c r="P188" s="32" t="s">
        <v>123</v>
      </c>
      <c r="Q188" s="31" t="s">
        <v>4874</v>
      </c>
      <c r="R188" s="31" t="s">
        <v>4876</v>
      </c>
      <c r="S188" s="31" t="s">
        <v>4847</v>
      </c>
      <c r="T188" s="32" t="s">
        <v>123</v>
      </c>
      <c r="U188" s="32" t="s">
        <v>123</v>
      </c>
      <c r="V188" s="32" t="s">
        <v>123</v>
      </c>
      <c r="W188" s="27"/>
      <c r="X188"/>
      <c r="Y188"/>
      <c r="Z188"/>
      <c r="AA188"/>
      <c r="AB188"/>
    </row>
    <row r="189" spans="1:28" ht="15" customHeight="1" x14ac:dyDescent="0.3">
      <c r="A189" s="25" t="s">
        <v>1082</v>
      </c>
      <c r="B189" s="26" t="s">
        <v>1117</v>
      </c>
      <c r="C189" s="26" t="s">
        <v>1118</v>
      </c>
      <c r="D189" s="26" t="s">
        <v>117</v>
      </c>
      <c r="E189" s="26" t="s">
        <v>1119</v>
      </c>
      <c r="F189" s="26" t="s">
        <v>1023</v>
      </c>
      <c r="G189" s="26" t="s">
        <v>1024</v>
      </c>
      <c r="H189" s="26" t="s">
        <v>1120</v>
      </c>
      <c r="I189" s="26" t="s">
        <v>1121</v>
      </c>
      <c r="J189" s="26"/>
      <c r="K189" s="31" t="s">
        <v>4875</v>
      </c>
      <c r="L189" s="31" t="s">
        <v>4847</v>
      </c>
      <c r="M189" s="31" t="s">
        <v>4847</v>
      </c>
      <c r="N189" s="32" t="s">
        <v>123</v>
      </c>
      <c r="O189" s="32" t="s">
        <v>123</v>
      </c>
      <c r="P189" s="32" t="s">
        <v>123</v>
      </c>
      <c r="Q189" s="31" t="s">
        <v>4864</v>
      </c>
      <c r="R189" s="31" t="s">
        <v>4874</v>
      </c>
      <c r="S189" s="31" t="s">
        <v>4847</v>
      </c>
      <c r="T189" s="32" t="s">
        <v>123</v>
      </c>
      <c r="U189" s="32" t="s">
        <v>123</v>
      </c>
      <c r="V189" s="32" t="s">
        <v>123</v>
      </c>
      <c r="W189" s="27"/>
      <c r="X189"/>
      <c r="Y189"/>
      <c r="Z189"/>
      <c r="AA189"/>
      <c r="AB189"/>
    </row>
    <row r="190" spans="1:28" ht="15" customHeight="1" x14ac:dyDescent="0.3">
      <c r="A190" s="25" t="s">
        <v>1082</v>
      </c>
      <c r="B190" s="26" t="s">
        <v>1122</v>
      </c>
      <c r="C190" s="26" t="s">
        <v>1123</v>
      </c>
      <c r="D190" s="26" t="s">
        <v>117</v>
      </c>
      <c r="E190" s="26" t="s">
        <v>1029</v>
      </c>
      <c r="F190" s="26" t="s">
        <v>1023</v>
      </c>
      <c r="G190" s="26" t="s">
        <v>1030</v>
      </c>
      <c r="H190" s="26" t="s">
        <v>1124</v>
      </c>
      <c r="I190" s="26" t="s">
        <v>1125</v>
      </c>
      <c r="J190" s="26"/>
      <c r="K190" s="31" t="s">
        <v>4875</v>
      </c>
      <c r="L190" s="31" t="s">
        <v>4847</v>
      </c>
      <c r="M190" s="31" t="s">
        <v>4847</v>
      </c>
      <c r="N190" s="32" t="s">
        <v>123</v>
      </c>
      <c r="O190" s="32" t="s">
        <v>123</v>
      </c>
      <c r="P190" s="32" t="s">
        <v>123</v>
      </c>
      <c r="Q190" s="31" t="s">
        <v>4866</v>
      </c>
      <c r="R190" s="31" t="s">
        <v>4874</v>
      </c>
      <c r="S190" s="31" t="s">
        <v>4847</v>
      </c>
      <c r="T190" s="32" t="s">
        <v>123</v>
      </c>
      <c r="U190" s="32" t="s">
        <v>123</v>
      </c>
      <c r="V190" s="32" t="s">
        <v>123</v>
      </c>
      <c r="W190" s="27"/>
      <c r="X190"/>
      <c r="Y190"/>
      <c r="Z190"/>
      <c r="AA190"/>
      <c r="AB190"/>
    </row>
    <row r="191" spans="1:28" ht="15" customHeight="1" x14ac:dyDescent="0.3">
      <c r="A191" s="25" t="s">
        <v>1082</v>
      </c>
      <c r="B191" s="26" t="s">
        <v>1126</v>
      </c>
      <c r="C191" s="26" t="s">
        <v>1127</v>
      </c>
      <c r="D191" s="26" t="s">
        <v>117</v>
      </c>
      <c r="E191" s="26" t="s">
        <v>1035</v>
      </c>
      <c r="F191" s="26" t="s">
        <v>1023</v>
      </c>
      <c r="G191" s="26" t="s">
        <v>1036</v>
      </c>
      <c r="H191" s="26" t="s">
        <v>1128</v>
      </c>
      <c r="I191" s="26" t="s">
        <v>1129</v>
      </c>
      <c r="J191" s="26"/>
      <c r="K191" s="31" t="s">
        <v>4875</v>
      </c>
      <c r="L191" s="31" t="s">
        <v>4847</v>
      </c>
      <c r="M191" s="31" t="s">
        <v>4847</v>
      </c>
      <c r="N191" s="32" t="s">
        <v>123</v>
      </c>
      <c r="O191" s="32" t="s">
        <v>123</v>
      </c>
      <c r="P191" s="32" t="s">
        <v>123</v>
      </c>
      <c r="Q191" s="31" t="s">
        <v>4864</v>
      </c>
      <c r="R191" s="31" t="s">
        <v>4874</v>
      </c>
      <c r="S191" s="31" t="s">
        <v>4847</v>
      </c>
      <c r="T191" s="32" t="s">
        <v>123</v>
      </c>
      <c r="U191" s="32" t="s">
        <v>123</v>
      </c>
      <c r="V191" s="32" t="s">
        <v>123</v>
      </c>
      <c r="W191" s="27"/>
      <c r="X191"/>
      <c r="Y191"/>
      <c r="Z191"/>
      <c r="AA191"/>
      <c r="AB191"/>
    </row>
    <row r="192" spans="1:28" ht="15" customHeight="1" x14ac:dyDescent="0.3">
      <c r="A192" s="25" t="s">
        <v>1082</v>
      </c>
      <c r="B192" s="26" t="s">
        <v>1130</v>
      </c>
      <c r="C192" s="26" t="s">
        <v>1131</v>
      </c>
      <c r="D192" s="26" t="s">
        <v>117</v>
      </c>
      <c r="E192" s="26" t="s">
        <v>1040</v>
      </c>
      <c r="F192" s="26" t="s">
        <v>1023</v>
      </c>
      <c r="G192" s="26" t="s">
        <v>1041</v>
      </c>
      <c r="H192" s="26" t="s">
        <v>1132</v>
      </c>
      <c r="I192" s="26" t="s">
        <v>1133</v>
      </c>
      <c r="J192" s="26"/>
      <c r="K192" s="31" t="s">
        <v>4875</v>
      </c>
      <c r="L192" s="31" t="s">
        <v>4847</v>
      </c>
      <c r="M192" s="31" t="s">
        <v>4847</v>
      </c>
      <c r="N192" s="32" t="s">
        <v>123</v>
      </c>
      <c r="O192" s="32" t="s">
        <v>123</v>
      </c>
      <c r="P192" s="32" t="s">
        <v>123</v>
      </c>
      <c r="Q192" s="31" t="s">
        <v>4864</v>
      </c>
      <c r="R192" s="31" t="s">
        <v>4874</v>
      </c>
      <c r="S192" s="31" t="s">
        <v>4847</v>
      </c>
      <c r="T192" s="32" t="s">
        <v>123</v>
      </c>
      <c r="U192" s="32" t="s">
        <v>123</v>
      </c>
      <c r="V192" s="32" t="s">
        <v>123</v>
      </c>
      <c r="W192" s="27"/>
      <c r="X192"/>
      <c r="Y192"/>
      <c r="Z192"/>
      <c r="AA192"/>
      <c r="AB192"/>
    </row>
    <row r="193" spans="1:28" ht="15" customHeight="1" x14ac:dyDescent="0.3">
      <c r="A193" s="25" t="s">
        <v>1134</v>
      </c>
      <c r="B193" s="26"/>
      <c r="C193" s="26" t="s">
        <v>1135</v>
      </c>
      <c r="D193" s="26"/>
      <c r="E193" s="26" t="s">
        <v>173</v>
      </c>
      <c r="F193" s="26"/>
      <c r="G193" s="26"/>
      <c r="H193" s="26"/>
      <c r="I193" s="26"/>
      <c r="J193" s="26"/>
      <c r="K193" s="31" t="s">
        <v>4847</v>
      </c>
      <c r="L193" s="31" t="s">
        <v>4847</v>
      </c>
      <c r="M193" s="31" t="s">
        <v>4847</v>
      </c>
      <c r="N193" s="32"/>
      <c r="O193" s="32"/>
      <c r="P193" s="32"/>
      <c r="Q193" s="31" t="s">
        <v>4847</v>
      </c>
      <c r="R193" s="31" t="s">
        <v>4847</v>
      </c>
      <c r="S193" s="31" t="s">
        <v>4847</v>
      </c>
      <c r="T193" s="32"/>
      <c r="U193" s="32"/>
      <c r="V193" s="32"/>
      <c r="W193" s="27"/>
      <c r="X193"/>
      <c r="Y193"/>
      <c r="Z193"/>
      <c r="AA193"/>
      <c r="AB193"/>
    </row>
    <row r="194" spans="1:28" ht="15" customHeight="1" x14ac:dyDescent="0.3">
      <c r="A194" s="25" t="s">
        <v>1136</v>
      </c>
      <c r="B194" s="26"/>
      <c r="C194" s="26" t="s">
        <v>1137</v>
      </c>
      <c r="D194" s="26"/>
      <c r="E194" s="26" t="s">
        <v>173</v>
      </c>
      <c r="F194" s="26"/>
      <c r="G194" s="26"/>
      <c r="H194" s="26"/>
      <c r="I194" s="26"/>
      <c r="J194" s="26"/>
      <c r="K194" s="31" t="s">
        <v>4847</v>
      </c>
      <c r="L194" s="31" t="s">
        <v>4847</v>
      </c>
      <c r="M194" s="31" t="s">
        <v>4847</v>
      </c>
      <c r="N194" s="32"/>
      <c r="O194" s="32"/>
      <c r="P194" s="32"/>
      <c r="Q194" s="31" t="s">
        <v>4847</v>
      </c>
      <c r="R194" s="31" t="s">
        <v>4847</v>
      </c>
      <c r="S194" s="31" t="s">
        <v>4847</v>
      </c>
      <c r="T194" s="32"/>
      <c r="U194" s="32"/>
      <c r="V194" s="32"/>
      <c r="W194" s="27"/>
      <c r="X194"/>
      <c r="Y194"/>
      <c r="Z194"/>
      <c r="AA194"/>
      <c r="AB194"/>
    </row>
    <row r="195" spans="1:28" ht="15" customHeight="1" x14ac:dyDescent="0.3">
      <c r="A195" s="25" t="s">
        <v>1138</v>
      </c>
      <c r="B195" s="26"/>
      <c r="C195" s="26" t="s">
        <v>1139</v>
      </c>
      <c r="D195" s="26"/>
      <c r="E195" s="26" t="s">
        <v>173</v>
      </c>
      <c r="F195" s="26"/>
      <c r="G195" s="26"/>
      <c r="H195" s="26"/>
      <c r="I195" s="26"/>
      <c r="J195" s="26"/>
      <c r="K195" s="31" t="s">
        <v>4847</v>
      </c>
      <c r="L195" s="31" t="s">
        <v>4847</v>
      </c>
      <c r="M195" s="31" t="s">
        <v>4847</v>
      </c>
      <c r="N195" s="32"/>
      <c r="O195" s="32"/>
      <c r="P195" s="32"/>
      <c r="Q195" s="31" t="s">
        <v>4847</v>
      </c>
      <c r="R195" s="31" t="s">
        <v>4847</v>
      </c>
      <c r="S195" s="31" t="s">
        <v>4847</v>
      </c>
      <c r="T195" s="32"/>
      <c r="U195" s="32"/>
      <c r="V195" s="32"/>
      <c r="W195" s="27"/>
      <c r="X195"/>
      <c r="Y195"/>
      <c r="Z195"/>
      <c r="AA195"/>
      <c r="AB195"/>
    </row>
    <row r="196" spans="1:28" ht="15" customHeight="1" x14ac:dyDescent="0.3">
      <c r="A196" s="25" t="s">
        <v>1140</v>
      </c>
      <c r="B196" s="26"/>
      <c r="C196" s="26" t="s">
        <v>1141</v>
      </c>
      <c r="D196" s="26"/>
      <c r="E196" s="26" t="s">
        <v>173</v>
      </c>
      <c r="F196" s="26"/>
      <c r="G196" s="26"/>
      <c r="H196" s="26"/>
      <c r="I196" s="26"/>
      <c r="J196" s="26"/>
      <c r="K196" s="31" t="s">
        <v>4847</v>
      </c>
      <c r="L196" s="31" t="s">
        <v>4847</v>
      </c>
      <c r="M196" s="31" t="s">
        <v>4847</v>
      </c>
      <c r="N196" s="32"/>
      <c r="O196" s="32"/>
      <c r="P196" s="32"/>
      <c r="Q196" s="31" t="s">
        <v>4847</v>
      </c>
      <c r="R196" s="31" t="s">
        <v>4847</v>
      </c>
      <c r="S196" s="31" t="s">
        <v>4847</v>
      </c>
      <c r="T196" s="32"/>
      <c r="U196" s="32"/>
      <c r="V196" s="32"/>
      <c r="W196" s="27"/>
      <c r="X196"/>
      <c r="Y196"/>
      <c r="Z196"/>
      <c r="AA196"/>
      <c r="AB196"/>
    </row>
    <row r="197" spans="1:28" ht="15" customHeight="1" x14ac:dyDescent="0.3">
      <c r="A197" s="25" t="s">
        <v>1142</v>
      </c>
      <c r="B197" s="26"/>
      <c r="C197" s="26" t="s">
        <v>1143</v>
      </c>
      <c r="D197" s="26"/>
      <c r="E197" s="26" t="s">
        <v>173</v>
      </c>
      <c r="F197" s="26"/>
      <c r="G197" s="26"/>
      <c r="H197" s="26"/>
      <c r="I197" s="26"/>
      <c r="J197" s="26"/>
      <c r="K197" s="31" t="s">
        <v>4847</v>
      </c>
      <c r="L197" s="31" t="s">
        <v>4847</v>
      </c>
      <c r="M197" s="31" t="s">
        <v>4847</v>
      </c>
      <c r="N197" s="32"/>
      <c r="O197" s="32"/>
      <c r="P197" s="32"/>
      <c r="Q197" s="31" t="s">
        <v>4847</v>
      </c>
      <c r="R197" s="31" t="s">
        <v>4847</v>
      </c>
      <c r="S197" s="31" t="s">
        <v>4847</v>
      </c>
      <c r="T197" s="32"/>
      <c r="U197" s="32"/>
      <c r="V197" s="32"/>
      <c r="W197" s="27"/>
      <c r="X197"/>
      <c r="Y197"/>
      <c r="Z197"/>
      <c r="AA197"/>
      <c r="AB197"/>
    </row>
    <row r="198" spans="1:28" ht="15" customHeight="1" x14ac:dyDescent="0.3">
      <c r="A198" s="25" t="s">
        <v>1144</v>
      </c>
      <c r="B198" s="26"/>
      <c r="C198" s="26" t="s">
        <v>1145</v>
      </c>
      <c r="D198" s="26"/>
      <c r="E198" s="26" t="s">
        <v>173</v>
      </c>
      <c r="F198" s="26"/>
      <c r="G198" s="26"/>
      <c r="H198" s="26"/>
      <c r="I198" s="26"/>
      <c r="J198" s="26"/>
      <c r="K198" s="31" t="s">
        <v>4847</v>
      </c>
      <c r="L198" s="31" t="s">
        <v>4847</v>
      </c>
      <c r="M198" s="31" t="s">
        <v>4847</v>
      </c>
      <c r="N198" s="32"/>
      <c r="O198" s="32"/>
      <c r="P198" s="32"/>
      <c r="Q198" s="31" t="s">
        <v>4847</v>
      </c>
      <c r="R198" s="31" t="s">
        <v>4847</v>
      </c>
      <c r="S198" s="31" t="s">
        <v>4847</v>
      </c>
      <c r="T198" s="32"/>
      <c r="U198" s="32"/>
      <c r="V198" s="32"/>
      <c r="W198" s="27"/>
      <c r="X198"/>
      <c r="Y198"/>
      <c r="Z198"/>
      <c r="AA198"/>
      <c r="AB198"/>
    </row>
    <row r="199" spans="1:28" ht="15" customHeight="1" x14ac:dyDescent="0.3">
      <c r="A199" s="25" t="s">
        <v>1146</v>
      </c>
      <c r="B199" s="26"/>
      <c r="C199" s="26" t="s">
        <v>1147</v>
      </c>
      <c r="D199" s="26"/>
      <c r="E199" s="26" t="s">
        <v>173</v>
      </c>
      <c r="F199" s="26"/>
      <c r="G199" s="26"/>
      <c r="H199" s="26"/>
      <c r="I199" s="26"/>
      <c r="J199" s="26"/>
      <c r="K199" s="31" t="s">
        <v>4847</v>
      </c>
      <c r="L199" s="31" t="s">
        <v>4847</v>
      </c>
      <c r="M199" s="31" t="s">
        <v>4847</v>
      </c>
      <c r="N199" s="32"/>
      <c r="O199" s="32"/>
      <c r="P199" s="32"/>
      <c r="Q199" s="31" t="s">
        <v>4847</v>
      </c>
      <c r="R199" s="31" t="s">
        <v>4847</v>
      </c>
      <c r="S199" s="31" t="s">
        <v>4847</v>
      </c>
      <c r="T199" s="32"/>
      <c r="U199" s="32"/>
      <c r="V199" s="32"/>
      <c r="W199" s="27"/>
      <c r="X199"/>
      <c r="Y199"/>
      <c r="Z199"/>
      <c r="AA199"/>
      <c r="AB199"/>
    </row>
    <row r="200" spans="1:28" ht="15" customHeight="1" x14ac:dyDescent="0.3">
      <c r="A200" s="25" t="s">
        <v>1148</v>
      </c>
      <c r="B200" s="26"/>
      <c r="C200" s="26" t="s">
        <v>1149</v>
      </c>
      <c r="D200" s="26"/>
      <c r="E200" s="26" t="s">
        <v>1150</v>
      </c>
      <c r="F200" s="26"/>
      <c r="G200" s="26"/>
      <c r="H200" s="26"/>
      <c r="I200" s="26"/>
      <c r="J200" s="26"/>
      <c r="K200" s="31" t="s">
        <v>4847</v>
      </c>
      <c r="L200" s="31" t="s">
        <v>4847</v>
      </c>
      <c r="M200" s="31" t="s">
        <v>4847</v>
      </c>
      <c r="N200" s="32"/>
      <c r="O200" s="32"/>
      <c r="P200" s="32"/>
      <c r="Q200" s="31" t="s">
        <v>4847</v>
      </c>
      <c r="R200" s="31" t="s">
        <v>4847</v>
      </c>
      <c r="S200" s="31" t="s">
        <v>4847</v>
      </c>
      <c r="T200" s="32"/>
      <c r="U200" s="32"/>
      <c r="V200" s="32"/>
      <c r="W200" s="27"/>
      <c r="X200"/>
      <c r="Y200"/>
      <c r="Z200"/>
      <c r="AA200"/>
      <c r="AB200"/>
    </row>
    <row r="201" spans="1:28" ht="15" customHeight="1" x14ac:dyDescent="0.3">
      <c r="A201" s="25" t="s">
        <v>1151</v>
      </c>
      <c r="B201" s="26"/>
      <c r="C201" s="26" t="s">
        <v>1152</v>
      </c>
      <c r="D201" s="26"/>
      <c r="E201" s="26" t="s">
        <v>1153</v>
      </c>
      <c r="F201" s="26"/>
      <c r="G201" s="26"/>
      <c r="H201" s="26"/>
      <c r="I201" s="26"/>
      <c r="J201" s="26"/>
      <c r="K201" s="31" t="s">
        <v>4847</v>
      </c>
      <c r="L201" s="31" t="s">
        <v>4847</v>
      </c>
      <c r="M201" s="31" t="s">
        <v>4847</v>
      </c>
      <c r="N201" s="32"/>
      <c r="O201" s="32"/>
      <c r="P201" s="32"/>
      <c r="Q201" s="31" t="s">
        <v>4847</v>
      </c>
      <c r="R201" s="31" t="s">
        <v>4847</v>
      </c>
      <c r="S201" s="31" t="s">
        <v>4847</v>
      </c>
      <c r="T201" s="32"/>
      <c r="U201" s="32"/>
      <c r="V201" s="32"/>
      <c r="W201" s="27"/>
      <c r="X201"/>
      <c r="Y201"/>
      <c r="Z201"/>
      <c r="AA201"/>
      <c r="AB201"/>
    </row>
    <row r="202" spans="1:28" ht="15" customHeight="1" x14ac:dyDescent="0.3">
      <c r="A202" s="25" t="s">
        <v>1151</v>
      </c>
      <c r="B202" s="26" t="s">
        <v>1154</v>
      </c>
      <c r="C202" s="26" t="s">
        <v>1155</v>
      </c>
      <c r="D202" s="26" t="s">
        <v>117</v>
      </c>
      <c r="E202" s="26" t="s">
        <v>1156</v>
      </c>
      <c r="F202" s="26" t="s">
        <v>1157</v>
      </c>
      <c r="G202" s="26" t="s">
        <v>1158</v>
      </c>
      <c r="H202" s="26" t="s">
        <v>1159</v>
      </c>
      <c r="I202" s="26" t="s">
        <v>122</v>
      </c>
      <c r="J202" s="26"/>
      <c r="K202" s="31" t="s">
        <v>4865</v>
      </c>
      <c r="L202" s="31" t="s">
        <v>4847</v>
      </c>
      <c r="M202" s="31" t="s">
        <v>4847</v>
      </c>
      <c r="N202" s="32"/>
      <c r="O202" s="32" t="s">
        <v>123</v>
      </c>
      <c r="P202" s="32" t="s">
        <v>123</v>
      </c>
      <c r="Q202" s="31" t="s">
        <v>4864</v>
      </c>
      <c r="R202" s="31" t="s">
        <v>4847</v>
      </c>
      <c r="S202" s="31" t="s">
        <v>4847</v>
      </c>
      <c r="T202" s="32"/>
      <c r="U202" s="32" t="s">
        <v>123</v>
      </c>
      <c r="V202" s="32" t="s">
        <v>123</v>
      </c>
      <c r="W202" s="27"/>
      <c r="X202"/>
      <c r="Y202"/>
      <c r="Z202"/>
      <c r="AA202"/>
      <c r="AB202"/>
    </row>
    <row r="203" spans="1:28" ht="15" customHeight="1" x14ac:dyDescent="0.3">
      <c r="A203" s="25" t="s">
        <v>1160</v>
      </c>
      <c r="B203" s="26"/>
      <c r="C203" s="26" t="s">
        <v>1161</v>
      </c>
      <c r="D203" s="26"/>
      <c r="E203" s="26" t="s">
        <v>1162</v>
      </c>
      <c r="F203" s="26"/>
      <c r="G203" s="26"/>
      <c r="H203" s="26"/>
      <c r="I203" s="26"/>
      <c r="J203" s="26"/>
      <c r="K203" s="31" t="s">
        <v>4847</v>
      </c>
      <c r="L203" s="31" t="s">
        <v>4847</v>
      </c>
      <c r="M203" s="31" t="s">
        <v>4847</v>
      </c>
      <c r="N203" s="32"/>
      <c r="O203" s="32"/>
      <c r="P203" s="32"/>
      <c r="Q203" s="31" t="s">
        <v>4847</v>
      </c>
      <c r="R203" s="31" t="s">
        <v>4847</v>
      </c>
      <c r="S203" s="31" t="s">
        <v>4847</v>
      </c>
      <c r="T203" s="32"/>
      <c r="U203" s="32"/>
      <c r="V203" s="32"/>
      <c r="W203" s="27"/>
      <c r="X203"/>
      <c r="Y203"/>
      <c r="Z203"/>
      <c r="AA203"/>
      <c r="AB203"/>
    </row>
    <row r="204" spans="1:28" ht="15" customHeight="1" x14ac:dyDescent="0.3">
      <c r="A204" s="25" t="s">
        <v>1160</v>
      </c>
      <c r="B204" s="26" t="s">
        <v>1163</v>
      </c>
      <c r="C204" s="26" t="s">
        <v>1164</v>
      </c>
      <c r="D204" s="26" t="s">
        <v>117</v>
      </c>
      <c r="E204" s="26" t="s">
        <v>1165</v>
      </c>
      <c r="F204" s="26" t="s">
        <v>1166</v>
      </c>
      <c r="G204" s="26" t="s">
        <v>1158</v>
      </c>
      <c r="H204" s="26" t="s">
        <v>1167</v>
      </c>
      <c r="I204" s="26" t="s">
        <v>122</v>
      </c>
      <c r="J204" s="26"/>
      <c r="K204" s="31" t="s">
        <v>4865</v>
      </c>
      <c r="L204" s="31" t="s">
        <v>4847</v>
      </c>
      <c r="M204" s="31" t="s">
        <v>4847</v>
      </c>
      <c r="N204" s="32"/>
      <c r="O204" s="32" t="s">
        <v>123</v>
      </c>
      <c r="P204" s="32" t="s">
        <v>123</v>
      </c>
      <c r="Q204" s="31" t="s">
        <v>4864</v>
      </c>
      <c r="R204" s="31" t="s">
        <v>4847</v>
      </c>
      <c r="S204" s="31" t="s">
        <v>4847</v>
      </c>
      <c r="T204" s="32"/>
      <c r="U204" s="32" t="s">
        <v>123</v>
      </c>
      <c r="V204" s="32" t="s">
        <v>123</v>
      </c>
      <c r="W204" s="27"/>
      <c r="X204"/>
      <c r="Y204"/>
      <c r="Z204"/>
      <c r="AA204"/>
      <c r="AB204"/>
    </row>
    <row r="205" spans="1:28" ht="15" customHeight="1" x14ac:dyDescent="0.3">
      <c r="A205" s="25" t="s">
        <v>1160</v>
      </c>
      <c r="B205" s="26" t="s">
        <v>1168</v>
      </c>
      <c r="C205" s="26" t="s">
        <v>1169</v>
      </c>
      <c r="D205" s="26" t="s">
        <v>117</v>
      </c>
      <c r="E205" s="26" t="s">
        <v>1170</v>
      </c>
      <c r="F205" s="26" t="s">
        <v>1157</v>
      </c>
      <c r="G205" s="26" t="s">
        <v>1158</v>
      </c>
      <c r="H205" s="26" t="s">
        <v>1171</v>
      </c>
      <c r="I205" s="26" t="s">
        <v>122</v>
      </c>
      <c r="J205" s="26"/>
      <c r="K205" s="31" t="s">
        <v>4865</v>
      </c>
      <c r="L205" s="31" t="s">
        <v>4847</v>
      </c>
      <c r="M205" s="31" t="s">
        <v>4847</v>
      </c>
      <c r="N205" s="32"/>
      <c r="O205" s="32" t="s">
        <v>123</v>
      </c>
      <c r="P205" s="32" t="s">
        <v>123</v>
      </c>
      <c r="Q205" s="31" t="s">
        <v>4864</v>
      </c>
      <c r="R205" s="31" t="s">
        <v>4879</v>
      </c>
      <c r="S205" s="31" t="s">
        <v>4847</v>
      </c>
      <c r="T205" s="32"/>
      <c r="U205" s="32" t="s">
        <v>123</v>
      </c>
      <c r="V205" s="32" t="s">
        <v>123</v>
      </c>
      <c r="W205" s="27"/>
      <c r="X205"/>
      <c r="Y205"/>
      <c r="Z205"/>
      <c r="AA205"/>
      <c r="AB205"/>
    </row>
    <row r="206" spans="1:28" ht="15" customHeight="1" x14ac:dyDescent="0.3">
      <c r="A206" s="25" t="s">
        <v>1160</v>
      </c>
      <c r="B206" s="26" t="s">
        <v>1172</v>
      </c>
      <c r="C206" s="26" t="s">
        <v>1173</v>
      </c>
      <c r="D206" s="26" t="s">
        <v>117</v>
      </c>
      <c r="E206" s="26" t="s">
        <v>1174</v>
      </c>
      <c r="F206" s="26" t="s">
        <v>1157</v>
      </c>
      <c r="G206" s="26" t="s">
        <v>1158</v>
      </c>
      <c r="H206" s="26" t="s">
        <v>1175</v>
      </c>
      <c r="I206" s="26" t="s">
        <v>122</v>
      </c>
      <c r="J206" s="26"/>
      <c r="K206" s="31" t="s">
        <v>4865</v>
      </c>
      <c r="L206" s="31" t="s">
        <v>4847</v>
      </c>
      <c r="M206" s="31" t="s">
        <v>4847</v>
      </c>
      <c r="N206" s="32"/>
      <c r="O206" s="32" t="s">
        <v>123</v>
      </c>
      <c r="P206" s="32" t="s">
        <v>123</v>
      </c>
      <c r="Q206" s="31" t="s">
        <v>4864</v>
      </c>
      <c r="R206" s="31" t="s">
        <v>4847</v>
      </c>
      <c r="S206" s="31" t="s">
        <v>4847</v>
      </c>
      <c r="T206" s="32"/>
      <c r="U206" s="32" t="s">
        <v>123</v>
      </c>
      <c r="V206" s="32" t="s">
        <v>123</v>
      </c>
      <c r="W206" s="27"/>
      <c r="X206"/>
      <c r="Y206"/>
      <c r="Z206"/>
      <c r="AA206"/>
      <c r="AB206"/>
    </row>
    <row r="207" spans="1:28" ht="15" customHeight="1" x14ac:dyDescent="0.3">
      <c r="A207" s="25" t="s">
        <v>1176</v>
      </c>
      <c r="B207" s="26"/>
      <c r="C207" s="26" t="s">
        <v>1177</v>
      </c>
      <c r="D207" s="26"/>
      <c r="E207" s="26" t="s">
        <v>1178</v>
      </c>
      <c r="F207" s="26"/>
      <c r="G207" s="26"/>
      <c r="H207" s="26"/>
      <c r="I207" s="26"/>
      <c r="J207" s="26"/>
      <c r="K207" s="31" t="s">
        <v>4847</v>
      </c>
      <c r="L207" s="31" t="s">
        <v>4847</v>
      </c>
      <c r="M207" s="31" t="s">
        <v>4847</v>
      </c>
      <c r="N207" s="32"/>
      <c r="O207" s="32"/>
      <c r="P207" s="32"/>
      <c r="Q207" s="31" t="s">
        <v>4847</v>
      </c>
      <c r="R207" s="31" t="s">
        <v>4847</v>
      </c>
      <c r="S207" s="31" t="s">
        <v>4847</v>
      </c>
      <c r="T207" s="32"/>
      <c r="U207" s="32"/>
      <c r="V207" s="32"/>
      <c r="W207" s="27"/>
      <c r="X207"/>
      <c r="Y207"/>
      <c r="Z207"/>
      <c r="AA207"/>
      <c r="AB207"/>
    </row>
    <row r="208" spans="1:28" ht="15" customHeight="1" x14ac:dyDescent="0.3">
      <c r="A208" s="25" t="s">
        <v>1176</v>
      </c>
      <c r="B208" s="26" t="s">
        <v>1179</v>
      </c>
      <c r="C208" s="26" t="s">
        <v>1180</v>
      </c>
      <c r="D208" s="26" t="s">
        <v>117</v>
      </c>
      <c r="E208" s="26" t="s">
        <v>1181</v>
      </c>
      <c r="F208" s="26" t="s">
        <v>1182</v>
      </c>
      <c r="G208" s="26" t="s">
        <v>1158</v>
      </c>
      <c r="H208" s="26" t="s">
        <v>1183</v>
      </c>
      <c r="I208" s="26" t="s">
        <v>122</v>
      </c>
      <c r="J208" s="26"/>
      <c r="K208" s="31" t="s">
        <v>4865</v>
      </c>
      <c r="L208" s="31" t="s">
        <v>4847</v>
      </c>
      <c r="M208" s="31" t="s">
        <v>4847</v>
      </c>
      <c r="N208" s="32"/>
      <c r="O208" s="32" t="s">
        <v>123</v>
      </c>
      <c r="P208" s="32" t="s">
        <v>123</v>
      </c>
      <c r="Q208" s="31" t="s">
        <v>4864</v>
      </c>
      <c r="R208" s="31" t="s">
        <v>4847</v>
      </c>
      <c r="S208" s="31" t="s">
        <v>4847</v>
      </c>
      <c r="T208" s="32"/>
      <c r="U208" s="32" t="s">
        <v>123</v>
      </c>
      <c r="V208" s="32" t="s">
        <v>123</v>
      </c>
      <c r="W208" s="27"/>
      <c r="X208"/>
      <c r="Y208"/>
      <c r="Z208"/>
      <c r="AA208"/>
      <c r="AB208"/>
    </row>
    <row r="209" spans="1:28" ht="15" customHeight="1" x14ac:dyDescent="0.3">
      <c r="A209" s="25" t="s">
        <v>1176</v>
      </c>
      <c r="B209" s="26" t="s">
        <v>1184</v>
      </c>
      <c r="C209" s="26" t="s">
        <v>1185</v>
      </c>
      <c r="D209" s="26" t="s">
        <v>117</v>
      </c>
      <c r="E209" s="26" t="s">
        <v>1186</v>
      </c>
      <c r="F209" s="26" t="s">
        <v>1157</v>
      </c>
      <c r="G209" s="26" t="s">
        <v>1158</v>
      </c>
      <c r="H209" s="26" t="s">
        <v>1187</v>
      </c>
      <c r="I209" s="26" t="s">
        <v>122</v>
      </c>
      <c r="J209" s="26"/>
      <c r="K209" s="31" t="s">
        <v>4865</v>
      </c>
      <c r="L209" s="31" t="s">
        <v>4847</v>
      </c>
      <c r="M209" s="31" t="s">
        <v>4847</v>
      </c>
      <c r="N209" s="32"/>
      <c r="O209" s="32" t="s">
        <v>123</v>
      </c>
      <c r="P209" s="32" t="s">
        <v>123</v>
      </c>
      <c r="Q209" s="31" t="s">
        <v>4864</v>
      </c>
      <c r="R209" s="31" t="s">
        <v>4847</v>
      </c>
      <c r="S209" s="31" t="s">
        <v>4847</v>
      </c>
      <c r="T209" s="32"/>
      <c r="U209" s="32" t="s">
        <v>123</v>
      </c>
      <c r="V209" s="32" t="s">
        <v>123</v>
      </c>
      <c r="W209" s="27"/>
      <c r="X209"/>
      <c r="Y209"/>
      <c r="Z209"/>
      <c r="AA209"/>
      <c r="AB209"/>
    </row>
    <row r="210" spans="1:28" ht="15" customHeight="1" x14ac:dyDescent="0.3">
      <c r="A210" s="25" t="s">
        <v>1188</v>
      </c>
      <c r="B210" s="26"/>
      <c r="C210" s="26" t="s">
        <v>1189</v>
      </c>
      <c r="D210" s="26"/>
      <c r="E210" s="26" t="s">
        <v>173</v>
      </c>
      <c r="F210" s="26"/>
      <c r="G210" s="26"/>
      <c r="H210" s="26"/>
      <c r="I210" s="26"/>
      <c r="J210" s="26"/>
      <c r="K210" s="31" t="s">
        <v>4847</v>
      </c>
      <c r="L210" s="31" t="s">
        <v>4847</v>
      </c>
      <c r="M210" s="31" t="s">
        <v>4847</v>
      </c>
      <c r="N210" s="32"/>
      <c r="O210" s="32"/>
      <c r="P210" s="32"/>
      <c r="Q210" s="31" t="s">
        <v>4847</v>
      </c>
      <c r="R210" s="31" t="s">
        <v>4847</v>
      </c>
      <c r="S210" s="31" t="s">
        <v>4847</v>
      </c>
      <c r="T210" s="32"/>
      <c r="U210" s="32"/>
      <c r="V210" s="32"/>
      <c r="W210" s="27"/>
      <c r="X210"/>
      <c r="Y210"/>
      <c r="Z210"/>
      <c r="AA210"/>
      <c r="AB210"/>
    </row>
    <row r="211" spans="1:28" ht="15" customHeight="1" x14ac:dyDescent="0.3">
      <c r="A211" s="25" t="s">
        <v>1190</v>
      </c>
      <c r="B211" s="26"/>
      <c r="C211" s="26" t="s">
        <v>1191</v>
      </c>
      <c r="D211" s="26"/>
      <c r="E211" s="26" t="s">
        <v>1192</v>
      </c>
      <c r="F211" s="26"/>
      <c r="G211" s="26"/>
      <c r="H211" s="26"/>
      <c r="I211" s="26"/>
      <c r="J211" s="26"/>
      <c r="K211" s="31" t="s">
        <v>4847</v>
      </c>
      <c r="L211" s="31" t="s">
        <v>4847</v>
      </c>
      <c r="M211" s="31" t="s">
        <v>4847</v>
      </c>
      <c r="N211" s="32"/>
      <c r="O211" s="32"/>
      <c r="P211" s="32"/>
      <c r="Q211" s="31" t="s">
        <v>4847</v>
      </c>
      <c r="R211" s="31" t="s">
        <v>4847</v>
      </c>
      <c r="S211" s="31" t="s">
        <v>4847</v>
      </c>
      <c r="T211" s="32"/>
      <c r="U211" s="32"/>
      <c r="V211" s="32"/>
      <c r="W211" s="27"/>
      <c r="X211"/>
      <c r="Y211"/>
      <c r="Z211"/>
      <c r="AA211"/>
      <c r="AB211"/>
    </row>
    <row r="212" spans="1:28" ht="15" customHeight="1" x14ac:dyDescent="0.3">
      <c r="A212" s="25" t="s">
        <v>1190</v>
      </c>
      <c r="B212" s="26" t="s">
        <v>1193</v>
      </c>
      <c r="C212" s="26" t="s">
        <v>1194</v>
      </c>
      <c r="D212" s="26" t="s">
        <v>117</v>
      </c>
      <c r="E212" s="26" t="s">
        <v>1195</v>
      </c>
      <c r="F212" s="26" t="s">
        <v>1157</v>
      </c>
      <c r="G212" s="26" t="s">
        <v>1158</v>
      </c>
      <c r="H212" s="26" t="s">
        <v>1196</v>
      </c>
      <c r="I212" s="26" t="s">
        <v>122</v>
      </c>
      <c r="J212" s="26"/>
      <c r="K212" s="31" t="s">
        <v>4865</v>
      </c>
      <c r="L212" s="31" t="s">
        <v>4847</v>
      </c>
      <c r="M212" s="31" t="s">
        <v>4847</v>
      </c>
      <c r="N212" s="32"/>
      <c r="O212" s="32" t="s">
        <v>123</v>
      </c>
      <c r="P212" s="32" t="s">
        <v>123</v>
      </c>
      <c r="Q212" s="31" t="s">
        <v>4864</v>
      </c>
      <c r="R212" s="31" t="s">
        <v>4879</v>
      </c>
      <c r="S212" s="31" t="s">
        <v>4847</v>
      </c>
      <c r="T212" s="32"/>
      <c r="U212" s="32" t="s">
        <v>123</v>
      </c>
      <c r="V212" s="32" t="s">
        <v>123</v>
      </c>
      <c r="W212" s="27"/>
      <c r="X212"/>
      <c r="Y212"/>
      <c r="Z212"/>
      <c r="AA212"/>
      <c r="AB212"/>
    </row>
    <row r="213" spans="1:28" ht="15" customHeight="1" x14ac:dyDescent="0.3">
      <c r="A213" s="25" t="s">
        <v>1190</v>
      </c>
      <c r="B213" s="26" t="s">
        <v>1197</v>
      </c>
      <c r="C213" s="26" t="s">
        <v>1198</v>
      </c>
      <c r="D213" s="26" t="s">
        <v>117</v>
      </c>
      <c r="E213" s="26" t="s">
        <v>1199</v>
      </c>
      <c r="F213" s="26" t="s">
        <v>1157</v>
      </c>
      <c r="G213" s="26" t="s">
        <v>1158</v>
      </c>
      <c r="H213" s="26" t="s">
        <v>1200</v>
      </c>
      <c r="I213" s="26" t="s">
        <v>122</v>
      </c>
      <c r="J213" s="26"/>
      <c r="K213" s="31" t="s">
        <v>4865</v>
      </c>
      <c r="L213" s="31" t="s">
        <v>4847</v>
      </c>
      <c r="M213" s="31" t="s">
        <v>4847</v>
      </c>
      <c r="N213" s="32"/>
      <c r="O213" s="32" t="s">
        <v>123</v>
      </c>
      <c r="P213" s="32" t="s">
        <v>123</v>
      </c>
      <c r="Q213" s="31" t="s">
        <v>4854</v>
      </c>
      <c r="R213" s="31" t="s">
        <v>4864</v>
      </c>
      <c r="S213" s="31" t="s">
        <v>4879</v>
      </c>
      <c r="T213" s="32"/>
      <c r="U213" s="32" t="s">
        <v>123</v>
      </c>
      <c r="V213" s="32" t="s">
        <v>123</v>
      </c>
      <c r="W213" s="27"/>
      <c r="X213"/>
      <c r="Y213"/>
      <c r="Z213"/>
      <c r="AA213"/>
      <c r="AB213"/>
    </row>
    <row r="214" spans="1:28" ht="15" customHeight="1" x14ac:dyDescent="0.3">
      <c r="A214" s="25" t="s">
        <v>1190</v>
      </c>
      <c r="B214" s="26" t="s">
        <v>1201</v>
      </c>
      <c r="C214" s="26" t="s">
        <v>1202</v>
      </c>
      <c r="D214" s="26" t="s">
        <v>117</v>
      </c>
      <c r="E214" s="26" t="s">
        <v>1203</v>
      </c>
      <c r="F214" s="26" t="s">
        <v>1157</v>
      </c>
      <c r="G214" s="26" t="s">
        <v>1158</v>
      </c>
      <c r="H214" s="26" t="s">
        <v>1204</v>
      </c>
      <c r="I214" s="26" t="s">
        <v>122</v>
      </c>
      <c r="J214" s="26"/>
      <c r="K214" s="31" t="s">
        <v>4865</v>
      </c>
      <c r="L214" s="31" t="s">
        <v>4847</v>
      </c>
      <c r="M214" s="31" t="s">
        <v>4847</v>
      </c>
      <c r="N214" s="32"/>
      <c r="O214" s="32" t="s">
        <v>123</v>
      </c>
      <c r="P214" s="32" t="s">
        <v>123</v>
      </c>
      <c r="Q214" s="31" t="s">
        <v>4864</v>
      </c>
      <c r="R214" s="31" t="s">
        <v>4872</v>
      </c>
      <c r="S214" s="31" t="s">
        <v>4847</v>
      </c>
      <c r="T214" s="32"/>
      <c r="U214" s="32" t="s">
        <v>123</v>
      </c>
      <c r="V214" s="32" t="s">
        <v>123</v>
      </c>
      <c r="W214" s="27"/>
      <c r="X214"/>
      <c r="Y214"/>
      <c r="Z214"/>
      <c r="AA214"/>
      <c r="AB214"/>
    </row>
    <row r="215" spans="1:28" ht="15" customHeight="1" x14ac:dyDescent="0.3">
      <c r="A215" s="25" t="s">
        <v>1190</v>
      </c>
      <c r="B215" s="26" t="s">
        <v>1205</v>
      </c>
      <c r="C215" s="26" t="s">
        <v>1206</v>
      </c>
      <c r="D215" s="26" t="s">
        <v>117</v>
      </c>
      <c r="E215" s="26" t="s">
        <v>1207</v>
      </c>
      <c r="F215" s="26" t="s">
        <v>1157</v>
      </c>
      <c r="G215" s="26" t="s">
        <v>1158</v>
      </c>
      <c r="H215" s="26" t="s">
        <v>1208</v>
      </c>
      <c r="I215" s="26" t="s">
        <v>122</v>
      </c>
      <c r="J215" s="26"/>
      <c r="K215" s="31" t="s">
        <v>4865</v>
      </c>
      <c r="L215" s="31" t="s">
        <v>4847</v>
      </c>
      <c r="M215" s="31" t="s">
        <v>4847</v>
      </c>
      <c r="N215" s="32"/>
      <c r="O215" s="32" t="s">
        <v>123</v>
      </c>
      <c r="P215" s="32" t="s">
        <v>123</v>
      </c>
      <c r="Q215" s="31" t="s">
        <v>4864</v>
      </c>
      <c r="R215" s="31" t="s">
        <v>4872</v>
      </c>
      <c r="S215" s="31" t="s">
        <v>4847</v>
      </c>
      <c r="T215" s="32"/>
      <c r="U215" s="32" t="s">
        <v>123</v>
      </c>
      <c r="V215" s="32" t="s">
        <v>123</v>
      </c>
      <c r="W215" s="27"/>
      <c r="X215"/>
      <c r="Y215"/>
      <c r="Z215"/>
      <c r="AA215"/>
      <c r="AB215"/>
    </row>
    <row r="216" spans="1:28" ht="15" customHeight="1" x14ac:dyDescent="0.3">
      <c r="A216" s="25" t="s">
        <v>1190</v>
      </c>
      <c r="B216" s="26" t="s">
        <v>1209</v>
      </c>
      <c r="C216" s="26" t="s">
        <v>1210</v>
      </c>
      <c r="D216" s="26" t="s">
        <v>117</v>
      </c>
      <c r="E216" s="26" t="s">
        <v>1211</v>
      </c>
      <c r="F216" s="26" t="s">
        <v>1157</v>
      </c>
      <c r="G216" s="26" t="s">
        <v>1158</v>
      </c>
      <c r="H216" s="26" t="s">
        <v>1212</v>
      </c>
      <c r="I216" s="26" t="s">
        <v>122</v>
      </c>
      <c r="J216" s="26"/>
      <c r="K216" s="31" t="s">
        <v>4865</v>
      </c>
      <c r="L216" s="31" t="s">
        <v>4847</v>
      </c>
      <c r="M216" s="31" t="s">
        <v>4847</v>
      </c>
      <c r="N216" s="32"/>
      <c r="O216" s="32" t="s">
        <v>123</v>
      </c>
      <c r="P216" s="32" t="s">
        <v>123</v>
      </c>
      <c r="Q216" s="31" t="s">
        <v>4864</v>
      </c>
      <c r="R216" s="31" t="s">
        <v>4872</v>
      </c>
      <c r="S216" s="31" t="s">
        <v>4847</v>
      </c>
      <c r="T216" s="32"/>
      <c r="U216" s="32" t="s">
        <v>123</v>
      </c>
      <c r="V216" s="32" t="s">
        <v>123</v>
      </c>
      <c r="W216" s="27"/>
      <c r="X216"/>
      <c r="Y216"/>
      <c r="Z216"/>
      <c r="AA216"/>
      <c r="AB216"/>
    </row>
    <row r="217" spans="1:28" ht="15" customHeight="1" x14ac:dyDescent="0.3">
      <c r="A217" s="25" t="s">
        <v>1190</v>
      </c>
      <c r="B217" s="26" t="s">
        <v>1213</v>
      </c>
      <c r="C217" s="26" t="s">
        <v>1214</v>
      </c>
      <c r="D217" s="26" t="s">
        <v>117</v>
      </c>
      <c r="E217" s="26" t="s">
        <v>1215</v>
      </c>
      <c r="F217" s="26" t="s">
        <v>1157</v>
      </c>
      <c r="G217" s="26" t="s">
        <v>1158</v>
      </c>
      <c r="H217" s="26" t="s">
        <v>1216</v>
      </c>
      <c r="I217" s="26" t="s">
        <v>122</v>
      </c>
      <c r="J217" s="26"/>
      <c r="K217" s="31" t="s">
        <v>4865</v>
      </c>
      <c r="L217" s="31" t="s">
        <v>4847</v>
      </c>
      <c r="M217" s="31" t="s">
        <v>4847</v>
      </c>
      <c r="N217" s="32"/>
      <c r="O217" s="32" t="s">
        <v>123</v>
      </c>
      <c r="P217" s="32" t="s">
        <v>123</v>
      </c>
      <c r="Q217" s="31" t="s">
        <v>4864</v>
      </c>
      <c r="R217" s="31" t="s">
        <v>4872</v>
      </c>
      <c r="S217" s="31" t="s">
        <v>4847</v>
      </c>
      <c r="T217" s="32"/>
      <c r="U217" s="32" t="s">
        <v>123</v>
      </c>
      <c r="V217" s="32" t="s">
        <v>123</v>
      </c>
      <c r="W217" s="27"/>
      <c r="X217"/>
      <c r="Y217"/>
      <c r="Z217"/>
      <c r="AA217"/>
      <c r="AB217"/>
    </row>
    <row r="218" spans="1:28" ht="15" customHeight="1" x14ac:dyDescent="0.3">
      <c r="A218" s="25" t="s">
        <v>1217</v>
      </c>
      <c r="B218" s="26"/>
      <c r="C218" s="26" t="s">
        <v>1218</v>
      </c>
      <c r="D218" s="26"/>
      <c r="E218" s="26" t="s">
        <v>1219</v>
      </c>
      <c r="F218" s="26"/>
      <c r="G218" s="26"/>
      <c r="H218" s="26"/>
      <c r="I218" s="26"/>
      <c r="J218" s="26"/>
      <c r="K218" s="31" t="s">
        <v>4847</v>
      </c>
      <c r="L218" s="31" t="s">
        <v>4847</v>
      </c>
      <c r="M218" s="31" t="s">
        <v>4847</v>
      </c>
      <c r="N218" s="32"/>
      <c r="O218" s="32"/>
      <c r="P218" s="32"/>
      <c r="Q218" s="31" t="s">
        <v>4847</v>
      </c>
      <c r="R218" s="31" t="s">
        <v>4847</v>
      </c>
      <c r="S218" s="31" t="s">
        <v>4847</v>
      </c>
      <c r="T218" s="32"/>
      <c r="U218" s="32"/>
      <c r="V218" s="32"/>
      <c r="W218" s="27"/>
      <c r="X218"/>
      <c r="Y218"/>
      <c r="Z218"/>
      <c r="AA218"/>
      <c r="AB218"/>
    </row>
    <row r="219" spans="1:28" ht="15" customHeight="1" x14ac:dyDescent="0.3">
      <c r="A219" s="25" t="s">
        <v>1217</v>
      </c>
      <c r="B219" s="26" t="s">
        <v>1220</v>
      </c>
      <c r="C219" s="26" t="s">
        <v>1221</v>
      </c>
      <c r="D219" s="26" t="s">
        <v>117</v>
      </c>
      <c r="E219" s="26" t="s">
        <v>1222</v>
      </c>
      <c r="F219" s="26" t="s">
        <v>1223</v>
      </c>
      <c r="G219" s="26" t="s">
        <v>1158</v>
      </c>
      <c r="H219" s="26" t="s">
        <v>1224</v>
      </c>
      <c r="I219" s="26" t="s">
        <v>122</v>
      </c>
      <c r="J219" s="26"/>
      <c r="K219" s="31" t="s">
        <v>4860</v>
      </c>
      <c r="L219" s="31" t="s">
        <v>4865</v>
      </c>
      <c r="M219" s="31" t="s">
        <v>4847</v>
      </c>
      <c r="N219" s="32" t="s">
        <v>123</v>
      </c>
      <c r="O219" s="32" t="s">
        <v>123</v>
      </c>
      <c r="P219" s="32" t="s">
        <v>123</v>
      </c>
      <c r="Q219" s="31" t="s">
        <v>4864</v>
      </c>
      <c r="R219" s="31" t="s">
        <v>4861</v>
      </c>
      <c r="S219" s="31" t="s">
        <v>4847</v>
      </c>
      <c r="T219" s="32" t="s">
        <v>123</v>
      </c>
      <c r="U219" s="32" t="s">
        <v>123</v>
      </c>
      <c r="V219" s="32" t="s">
        <v>123</v>
      </c>
      <c r="W219" s="27"/>
      <c r="X219"/>
      <c r="Y219"/>
      <c r="Z219"/>
      <c r="AA219"/>
      <c r="AB219"/>
    </row>
    <row r="220" spans="1:28" ht="15" customHeight="1" x14ac:dyDescent="0.3">
      <c r="A220" s="25" t="s">
        <v>1217</v>
      </c>
      <c r="B220" s="26" t="s">
        <v>1225</v>
      </c>
      <c r="C220" s="26" t="s">
        <v>1226</v>
      </c>
      <c r="D220" s="26" t="s">
        <v>117</v>
      </c>
      <c r="E220" s="26" t="s">
        <v>1227</v>
      </c>
      <c r="F220" s="26" t="s">
        <v>1228</v>
      </c>
      <c r="G220" s="26" t="s">
        <v>1158</v>
      </c>
      <c r="H220" s="26" t="s">
        <v>1229</v>
      </c>
      <c r="I220" s="26" t="s">
        <v>122</v>
      </c>
      <c r="J220" s="26"/>
      <c r="K220" s="31" t="s">
        <v>4860</v>
      </c>
      <c r="L220" s="31" t="s">
        <v>4865</v>
      </c>
      <c r="M220" s="31" t="s">
        <v>4847</v>
      </c>
      <c r="N220" s="32" t="s">
        <v>123</v>
      </c>
      <c r="O220" s="32" t="s">
        <v>123</v>
      </c>
      <c r="P220" s="32" t="s">
        <v>123</v>
      </c>
      <c r="Q220" s="31" t="s">
        <v>4864</v>
      </c>
      <c r="R220" s="31" t="s">
        <v>4861</v>
      </c>
      <c r="S220" s="31" t="s">
        <v>4847</v>
      </c>
      <c r="T220" s="32" t="s">
        <v>123</v>
      </c>
      <c r="U220" s="32" t="s">
        <v>123</v>
      </c>
      <c r="V220" s="32" t="s">
        <v>123</v>
      </c>
      <c r="W220" s="27"/>
      <c r="X220"/>
      <c r="Y220"/>
      <c r="Z220"/>
      <c r="AA220"/>
      <c r="AB220"/>
    </row>
    <row r="221" spans="1:28" ht="15" customHeight="1" x14ac:dyDescent="0.3">
      <c r="A221" s="25" t="s">
        <v>1217</v>
      </c>
      <c r="B221" s="26" t="s">
        <v>1230</v>
      </c>
      <c r="C221" s="26" t="s">
        <v>1231</v>
      </c>
      <c r="D221" s="26" t="s">
        <v>117</v>
      </c>
      <c r="E221" s="26" t="s">
        <v>1232</v>
      </c>
      <c r="F221" s="26" t="s">
        <v>1233</v>
      </c>
      <c r="G221" s="26" t="s">
        <v>1158</v>
      </c>
      <c r="H221" s="26" t="s">
        <v>1234</v>
      </c>
      <c r="I221" s="26" t="s">
        <v>122</v>
      </c>
      <c r="J221" s="26"/>
      <c r="K221" s="31" t="s">
        <v>4865</v>
      </c>
      <c r="L221" s="31" t="s">
        <v>4847</v>
      </c>
      <c r="M221" s="31" t="s">
        <v>4847</v>
      </c>
      <c r="N221" s="32"/>
      <c r="O221" s="32" t="s">
        <v>123</v>
      </c>
      <c r="P221" s="32" t="s">
        <v>123</v>
      </c>
      <c r="Q221" s="31" t="s">
        <v>4864</v>
      </c>
      <c r="R221" s="31" t="s">
        <v>4847</v>
      </c>
      <c r="S221" s="31" t="s">
        <v>4847</v>
      </c>
      <c r="T221" s="32"/>
      <c r="U221" s="32" t="s">
        <v>123</v>
      </c>
      <c r="V221" s="32" t="s">
        <v>123</v>
      </c>
      <c r="W221" s="27"/>
      <c r="X221"/>
      <c r="Y221"/>
      <c r="Z221"/>
      <c r="AA221"/>
      <c r="AB221"/>
    </row>
    <row r="222" spans="1:28" ht="15" customHeight="1" x14ac:dyDescent="0.3">
      <c r="A222" s="25" t="s">
        <v>1217</v>
      </c>
      <c r="B222" s="26" t="s">
        <v>1235</v>
      </c>
      <c r="C222" s="26" t="s">
        <v>1236</v>
      </c>
      <c r="D222" s="26" t="s">
        <v>117</v>
      </c>
      <c r="E222" s="26" t="s">
        <v>1237</v>
      </c>
      <c r="F222" s="26" t="s">
        <v>1238</v>
      </c>
      <c r="G222" s="26" t="s">
        <v>1158</v>
      </c>
      <c r="H222" s="26" t="s">
        <v>1239</v>
      </c>
      <c r="I222" s="26" t="s">
        <v>122</v>
      </c>
      <c r="J222" s="26"/>
      <c r="K222" s="31" t="s">
        <v>4865</v>
      </c>
      <c r="L222" s="31" t="s">
        <v>4847</v>
      </c>
      <c r="M222" s="31" t="s">
        <v>4847</v>
      </c>
      <c r="N222" s="32"/>
      <c r="O222" s="32" t="s">
        <v>123</v>
      </c>
      <c r="P222" s="32" t="s">
        <v>123</v>
      </c>
      <c r="Q222" s="31" t="s">
        <v>4864</v>
      </c>
      <c r="R222" s="31" t="s">
        <v>4847</v>
      </c>
      <c r="S222" s="31" t="s">
        <v>4847</v>
      </c>
      <c r="T222" s="32"/>
      <c r="U222" s="32" t="s">
        <v>123</v>
      </c>
      <c r="V222" s="32" t="s">
        <v>123</v>
      </c>
      <c r="W222" s="27"/>
      <c r="X222"/>
      <c r="Y222"/>
      <c r="Z222"/>
      <c r="AA222"/>
      <c r="AB222"/>
    </row>
    <row r="223" spans="1:28" ht="15" customHeight="1" x14ac:dyDescent="0.3">
      <c r="A223" s="25" t="s">
        <v>1240</v>
      </c>
      <c r="B223" s="26"/>
      <c r="C223" s="26" t="s">
        <v>1241</v>
      </c>
      <c r="D223" s="26"/>
      <c r="E223" s="26" t="s">
        <v>1242</v>
      </c>
      <c r="F223" s="26"/>
      <c r="G223" s="26"/>
      <c r="H223" s="26"/>
      <c r="I223" s="26"/>
      <c r="J223" s="26"/>
      <c r="K223" s="31" t="s">
        <v>4847</v>
      </c>
      <c r="L223" s="31" t="s">
        <v>4847</v>
      </c>
      <c r="M223" s="31" t="s">
        <v>4847</v>
      </c>
      <c r="N223" s="32"/>
      <c r="O223" s="32"/>
      <c r="P223" s="32"/>
      <c r="Q223" s="31" t="s">
        <v>4847</v>
      </c>
      <c r="R223" s="31" t="s">
        <v>4847</v>
      </c>
      <c r="S223" s="31" t="s">
        <v>4847</v>
      </c>
      <c r="T223" s="32"/>
      <c r="U223" s="32"/>
      <c r="V223" s="32"/>
      <c r="W223" s="27"/>
      <c r="X223"/>
      <c r="Y223"/>
      <c r="Z223"/>
      <c r="AA223"/>
      <c r="AB223"/>
    </row>
    <row r="224" spans="1:28" ht="15" customHeight="1" x14ac:dyDescent="0.3">
      <c r="A224" s="25" t="s">
        <v>1240</v>
      </c>
      <c r="B224" s="26" t="s">
        <v>1243</v>
      </c>
      <c r="C224" s="26" t="s">
        <v>1244</v>
      </c>
      <c r="D224" s="26" t="s">
        <v>117</v>
      </c>
      <c r="E224" s="26" t="s">
        <v>1245</v>
      </c>
      <c r="F224" s="26" t="s">
        <v>1157</v>
      </c>
      <c r="G224" s="26" t="s">
        <v>1158</v>
      </c>
      <c r="H224" s="26" t="s">
        <v>1246</v>
      </c>
      <c r="I224" s="26" t="s">
        <v>122</v>
      </c>
      <c r="J224" s="26"/>
      <c r="K224" s="31" t="s">
        <v>4865</v>
      </c>
      <c r="L224" s="31" t="s">
        <v>4847</v>
      </c>
      <c r="M224" s="31" t="s">
        <v>4847</v>
      </c>
      <c r="N224" s="32"/>
      <c r="O224" s="32" t="s">
        <v>123</v>
      </c>
      <c r="P224" s="32" t="s">
        <v>123</v>
      </c>
      <c r="Q224" s="31" t="s">
        <v>3205</v>
      </c>
      <c r="R224" s="31" t="s">
        <v>4864</v>
      </c>
      <c r="S224" s="31" t="s">
        <v>4847</v>
      </c>
      <c r="T224" s="32"/>
      <c r="U224" s="32" t="s">
        <v>123</v>
      </c>
      <c r="V224" s="32" t="s">
        <v>123</v>
      </c>
      <c r="W224" s="27"/>
      <c r="X224"/>
      <c r="Y224"/>
      <c r="Z224"/>
      <c r="AA224"/>
      <c r="AB224"/>
    </row>
    <row r="225" spans="1:28" ht="15" customHeight="1" x14ac:dyDescent="0.3">
      <c r="A225" s="25" t="s">
        <v>1240</v>
      </c>
      <c r="B225" s="26" t="s">
        <v>1247</v>
      </c>
      <c r="C225" s="26" t="s">
        <v>1248</v>
      </c>
      <c r="D225" s="26" t="s">
        <v>117</v>
      </c>
      <c r="E225" s="26" t="s">
        <v>1249</v>
      </c>
      <c r="F225" s="26" t="s">
        <v>1157</v>
      </c>
      <c r="G225" s="26" t="s">
        <v>1158</v>
      </c>
      <c r="H225" s="26" t="s">
        <v>1250</v>
      </c>
      <c r="I225" s="26" t="s">
        <v>122</v>
      </c>
      <c r="J225" s="26"/>
      <c r="K225" s="31" t="s">
        <v>4865</v>
      </c>
      <c r="L225" s="31" t="s">
        <v>4847</v>
      </c>
      <c r="M225" s="31" t="s">
        <v>4847</v>
      </c>
      <c r="N225" s="32"/>
      <c r="O225" s="32" t="s">
        <v>123</v>
      </c>
      <c r="P225" s="32" t="s">
        <v>123</v>
      </c>
      <c r="Q225" s="31" t="s">
        <v>3205</v>
      </c>
      <c r="R225" s="31" t="s">
        <v>4864</v>
      </c>
      <c r="S225" s="31" t="s">
        <v>4847</v>
      </c>
      <c r="T225" s="32"/>
      <c r="U225" s="32" t="s">
        <v>123</v>
      </c>
      <c r="V225" s="32" t="s">
        <v>123</v>
      </c>
      <c r="W225" s="27"/>
      <c r="X225"/>
      <c r="Y225"/>
      <c r="Z225"/>
      <c r="AA225"/>
      <c r="AB225"/>
    </row>
    <row r="226" spans="1:28" ht="15" customHeight="1" x14ac:dyDescent="0.3">
      <c r="A226" s="25" t="s">
        <v>1240</v>
      </c>
      <c r="B226" s="26" t="s">
        <v>1251</v>
      </c>
      <c r="C226" s="26" t="s">
        <v>1252</v>
      </c>
      <c r="D226" s="26" t="s">
        <v>117</v>
      </c>
      <c r="E226" s="26" t="s">
        <v>1253</v>
      </c>
      <c r="F226" s="26" t="s">
        <v>1157</v>
      </c>
      <c r="G226" s="26" t="s">
        <v>1158</v>
      </c>
      <c r="H226" s="26" t="s">
        <v>1254</v>
      </c>
      <c r="I226" s="26" t="s">
        <v>122</v>
      </c>
      <c r="J226" s="26"/>
      <c r="K226" s="31" t="s">
        <v>4865</v>
      </c>
      <c r="L226" s="31" t="s">
        <v>4847</v>
      </c>
      <c r="M226" s="31" t="s">
        <v>4847</v>
      </c>
      <c r="N226" s="32"/>
      <c r="O226" s="32" t="s">
        <v>123</v>
      </c>
      <c r="P226" s="32" t="s">
        <v>123</v>
      </c>
      <c r="Q226" s="31" t="s">
        <v>3205</v>
      </c>
      <c r="R226" s="31" t="s">
        <v>4864</v>
      </c>
      <c r="S226" s="31" t="s">
        <v>4847</v>
      </c>
      <c r="T226" s="32"/>
      <c r="U226" s="32" t="s">
        <v>123</v>
      </c>
      <c r="V226" s="32" t="s">
        <v>123</v>
      </c>
      <c r="W226" s="27"/>
      <c r="X226"/>
      <c r="Y226"/>
      <c r="Z226"/>
      <c r="AA226"/>
      <c r="AB226"/>
    </row>
    <row r="227" spans="1:28" ht="15" customHeight="1" x14ac:dyDescent="0.3">
      <c r="A227" s="25" t="s">
        <v>1240</v>
      </c>
      <c r="B227" s="26" t="s">
        <v>1255</v>
      </c>
      <c r="C227" s="26" t="s">
        <v>1256</v>
      </c>
      <c r="D227" s="26" t="s">
        <v>117</v>
      </c>
      <c r="E227" s="26" t="s">
        <v>1257</v>
      </c>
      <c r="F227" s="26" t="s">
        <v>1258</v>
      </c>
      <c r="G227" s="26" t="s">
        <v>1158</v>
      </c>
      <c r="H227" s="26" t="s">
        <v>1259</v>
      </c>
      <c r="I227" s="26" t="s">
        <v>122</v>
      </c>
      <c r="J227" s="26"/>
      <c r="K227" s="31" t="s">
        <v>4865</v>
      </c>
      <c r="L227" s="31" t="s">
        <v>4847</v>
      </c>
      <c r="M227" s="31" t="s">
        <v>4847</v>
      </c>
      <c r="N227" s="32"/>
      <c r="O227" s="32" t="s">
        <v>123</v>
      </c>
      <c r="P227" s="32" t="s">
        <v>123</v>
      </c>
      <c r="Q227" s="31" t="s">
        <v>3205</v>
      </c>
      <c r="R227" s="31" t="s">
        <v>4864</v>
      </c>
      <c r="S227" s="31" t="s">
        <v>4847</v>
      </c>
      <c r="T227" s="32"/>
      <c r="U227" s="32" t="s">
        <v>123</v>
      </c>
      <c r="V227" s="32" t="s">
        <v>123</v>
      </c>
      <c r="W227" s="27"/>
      <c r="X227"/>
      <c r="Y227"/>
      <c r="Z227"/>
      <c r="AA227"/>
      <c r="AB227"/>
    </row>
    <row r="228" spans="1:28" ht="15" customHeight="1" x14ac:dyDescent="0.3">
      <c r="A228" s="25" t="s">
        <v>1240</v>
      </c>
      <c r="B228" s="26" t="s">
        <v>1260</v>
      </c>
      <c r="C228" s="26" t="s">
        <v>1261</v>
      </c>
      <c r="D228" s="26" t="s">
        <v>117</v>
      </c>
      <c r="E228" s="26" t="s">
        <v>1262</v>
      </c>
      <c r="F228" s="26" t="s">
        <v>1263</v>
      </c>
      <c r="G228" s="26" t="s">
        <v>1158</v>
      </c>
      <c r="H228" s="26" t="s">
        <v>1264</v>
      </c>
      <c r="I228" s="26" t="s">
        <v>122</v>
      </c>
      <c r="J228" s="26"/>
      <c r="K228" s="31" t="s">
        <v>4865</v>
      </c>
      <c r="L228" s="31" t="s">
        <v>4847</v>
      </c>
      <c r="M228" s="31" t="s">
        <v>4847</v>
      </c>
      <c r="N228" s="32"/>
      <c r="O228" s="32" t="s">
        <v>123</v>
      </c>
      <c r="P228" s="32" t="s">
        <v>123</v>
      </c>
      <c r="Q228" s="31" t="s">
        <v>3205</v>
      </c>
      <c r="R228" s="31" t="s">
        <v>4864</v>
      </c>
      <c r="S228" s="31" t="s">
        <v>4847</v>
      </c>
      <c r="T228" s="32"/>
      <c r="U228" s="32" t="s">
        <v>123</v>
      </c>
      <c r="V228" s="32" t="s">
        <v>123</v>
      </c>
      <c r="W228" s="27"/>
      <c r="X228"/>
      <c r="Y228"/>
      <c r="Z228"/>
      <c r="AA228"/>
      <c r="AB228"/>
    </row>
    <row r="229" spans="1:28" ht="15" customHeight="1" x14ac:dyDescent="0.3">
      <c r="A229" s="25" t="s">
        <v>1265</v>
      </c>
      <c r="B229" s="26"/>
      <c r="C229" s="26" t="s">
        <v>1266</v>
      </c>
      <c r="D229" s="26"/>
      <c r="E229" s="26" t="s">
        <v>1267</v>
      </c>
      <c r="F229" s="26"/>
      <c r="G229" s="26"/>
      <c r="H229" s="26"/>
      <c r="I229" s="26"/>
      <c r="J229" s="26"/>
      <c r="K229" s="31" t="s">
        <v>4847</v>
      </c>
      <c r="L229" s="31" t="s">
        <v>4847</v>
      </c>
      <c r="M229" s="31" t="s">
        <v>4847</v>
      </c>
      <c r="N229" s="32"/>
      <c r="O229" s="32"/>
      <c r="P229" s="32"/>
      <c r="Q229" s="31" t="s">
        <v>4847</v>
      </c>
      <c r="R229" s="31" t="s">
        <v>4847</v>
      </c>
      <c r="S229" s="31" t="s">
        <v>4847</v>
      </c>
      <c r="T229" s="32"/>
      <c r="U229" s="32"/>
      <c r="V229" s="32"/>
      <c r="W229" s="27"/>
      <c r="X229"/>
      <c r="Y229"/>
      <c r="Z229"/>
      <c r="AA229"/>
      <c r="AB229"/>
    </row>
    <row r="230" spans="1:28" ht="15" customHeight="1" x14ac:dyDescent="0.3">
      <c r="A230" s="25" t="s">
        <v>1265</v>
      </c>
      <c r="B230" s="26" t="s">
        <v>1268</v>
      </c>
      <c r="C230" s="26" t="s">
        <v>1269</v>
      </c>
      <c r="D230" s="26" t="s">
        <v>117</v>
      </c>
      <c r="E230" s="26" t="s">
        <v>1270</v>
      </c>
      <c r="F230" s="26" t="s">
        <v>1157</v>
      </c>
      <c r="G230" s="26" t="s">
        <v>1158</v>
      </c>
      <c r="H230" s="26" t="s">
        <v>1271</v>
      </c>
      <c r="I230" s="26" t="s">
        <v>122</v>
      </c>
      <c r="J230" s="26"/>
      <c r="K230" s="31" t="s">
        <v>4865</v>
      </c>
      <c r="L230" s="31" t="s">
        <v>4847</v>
      </c>
      <c r="M230" s="31" t="s">
        <v>4847</v>
      </c>
      <c r="N230" s="32"/>
      <c r="O230" s="32" t="s">
        <v>123</v>
      </c>
      <c r="P230" s="32" t="s">
        <v>123</v>
      </c>
      <c r="Q230" s="31" t="s">
        <v>4864</v>
      </c>
      <c r="R230" s="31" t="s">
        <v>4847</v>
      </c>
      <c r="S230" s="31" t="s">
        <v>4847</v>
      </c>
      <c r="T230" s="32"/>
      <c r="U230" s="32" t="s">
        <v>123</v>
      </c>
      <c r="V230" s="32" t="s">
        <v>123</v>
      </c>
      <c r="W230" s="27"/>
      <c r="X230"/>
      <c r="Y230"/>
      <c r="Z230"/>
      <c r="AA230"/>
      <c r="AB230"/>
    </row>
    <row r="231" spans="1:28" ht="15" customHeight="1" x14ac:dyDescent="0.3">
      <c r="A231" s="25" t="s">
        <v>1272</v>
      </c>
      <c r="B231" s="26"/>
      <c r="C231" s="26" t="s">
        <v>1273</v>
      </c>
      <c r="D231" s="26"/>
      <c r="E231" s="26" t="s">
        <v>1274</v>
      </c>
      <c r="F231" s="26"/>
      <c r="G231" s="26"/>
      <c r="H231" s="26"/>
      <c r="I231" s="26"/>
      <c r="J231" s="26"/>
      <c r="K231" s="31" t="s">
        <v>4847</v>
      </c>
      <c r="L231" s="31" t="s">
        <v>4847</v>
      </c>
      <c r="M231" s="31" t="s">
        <v>4847</v>
      </c>
      <c r="N231" s="32"/>
      <c r="O231" s="32"/>
      <c r="P231" s="32"/>
      <c r="Q231" s="31" t="s">
        <v>4847</v>
      </c>
      <c r="R231" s="31" t="s">
        <v>4847</v>
      </c>
      <c r="S231" s="31" t="s">
        <v>4847</v>
      </c>
      <c r="T231" s="32"/>
      <c r="U231" s="32"/>
      <c r="V231" s="32"/>
      <c r="W231" s="27"/>
      <c r="X231"/>
      <c r="Y231"/>
      <c r="Z231"/>
      <c r="AA231"/>
      <c r="AB231"/>
    </row>
    <row r="232" spans="1:28" ht="15" customHeight="1" x14ac:dyDescent="0.3">
      <c r="A232" s="25" t="s">
        <v>1272</v>
      </c>
      <c r="B232" s="26" t="s">
        <v>1275</v>
      </c>
      <c r="C232" s="26" t="s">
        <v>1276</v>
      </c>
      <c r="D232" s="26" t="s">
        <v>117</v>
      </c>
      <c r="E232" s="26" t="s">
        <v>1277</v>
      </c>
      <c r="F232" s="26" t="s">
        <v>1157</v>
      </c>
      <c r="G232" s="26" t="s">
        <v>1158</v>
      </c>
      <c r="H232" s="26" t="s">
        <v>1278</v>
      </c>
      <c r="I232" s="26" t="s">
        <v>122</v>
      </c>
      <c r="J232" s="26"/>
      <c r="K232" s="31" t="s">
        <v>4865</v>
      </c>
      <c r="L232" s="31" t="s">
        <v>4847</v>
      </c>
      <c r="M232" s="31" t="s">
        <v>4847</v>
      </c>
      <c r="N232" s="32"/>
      <c r="O232" s="32" t="s">
        <v>123</v>
      </c>
      <c r="P232" s="32" t="s">
        <v>123</v>
      </c>
      <c r="Q232" s="31" t="s">
        <v>4864</v>
      </c>
      <c r="R232" s="31" t="s">
        <v>4847</v>
      </c>
      <c r="S232" s="31" t="s">
        <v>4847</v>
      </c>
      <c r="T232" s="32"/>
      <c r="U232" s="32" t="s">
        <v>123</v>
      </c>
      <c r="V232" s="32" t="s">
        <v>123</v>
      </c>
      <c r="W232" s="27"/>
      <c r="X232"/>
      <c r="Y232"/>
      <c r="Z232"/>
      <c r="AA232"/>
      <c r="AB232"/>
    </row>
    <row r="233" spans="1:28" ht="15" customHeight="1" x14ac:dyDescent="0.3">
      <c r="A233" s="25" t="s">
        <v>1272</v>
      </c>
      <c r="B233" s="26" t="s">
        <v>1279</v>
      </c>
      <c r="C233" s="26" t="s">
        <v>1280</v>
      </c>
      <c r="D233" s="26" t="s">
        <v>117</v>
      </c>
      <c r="E233" s="26" t="s">
        <v>1281</v>
      </c>
      <c r="F233" s="26" t="s">
        <v>1282</v>
      </c>
      <c r="G233" s="26" t="s">
        <v>1158</v>
      </c>
      <c r="H233" s="26" t="s">
        <v>1283</v>
      </c>
      <c r="I233" s="26" t="s">
        <v>122</v>
      </c>
      <c r="J233" s="26"/>
      <c r="K233" s="31" t="s">
        <v>4865</v>
      </c>
      <c r="L233" s="31" t="s">
        <v>4847</v>
      </c>
      <c r="M233" s="31" t="s">
        <v>4847</v>
      </c>
      <c r="N233" s="32"/>
      <c r="O233" s="32" t="s">
        <v>123</v>
      </c>
      <c r="P233" s="32" t="s">
        <v>123</v>
      </c>
      <c r="Q233" s="31" t="s">
        <v>4864</v>
      </c>
      <c r="R233" s="31" t="s">
        <v>4847</v>
      </c>
      <c r="S233" s="31" t="s">
        <v>4847</v>
      </c>
      <c r="T233" s="32"/>
      <c r="U233" s="32" t="s">
        <v>123</v>
      </c>
      <c r="V233" s="32" t="s">
        <v>123</v>
      </c>
      <c r="W233" s="27"/>
      <c r="X233"/>
      <c r="Y233"/>
      <c r="Z233"/>
      <c r="AA233"/>
      <c r="AB233"/>
    </row>
    <row r="234" spans="1:28" ht="15" customHeight="1" x14ac:dyDescent="0.3">
      <c r="A234" s="25" t="s">
        <v>1272</v>
      </c>
      <c r="B234" s="26" t="s">
        <v>1284</v>
      </c>
      <c r="C234" s="26" t="s">
        <v>1285</v>
      </c>
      <c r="D234" s="26" t="s">
        <v>117</v>
      </c>
      <c r="E234" s="26" t="s">
        <v>1286</v>
      </c>
      <c r="F234" s="26" t="s">
        <v>1157</v>
      </c>
      <c r="G234" s="26" t="s">
        <v>1158</v>
      </c>
      <c r="H234" s="26" t="s">
        <v>1287</v>
      </c>
      <c r="I234" s="26" t="s">
        <v>122</v>
      </c>
      <c r="J234" s="26"/>
      <c r="K234" s="31" t="s">
        <v>4865</v>
      </c>
      <c r="L234" s="31" t="s">
        <v>4847</v>
      </c>
      <c r="M234" s="31" t="s">
        <v>4847</v>
      </c>
      <c r="N234" s="32"/>
      <c r="O234" s="32" t="s">
        <v>123</v>
      </c>
      <c r="P234" s="32" t="s">
        <v>123</v>
      </c>
      <c r="Q234" s="31" t="s">
        <v>4864</v>
      </c>
      <c r="R234" s="31" t="s">
        <v>4847</v>
      </c>
      <c r="S234" s="31" t="s">
        <v>4847</v>
      </c>
      <c r="T234" s="32"/>
      <c r="U234" s="32" t="s">
        <v>123</v>
      </c>
      <c r="V234" s="32" t="s">
        <v>123</v>
      </c>
      <c r="W234" s="27"/>
      <c r="X234"/>
      <c r="Y234"/>
      <c r="Z234"/>
      <c r="AA234"/>
      <c r="AB234"/>
    </row>
    <row r="235" spans="1:28" ht="15" customHeight="1" x14ac:dyDescent="0.3">
      <c r="A235" s="25" t="s">
        <v>1272</v>
      </c>
      <c r="B235" s="26" t="s">
        <v>1288</v>
      </c>
      <c r="C235" s="26" t="s">
        <v>1289</v>
      </c>
      <c r="D235" s="26" t="s">
        <v>117</v>
      </c>
      <c r="E235" s="26" t="s">
        <v>1290</v>
      </c>
      <c r="F235" s="26" t="s">
        <v>1157</v>
      </c>
      <c r="G235" s="26" t="s">
        <v>1158</v>
      </c>
      <c r="H235" s="26" t="s">
        <v>1291</v>
      </c>
      <c r="I235" s="26" t="s">
        <v>122</v>
      </c>
      <c r="J235" s="26"/>
      <c r="K235" s="31" t="s">
        <v>4865</v>
      </c>
      <c r="L235" s="31" t="s">
        <v>4847</v>
      </c>
      <c r="M235" s="31" t="s">
        <v>4847</v>
      </c>
      <c r="N235" s="32"/>
      <c r="O235" s="32" t="s">
        <v>123</v>
      </c>
      <c r="P235" s="32" t="s">
        <v>123</v>
      </c>
      <c r="Q235" s="31" t="s">
        <v>4864</v>
      </c>
      <c r="R235" s="31" t="s">
        <v>4847</v>
      </c>
      <c r="S235" s="31" t="s">
        <v>4847</v>
      </c>
      <c r="T235" s="32"/>
      <c r="U235" s="32" t="s">
        <v>123</v>
      </c>
      <c r="V235" s="32" t="s">
        <v>123</v>
      </c>
      <c r="W235" s="27"/>
      <c r="X235"/>
      <c r="Y235"/>
      <c r="Z235"/>
      <c r="AA235"/>
      <c r="AB235"/>
    </row>
    <row r="236" spans="1:28" ht="15" customHeight="1" x14ac:dyDescent="0.3">
      <c r="A236" s="25" t="s">
        <v>1272</v>
      </c>
      <c r="B236" s="26" t="s">
        <v>1292</v>
      </c>
      <c r="C236" s="26" t="s">
        <v>1293</v>
      </c>
      <c r="D236" s="26" t="s">
        <v>117</v>
      </c>
      <c r="E236" s="26" t="s">
        <v>1294</v>
      </c>
      <c r="F236" s="26" t="s">
        <v>1157</v>
      </c>
      <c r="G236" s="26" t="s">
        <v>1158</v>
      </c>
      <c r="H236" s="26" t="s">
        <v>1295</v>
      </c>
      <c r="I236" s="26" t="s">
        <v>122</v>
      </c>
      <c r="J236" s="26"/>
      <c r="K236" s="31" t="s">
        <v>4865</v>
      </c>
      <c r="L236" s="31" t="s">
        <v>4847</v>
      </c>
      <c r="M236" s="31" t="s">
        <v>4847</v>
      </c>
      <c r="N236" s="32"/>
      <c r="O236" s="32" t="s">
        <v>123</v>
      </c>
      <c r="P236" s="32" t="s">
        <v>123</v>
      </c>
      <c r="Q236" s="31" t="s">
        <v>4864</v>
      </c>
      <c r="R236" s="31" t="s">
        <v>4847</v>
      </c>
      <c r="S236" s="31" t="s">
        <v>4847</v>
      </c>
      <c r="T236" s="32"/>
      <c r="U236" s="32" t="s">
        <v>123</v>
      </c>
      <c r="V236" s="32" t="s">
        <v>123</v>
      </c>
      <c r="W236" s="27"/>
      <c r="X236"/>
      <c r="Y236"/>
      <c r="Z236"/>
      <c r="AA236"/>
      <c r="AB236"/>
    </row>
    <row r="237" spans="1:28" ht="15" customHeight="1" x14ac:dyDescent="0.3">
      <c r="A237" s="25" t="s">
        <v>1296</v>
      </c>
      <c r="B237" s="26"/>
      <c r="C237" s="26" t="s">
        <v>1297</v>
      </c>
      <c r="D237" s="26"/>
      <c r="E237" s="26" t="s">
        <v>1298</v>
      </c>
      <c r="F237" s="26"/>
      <c r="G237" s="26"/>
      <c r="H237" s="26"/>
      <c r="I237" s="26"/>
      <c r="J237" s="26"/>
      <c r="K237" s="31" t="s">
        <v>4847</v>
      </c>
      <c r="L237" s="31" t="s">
        <v>4847</v>
      </c>
      <c r="M237" s="31" t="s">
        <v>4847</v>
      </c>
      <c r="N237" s="32"/>
      <c r="O237" s="32"/>
      <c r="P237" s="32"/>
      <c r="Q237" s="31" t="s">
        <v>4847</v>
      </c>
      <c r="R237" s="31" t="s">
        <v>4847</v>
      </c>
      <c r="S237" s="31" t="s">
        <v>4847</v>
      </c>
      <c r="T237" s="32"/>
      <c r="U237" s="32"/>
      <c r="V237" s="32"/>
      <c r="W237" s="27"/>
      <c r="X237"/>
      <c r="Y237"/>
      <c r="Z237"/>
      <c r="AA237"/>
      <c r="AB237"/>
    </row>
    <row r="238" spans="1:28" ht="15" customHeight="1" x14ac:dyDescent="0.3">
      <c r="A238" s="25" t="s">
        <v>1299</v>
      </c>
      <c r="B238" s="26"/>
      <c r="C238" s="26" t="s">
        <v>1300</v>
      </c>
      <c r="D238" s="26"/>
      <c r="E238" s="26" t="s">
        <v>1301</v>
      </c>
      <c r="F238" s="26"/>
      <c r="G238" s="26"/>
      <c r="H238" s="26"/>
      <c r="I238" s="26"/>
      <c r="J238" s="26"/>
      <c r="K238" s="31" t="s">
        <v>4847</v>
      </c>
      <c r="L238" s="31" t="s">
        <v>4847</v>
      </c>
      <c r="M238" s="31" t="s">
        <v>4847</v>
      </c>
      <c r="N238" s="32"/>
      <c r="O238" s="32"/>
      <c r="P238" s="32"/>
      <c r="Q238" s="31" t="s">
        <v>4847</v>
      </c>
      <c r="R238" s="31" t="s">
        <v>4847</v>
      </c>
      <c r="S238" s="31" t="s">
        <v>4847</v>
      </c>
      <c r="T238" s="32"/>
      <c r="U238" s="32"/>
      <c r="V238" s="32"/>
      <c r="W238" s="27"/>
      <c r="X238"/>
      <c r="Y238"/>
      <c r="Z238"/>
      <c r="AA238"/>
      <c r="AB238"/>
    </row>
    <row r="239" spans="1:28" ht="15" customHeight="1" x14ac:dyDescent="0.3">
      <c r="A239" s="25" t="s">
        <v>1302</v>
      </c>
      <c r="B239" s="26"/>
      <c r="C239" s="26" t="s">
        <v>1303</v>
      </c>
      <c r="D239" s="26"/>
      <c r="E239" s="26" t="s">
        <v>1304</v>
      </c>
      <c r="F239" s="26"/>
      <c r="G239" s="26"/>
      <c r="H239" s="26"/>
      <c r="I239" s="26"/>
      <c r="J239" s="26"/>
      <c r="K239" s="31" t="s">
        <v>4847</v>
      </c>
      <c r="L239" s="31" t="s">
        <v>4847</v>
      </c>
      <c r="M239" s="31" t="s">
        <v>4847</v>
      </c>
      <c r="N239" s="32"/>
      <c r="O239" s="32"/>
      <c r="P239" s="32"/>
      <c r="Q239" s="31" t="s">
        <v>4847</v>
      </c>
      <c r="R239" s="31" t="s">
        <v>4847</v>
      </c>
      <c r="S239" s="31" t="s">
        <v>4847</v>
      </c>
      <c r="T239" s="32"/>
      <c r="U239" s="32"/>
      <c r="V239" s="32"/>
      <c r="W239" s="27"/>
      <c r="X239"/>
      <c r="Y239"/>
      <c r="Z239"/>
      <c r="AA239"/>
      <c r="AB239"/>
    </row>
    <row r="240" spans="1:28" ht="15" customHeight="1" x14ac:dyDescent="0.3">
      <c r="A240" s="25" t="s">
        <v>1302</v>
      </c>
      <c r="B240" s="26" t="s">
        <v>1305</v>
      </c>
      <c r="C240" s="26" t="s">
        <v>1306</v>
      </c>
      <c r="D240" s="26" t="s">
        <v>117</v>
      </c>
      <c r="E240" s="26" t="s">
        <v>1307</v>
      </c>
      <c r="F240" s="26" t="s">
        <v>1308</v>
      </c>
      <c r="G240" s="26" t="s">
        <v>1309</v>
      </c>
      <c r="H240" s="26" t="s">
        <v>1310</v>
      </c>
      <c r="I240" s="26" t="s">
        <v>1311</v>
      </c>
      <c r="J240" s="26"/>
      <c r="K240" s="31" t="s">
        <v>4856</v>
      </c>
      <c r="L240" s="31" t="s">
        <v>4847</v>
      </c>
      <c r="M240" s="31" t="s">
        <v>4847</v>
      </c>
      <c r="N240" s="32" t="s">
        <v>123</v>
      </c>
      <c r="O240" s="32" t="s">
        <v>123</v>
      </c>
      <c r="P240" s="32" t="s">
        <v>123</v>
      </c>
      <c r="Q240" s="31" t="s">
        <v>4871</v>
      </c>
      <c r="R240" s="31" t="s">
        <v>4847</v>
      </c>
      <c r="S240" s="31" t="s">
        <v>4847</v>
      </c>
      <c r="T240" s="32" t="s">
        <v>123</v>
      </c>
      <c r="U240" s="32" t="s">
        <v>123</v>
      </c>
      <c r="V240" s="32" t="s">
        <v>123</v>
      </c>
      <c r="W240" s="27"/>
      <c r="X240"/>
      <c r="Y240"/>
      <c r="Z240"/>
      <c r="AA240"/>
      <c r="AB240"/>
    </row>
    <row r="241" spans="1:28" ht="15" customHeight="1" x14ac:dyDescent="0.3">
      <c r="A241" s="25" t="s">
        <v>1302</v>
      </c>
      <c r="B241" s="26" t="s">
        <v>1312</v>
      </c>
      <c r="C241" s="26" t="s">
        <v>1313</v>
      </c>
      <c r="D241" s="26" t="s">
        <v>117</v>
      </c>
      <c r="E241" s="26" t="s">
        <v>1314</v>
      </c>
      <c r="F241" s="26" t="s">
        <v>1315</v>
      </c>
      <c r="G241" s="26" t="s">
        <v>1316</v>
      </c>
      <c r="H241" s="26" t="s">
        <v>1317</v>
      </c>
      <c r="I241" s="26" t="s">
        <v>1318</v>
      </c>
      <c r="J241" s="26"/>
      <c r="K241" s="31" t="s">
        <v>4856</v>
      </c>
      <c r="L241" s="31" t="s">
        <v>4847</v>
      </c>
      <c r="M241" s="31" t="s">
        <v>4847</v>
      </c>
      <c r="N241" s="32" t="s">
        <v>123</v>
      </c>
      <c r="O241" s="32" t="s">
        <v>123</v>
      </c>
      <c r="P241" s="32" t="s">
        <v>123</v>
      </c>
      <c r="Q241" s="31" t="s">
        <v>4871</v>
      </c>
      <c r="R241" s="31" t="s">
        <v>4847</v>
      </c>
      <c r="S241" s="31" t="s">
        <v>4847</v>
      </c>
      <c r="T241" s="32" t="s">
        <v>123</v>
      </c>
      <c r="U241" s="32" t="s">
        <v>123</v>
      </c>
      <c r="V241" s="32" t="s">
        <v>123</v>
      </c>
      <c r="W241" s="27"/>
      <c r="X241"/>
      <c r="Y241"/>
      <c r="Z241"/>
      <c r="AA241"/>
      <c r="AB241"/>
    </row>
    <row r="242" spans="1:28" ht="15" customHeight="1" x14ac:dyDescent="0.3">
      <c r="A242" s="25" t="s">
        <v>1319</v>
      </c>
      <c r="B242" s="26"/>
      <c r="C242" s="26" t="s">
        <v>1320</v>
      </c>
      <c r="D242" s="26"/>
      <c r="E242" s="26" t="s">
        <v>1321</v>
      </c>
      <c r="F242" s="26"/>
      <c r="G242" s="26"/>
      <c r="H242" s="26"/>
      <c r="I242" s="26"/>
      <c r="J242" s="26"/>
      <c r="K242" s="31" t="s">
        <v>4847</v>
      </c>
      <c r="L242" s="31" t="s">
        <v>4847</v>
      </c>
      <c r="M242" s="31" t="s">
        <v>4847</v>
      </c>
      <c r="N242" s="32"/>
      <c r="O242" s="32"/>
      <c r="P242" s="32"/>
      <c r="Q242" s="31" t="s">
        <v>4847</v>
      </c>
      <c r="R242" s="31" t="s">
        <v>4847</v>
      </c>
      <c r="S242" s="31" t="s">
        <v>4847</v>
      </c>
      <c r="T242" s="32"/>
      <c r="U242" s="32"/>
      <c r="V242" s="32"/>
      <c r="W242" s="27"/>
      <c r="X242"/>
      <c r="Y242"/>
      <c r="Z242"/>
      <c r="AA242"/>
      <c r="AB242"/>
    </row>
    <row r="243" spans="1:28" ht="15" customHeight="1" x14ac:dyDescent="0.3">
      <c r="A243" s="25" t="s">
        <v>1319</v>
      </c>
      <c r="B243" s="26" t="s">
        <v>1322</v>
      </c>
      <c r="C243" s="26" t="s">
        <v>1323</v>
      </c>
      <c r="D243" s="26" t="s">
        <v>117</v>
      </c>
      <c r="E243" s="26" t="s">
        <v>1324</v>
      </c>
      <c r="F243" s="26" t="s">
        <v>1325</v>
      </c>
      <c r="G243" s="26" t="s">
        <v>1326</v>
      </c>
      <c r="H243" s="26" t="s">
        <v>1327</v>
      </c>
      <c r="I243" s="26" t="s">
        <v>1328</v>
      </c>
      <c r="J243" s="26"/>
      <c r="K243" s="31" t="s">
        <v>4854</v>
      </c>
      <c r="L243" s="31" t="s">
        <v>4847</v>
      </c>
      <c r="M243" s="31" t="s">
        <v>4847</v>
      </c>
      <c r="N243" s="32"/>
      <c r="O243" s="32" t="s">
        <v>123</v>
      </c>
      <c r="P243" s="32" t="s">
        <v>123</v>
      </c>
      <c r="Q243" s="31" t="s">
        <v>3185</v>
      </c>
      <c r="R243" s="31" t="s">
        <v>4847</v>
      </c>
      <c r="S243" s="31" t="s">
        <v>4847</v>
      </c>
      <c r="T243" s="32" t="s">
        <v>123</v>
      </c>
      <c r="U243" s="32" t="s">
        <v>123</v>
      </c>
      <c r="V243" s="32" t="s">
        <v>123</v>
      </c>
      <c r="W243" s="27"/>
      <c r="X243"/>
      <c r="Y243"/>
      <c r="Z243"/>
      <c r="AA243"/>
      <c r="AB243"/>
    </row>
    <row r="244" spans="1:28" ht="15" customHeight="1" x14ac:dyDescent="0.3">
      <c r="A244" s="25" t="s">
        <v>1329</v>
      </c>
      <c r="B244" s="26"/>
      <c r="C244" s="26" t="s">
        <v>1330</v>
      </c>
      <c r="D244" s="26"/>
      <c r="E244" s="26" t="s">
        <v>1331</v>
      </c>
      <c r="F244" s="26"/>
      <c r="G244" s="26"/>
      <c r="H244" s="26"/>
      <c r="I244" s="26"/>
      <c r="J244" s="26"/>
      <c r="K244" s="31" t="s">
        <v>4847</v>
      </c>
      <c r="L244" s="31" t="s">
        <v>4847</v>
      </c>
      <c r="M244" s="31" t="s">
        <v>4847</v>
      </c>
      <c r="N244" s="32"/>
      <c r="O244" s="32"/>
      <c r="P244" s="32"/>
      <c r="Q244" s="31" t="s">
        <v>4847</v>
      </c>
      <c r="R244" s="31" t="s">
        <v>4847</v>
      </c>
      <c r="S244" s="31" t="s">
        <v>4847</v>
      </c>
      <c r="T244" s="32"/>
      <c r="U244" s="32"/>
      <c r="V244" s="32"/>
      <c r="W244" s="27"/>
      <c r="X244"/>
      <c r="Y244"/>
      <c r="Z244"/>
      <c r="AA244"/>
      <c r="AB244"/>
    </row>
    <row r="245" spans="1:28" ht="15" customHeight="1" x14ac:dyDescent="0.3">
      <c r="A245" s="25" t="s">
        <v>1332</v>
      </c>
      <c r="B245" s="26"/>
      <c r="C245" s="26" t="s">
        <v>1333</v>
      </c>
      <c r="D245" s="26"/>
      <c r="E245" s="26" t="s">
        <v>1334</v>
      </c>
      <c r="F245" s="26"/>
      <c r="G245" s="26"/>
      <c r="H245" s="26"/>
      <c r="I245" s="26"/>
      <c r="J245" s="26"/>
      <c r="K245" s="31" t="s">
        <v>4847</v>
      </c>
      <c r="L245" s="31" t="s">
        <v>4847</v>
      </c>
      <c r="M245" s="31" t="s">
        <v>4847</v>
      </c>
      <c r="N245" s="32"/>
      <c r="O245" s="32"/>
      <c r="P245" s="32"/>
      <c r="Q245" s="31" t="s">
        <v>4847</v>
      </c>
      <c r="R245" s="31" t="s">
        <v>4847</v>
      </c>
      <c r="S245" s="31" t="s">
        <v>4847</v>
      </c>
      <c r="T245" s="32"/>
      <c r="U245" s="32"/>
      <c r="V245" s="32"/>
      <c r="W245" s="27"/>
      <c r="X245"/>
      <c r="Y245"/>
      <c r="Z245"/>
      <c r="AA245"/>
      <c r="AB245"/>
    </row>
    <row r="246" spans="1:28" ht="15" customHeight="1" x14ac:dyDescent="0.3">
      <c r="A246" s="25" t="s">
        <v>1332</v>
      </c>
      <c r="B246" s="26" t="s">
        <v>1335</v>
      </c>
      <c r="C246" s="26" t="s">
        <v>1336</v>
      </c>
      <c r="D246" s="26" t="s">
        <v>117</v>
      </c>
      <c r="E246" s="26" t="s">
        <v>1337</v>
      </c>
      <c r="F246" s="26" t="s">
        <v>1338</v>
      </c>
      <c r="G246" s="26" t="s">
        <v>1339</v>
      </c>
      <c r="H246" s="26" t="s">
        <v>1340</v>
      </c>
      <c r="I246" s="26" t="s">
        <v>1341</v>
      </c>
      <c r="J246" s="26"/>
      <c r="K246" s="31" t="s">
        <v>3192</v>
      </c>
      <c r="L246" s="31" t="s">
        <v>847</v>
      </c>
      <c r="M246" s="31" t="s">
        <v>4847</v>
      </c>
      <c r="N246" s="32" t="s">
        <v>123</v>
      </c>
      <c r="O246" s="32" t="s">
        <v>123</v>
      </c>
      <c r="P246" s="32" t="s">
        <v>123</v>
      </c>
      <c r="Q246" s="31" t="s">
        <v>4850</v>
      </c>
      <c r="R246" s="31" t="s">
        <v>4848</v>
      </c>
      <c r="S246" s="31" t="s">
        <v>4847</v>
      </c>
      <c r="T246" s="32"/>
      <c r="U246" s="32" t="s">
        <v>123</v>
      </c>
      <c r="V246" s="32" t="s">
        <v>123</v>
      </c>
      <c r="W246" s="27"/>
      <c r="X246"/>
      <c r="Y246"/>
      <c r="Z246"/>
      <c r="AA246"/>
      <c r="AB246"/>
    </row>
    <row r="247" spans="1:28" ht="15" customHeight="1" x14ac:dyDescent="0.3">
      <c r="A247" s="25" t="s">
        <v>1332</v>
      </c>
      <c r="B247" s="26" t="s">
        <v>1342</v>
      </c>
      <c r="C247" s="26" t="s">
        <v>1343</v>
      </c>
      <c r="D247" s="26" t="s">
        <v>117</v>
      </c>
      <c r="E247" s="26" t="s">
        <v>1344</v>
      </c>
      <c r="F247" s="26" t="s">
        <v>1338</v>
      </c>
      <c r="G247" s="26" t="s">
        <v>1345</v>
      </c>
      <c r="H247" s="26" t="s">
        <v>1346</v>
      </c>
      <c r="I247" s="26" t="s">
        <v>1347</v>
      </c>
      <c r="J247" s="26"/>
      <c r="K247" s="31" t="s">
        <v>840</v>
      </c>
      <c r="L247" s="31" t="s">
        <v>4847</v>
      </c>
      <c r="M247" s="31" t="s">
        <v>4847</v>
      </c>
      <c r="N247" s="32" t="s">
        <v>123</v>
      </c>
      <c r="O247" s="32" t="s">
        <v>123</v>
      </c>
      <c r="P247" s="32" t="s">
        <v>123</v>
      </c>
      <c r="Q247" s="31" t="s">
        <v>4849</v>
      </c>
      <c r="R247" s="31" t="s">
        <v>4847</v>
      </c>
      <c r="S247" s="31" t="s">
        <v>4847</v>
      </c>
      <c r="T247" s="32"/>
      <c r="U247" s="32" t="s">
        <v>123</v>
      </c>
      <c r="V247" s="32" t="s">
        <v>123</v>
      </c>
      <c r="W247" s="27"/>
      <c r="X247"/>
      <c r="Y247"/>
      <c r="Z247"/>
      <c r="AA247"/>
      <c r="AB247"/>
    </row>
    <row r="248" spans="1:28" ht="15" customHeight="1" x14ac:dyDescent="0.3">
      <c r="A248" s="25" t="s">
        <v>1332</v>
      </c>
      <c r="B248" s="26" t="s">
        <v>1348</v>
      </c>
      <c r="C248" s="26" t="s">
        <v>1349</v>
      </c>
      <c r="D248" s="26" t="s">
        <v>117</v>
      </c>
      <c r="E248" s="26" t="s">
        <v>1344</v>
      </c>
      <c r="F248" s="26" t="s">
        <v>1338</v>
      </c>
      <c r="G248" s="26" t="s">
        <v>1350</v>
      </c>
      <c r="H248" s="26" t="s">
        <v>1351</v>
      </c>
      <c r="I248" s="26" t="s">
        <v>1352</v>
      </c>
      <c r="J248" s="26"/>
      <c r="K248" s="31" t="s">
        <v>3192</v>
      </c>
      <c r="L248" s="31" t="s">
        <v>847</v>
      </c>
      <c r="M248" s="31" t="s">
        <v>4847</v>
      </c>
      <c r="N248" s="32" t="s">
        <v>123</v>
      </c>
      <c r="O248" s="32" t="s">
        <v>123</v>
      </c>
      <c r="P248" s="32" t="s">
        <v>123</v>
      </c>
      <c r="Q248" s="31" t="s">
        <v>4850</v>
      </c>
      <c r="R248" s="31" t="s">
        <v>4848</v>
      </c>
      <c r="S248" s="31" t="s">
        <v>4847</v>
      </c>
      <c r="T248" s="32"/>
      <c r="U248" s="32" t="s">
        <v>123</v>
      </c>
      <c r="V248" s="32" t="s">
        <v>123</v>
      </c>
      <c r="W248" s="27"/>
      <c r="X248"/>
      <c r="Y248"/>
      <c r="Z248"/>
      <c r="AA248"/>
      <c r="AB248"/>
    </row>
    <row r="249" spans="1:28" ht="15" customHeight="1" x14ac:dyDescent="0.3">
      <c r="A249" s="25" t="s">
        <v>1332</v>
      </c>
      <c r="B249" s="26" t="s">
        <v>1353</v>
      </c>
      <c r="C249" s="26" t="s">
        <v>1354</v>
      </c>
      <c r="D249" s="26" t="s">
        <v>117</v>
      </c>
      <c r="E249" s="26" t="s">
        <v>1355</v>
      </c>
      <c r="F249" s="26" t="s">
        <v>1338</v>
      </c>
      <c r="G249" s="26" t="s">
        <v>1356</v>
      </c>
      <c r="H249" s="26" t="s">
        <v>1357</v>
      </c>
      <c r="I249" s="26" t="s">
        <v>1358</v>
      </c>
      <c r="J249" s="26"/>
      <c r="K249" s="31" t="s">
        <v>3192</v>
      </c>
      <c r="L249" s="31" t="s">
        <v>4847</v>
      </c>
      <c r="M249" s="31" t="s">
        <v>4847</v>
      </c>
      <c r="N249" s="32" t="s">
        <v>123</v>
      </c>
      <c r="O249" s="32" t="s">
        <v>123</v>
      </c>
      <c r="P249" s="32" t="s">
        <v>123</v>
      </c>
      <c r="Q249" s="31" t="s">
        <v>4850</v>
      </c>
      <c r="R249" s="31" t="s">
        <v>4847</v>
      </c>
      <c r="S249" s="31" t="s">
        <v>4847</v>
      </c>
      <c r="T249" s="32"/>
      <c r="U249" s="32" t="s">
        <v>123</v>
      </c>
      <c r="V249" s="32" t="s">
        <v>123</v>
      </c>
      <c r="W249" s="27"/>
      <c r="X249"/>
      <c r="Y249"/>
      <c r="Z249"/>
      <c r="AA249"/>
      <c r="AB249"/>
    </row>
    <row r="250" spans="1:28" ht="15" customHeight="1" x14ac:dyDescent="0.3">
      <c r="A250" s="25" t="s">
        <v>1332</v>
      </c>
      <c r="B250" s="26" t="s">
        <v>1359</v>
      </c>
      <c r="C250" s="26" t="s">
        <v>1360</v>
      </c>
      <c r="D250" s="26" t="s">
        <v>117</v>
      </c>
      <c r="E250" s="26" t="s">
        <v>1361</v>
      </c>
      <c r="F250" s="26" t="s">
        <v>1338</v>
      </c>
      <c r="G250" s="26" t="s">
        <v>1362</v>
      </c>
      <c r="H250" s="26" t="s">
        <v>1363</v>
      </c>
      <c r="I250" s="26" t="s">
        <v>1364</v>
      </c>
      <c r="J250" s="26"/>
      <c r="K250" s="31" t="s">
        <v>3192</v>
      </c>
      <c r="L250" s="31" t="s">
        <v>4847</v>
      </c>
      <c r="M250" s="31" t="s">
        <v>4847</v>
      </c>
      <c r="N250" s="32" t="s">
        <v>123</v>
      </c>
      <c r="O250" s="32" t="s">
        <v>123</v>
      </c>
      <c r="P250" s="32" t="s">
        <v>123</v>
      </c>
      <c r="Q250" s="31" t="s">
        <v>4850</v>
      </c>
      <c r="R250" s="31" t="s">
        <v>4847</v>
      </c>
      <c r="S250" s="31" t="s">
        <v>4847</v>
      </c>
      <c r="T250" s="32"/>
      <c r="U250" s="32" t="s">
        <v>123</v>
      </c>
      <c r="V250" s="32" t="s">
        <v>123</v>
      </c>
      <c r="W250" s="27"/>
      <c r="X250"/>
      <c r="Y250"/>
      <c r="Z250"/>
      <c r="AA250"/>
      <c r="AB250"/>
    </row>
    <row r="251" spans="1:28" ht="15" customHeight="1" x14ac:dyDescent="0.3">
      <c r="A251" s="25" t="s">
        <v>1332</v>
      </c>
      <c r="B251" s="26" t="s">
        <v>1365</v>
      </c>
      <c r="C251" s="26" t="s">
        <v>1366</v>
      </c>
      <c r="D251" s="26" t="s">
        <v>117</v>
      </c>
      <c r="E251" s="26" t="s">
        <v>1367</v>
      </c>
      <c r="F251" s="26" t="s">
        <v>1338</v>
      </c>
      <c r="G251" s="26" t="s">
        <v>1368</v>
      </c>
      <c r="H251" s="26" t="s">
        <v>1369</v>
      </c>
      <c r="I251" s="26" t="s">
        <v>1370</v>
      </c>
      <c r="J251" s="26"/>
      <c r="K251" s="31" t="s">
        <v>840</v>
      </c>
      <c r="L251" s="31" t="s">
        <v>4847</v>
      </c>
      <c r="M251" s="31" t="s">
        <v>4847</v>
      </c>
      <c r="N251" s="32" t="s">
        <v>123</v>
      </c>
      <c r="O251" s="32" t="s">
        <v>123</v>
      </c>
      <c r="P251" s="32" t="s">
        <v>123</v>
      </c>
      <c r="Q251" s="31" t="s">
        <v>4849</v>
      </c>
      <c r="R251" s="31" t="s">
        <v>4847</v>
      </c>
      <c r="S251" s="31" t="s">
        <v>4847</v>
      </c>
      <c r="T251" s="32"/>
      <c r="U251" s="32" t="s">
        <v>123</v>
      </c>
      <c r="V251" s="32" t="s">
        <v>123</v>
      </c>
      <c r="W251" s="27"/>
      <c r="X251"/>
      <c r="Y251"/>
      <c r="Z251"/>
      <c r="AA251"/>
      <c r="AB251"/>
    </row>
    <row r="252" spans="1:28" ht="15" customHeight="1" x14ac:dyDescent="0.3">
      <c r="A252" s="25" t="s">
        <v>1371</v>
      </c>
      <c r="B252" s="26"/>
      <c r="C252" s="26" t="s">
        <v>1372</v>
      </c>
      <c r="D252" s="26"/>
      <c r="E252" s="26" t="s">
        <v>1373</v>
      </c>
      <c r="F252" s="26"/>
      <c r="G252" s="26"/>
      <c r="H252" s="26"/>
      <c r="I252" s="26"/>
      <c r="J252" s="26"/>
      <c r="K252" s="31" t="s">
        <v>4847</v>
      </c>
      <c r="L252" s="31" t="s">
        <v>4847</v>
      </c>
      <c r="M252" s="31" t="s">
        <v>4847</v>
      </c>
      <c r="N252" s="32"/>
      <c r="O252" s="32"/>
      <c r="P252" s="32"/>
      <c r="Q252" s="31" t="s">
        <v>4847</v>
      </c>
      <c r="R252" s="31" t="s">
        <v>4847</v>
      </c>
      <c r="S252" s="31" t="s">
        <v>4847</v>
      </c>
      <c r="T252" s="32"/>
      <c r="U252" s="32"/>
      <c r="V252" s="32"/>
      <c r="W252" s="27"/>
      <c r="X252"/>
      <c r="Y252"/>
      <c r="Z252"/>
      <c r="AA252"/>
      <c r="AB252"/>
    </row>
    <row r="253" spans="1:28" ht="15" customHeight="1" x14ac:dyDescent="0.3">
      <c r="A253" s="25" t="s">
        <v>1371</v>
      </c>
      <c r="B253" s="26" t="s">
        <v>1374</v>
      </c>
      <c r="C253" s="26" t="s">
        <v>1375</v>
      </c>
      <c r="D253" s="26" t="s">
        <v>117</v>
      </c>
      <c r="E253" s="26" t="s">
        <v>1376</v>
      </c>
      <c r="F253" s="26" t="s">
        <v>1377</v>
      </c>
      <c r="G253" s="26" t="s">
        <v>178</v>
      </c>
      <c r="H253" s="26" t="s">
        <v>1378</v>
      </c>
      <c r="I253" s="26" t="s">
        <v>1379</v>
      </c>
      <c r="J253" s="26"/>
      <c r="K253" s="31" t="s">
        <v>3198</v>
      </c>
      <c r="L253" s="31" t="s">
        <v>4847</v>
      </c>
      <c r="M253" s="31" t="s">
        <v>4847</v>
      </c>
      <c r="N253" s="32" t="s">
        <v>123</v>
      </c>
      <c r="O253" s="32" t="s">
        <v>123</v>
      </c>
      <c r="P253" s="32" t="s">
        <v>123</v>
      </c>
      <c r="Q253" s="31" t="s">
        <v>4856</v>
      </c>
      <c r="R253" s="31" t="s">
        <v>4847</v>
      </c>
      <c r="S253" s="31" t="s">
        <v>4847</v>
      </c>
      <c r="T253" s="32" t="s">
        <v>123</v>
      </c>
      <c r="U253" s="32" t="s">
        <v>123</v>
      </c>
      <c r="V253" s="32" t="s">
        <v>123</v>
      </c>
      <c r="W253" s="27"/>
      <c r="X253"/>
      <c r="Y253"/>
      <c r="Z253"/>
      <c r="AA253"/>
      <c r="AB253"/>
    </row>
    <row r="254" spans="1:28" ht="15" customHeight="1" x14ac:dyDescent="0.3">
      <c r="A254" s="25" t="s">
        <v>1371</v>
      </c>
      <c r="B254" s="26" t="s">
        <v>1380</v>
      </c>
      <c r="C254" s="26" t="s">
        <v>1381</v>
      </c>
      <c r="D254" s="26" t="s">
        <v>117</v>
      </c>
      <c r="E254" s="26" t="s">
        <v>1382</v>
      </c>
      <c r="F254" s="26" t="s">
        <v>1383</v>
      </c>
      <c r="G254" s="26" t="s">
        <v>1384</v>
      </c>
      <c r="H254" s="26" t="s">
        <v>1385</v>
      </c>
      <c r="I254" s="26" t="s">
        <v>1386</v>
      </c>
      <c r="J254" s="26"/>
      <c r="K254" s="31" t="s">
        <v>4854</v>
      </c>
      <c r="L254" s="31" t="s">
        <v>4847</v>
      </c>
      <c r="M254" s="31" t="s">
        <v>4847</v>
      </c>
      <c r="N254" s="32"/>
      <c r="O254" s="32" t="s">
        <v>123</v>
      </c>
      <c r="P254" s="32" t="s">
        <v>123</v>
      </c>
      <c r="Q254" s="31" t="s">
        <v>1044</v>
      </c>
      <c r="R254" s="31" t="s">
        <v>4880</v>
      </c>
      <c r="S254" s="31" t="s">
        <v>4847</v>
      </c>
      <c r="T254" s="32"/>
      <c r="U254" s="32" t="s">
        <v>123</v>
      </c>
      <c r="V254" s="32" t="s">
        <v>123</v>
      </c>
      <c r="W254" s="27"/>
      <c r="X254"/>
      <c r="Y254"/>
      <c r="Z254"/>
      <c r="AA254"/>
      <c r="AB254"/>
    </row>
    <row r="255" spans="1:28" ht="15" customHeight="1" x14ac:dyDescent="0.3">
      <c r="A255" s="25" t="s">
        <v>1371</v>
      </c>
      <c r="B255" s="26" t="s">
        <v>1387</v>
      </c>
      <c r="C255" s="26" t="s">
        <v>1388</v>
      </c>
      <c r="D255" s="26" t="s">
        <v>117</v>
      </c>
      <c r="E255" s="26" t="s">
        <v>1389</v>
      </c>
      <c r="F255" s="26" t="s">
        <v>1383</v>
      </c>
      <c r="G255" s="26" t="s">
        <v>1384</v>
      </c>
      <c r="H255" s="26" t="s">
        <v>1390</v>
      </c>
      <c r="I255" s="26" t="s">
        <v>1391</v>
      </c>
      <c r="J255" s="26"/>
      <c r="K255" s="31" t="s">
        <v>4881</v>
      </c>
      <c r="L255" s="31" t="s">
        <v>4847</v>
      </c>
      <c r="M255" s="31" t="s">
        <v>4847</v>
      </c>
      <c r="N255" s="32"/>
      <c r="O255" s="32" t="s">
        <v>123</v>
      </c>
      <c r="P255" s="32" t="s">
        <v>123</v>
      </c>
      <c r="Q255" s="31" t="s">
        <v>1044</v>
      </c>
      <c r="R255" s="31" t="s">
        <v>4880</v>
      </c>
      <c r="S255" s="31" t="s">
        <v>4847</v>
      </c>
      <c r="T255" s="32"/>
      <c r="U255" s="32" t="s">
        <v>123</v>
      </c>
      <c r="V255" s="32" t="s">
        <v>123</v>
      </c>
      <c r="W255" s="27"/>
      <c r="X255"/>
      <c r="Y255"/>
      <c r="Z255"/>
      <c r="AA255"/>
      <c r="AB255"/>
    </row>
    <row r="256" spans="1:28" ht="15" customHeight="1" x14ac:dyDescent="0.3">
      <c r="A256" s="25" t="s">
        <v>1371</v>
      </c>
      <c r="B256" s="26" t="s">
        <v>1392</v>
      </c>
      <c r="C256" s="26" t="s">
        <v>1393</v>
      </c>
      <c r="D256" s="26" t="s">
        <v>117</v>
      </c>
      <c r="E256" s="26" t="s">
        <v>1394</v>
      </c>
      <c r="F256" s="26" t="s">
        <v>1395</v>
      </c>
      <c r="G256" s="26" t="s">
        <v>1396</v>
      </c>
      <c r="H256" s="26" t="s">
        <v>1397</v>
      </c>
      <c r="I256" s="26" t="s">
        <v>1398</v>
      </c>
      <c r="J256" s="26"/>
      <c r="K256" s="31" t="s">
        <v>4857</v>
      </c>
      <c r="L256" s="31" t="s">
        <v>4847</v>
      </c>
      <c r="M256" s="31" t="s">
        <v>4847</v>
      </c>
      <c r="N256" s="32" t="s">
        <v>123</v>
      </c>
      <c r="O256" s="32" t="s">
        <v>123</v>
      </c>
      <c r="P256" s="32" t="s">
        <v>123</v>
      </c>
      <c r="Q256" s="31" t="s">
        <v>4867</v>
      </c>
      <c r="R256" s="31" t="s">
        <v>4847</v>
      </c>
      <c r="S256" s="31" t="s">
        <v>4847</v>
      </c>
      <c r="T256" s="32"/>
      <c r="U256" s="32" t="s">
        <v>123</v>
      </c>
      <c r="V256" s="32" t="s">
        <v>123</v>
      </c>
      <c r="W256" s="27"/>
      <c r="X256"/>
      <c r="Y256"/>
      <c r="Z256"/>
      <c r="AA256"/>
      <c r="AB256"/>
    </row>
    <row r="257" spans="1:28" ht="15" customHeight="1" x14ac:dyDescent="0.3">
      <c r="A257" s="25" t="s">
        <v>1371</v>
      </c>
      <c r="B257" s="26" t="s">
        <v>1399</v>
      </c>
      <c r="C257" s="26" t="s">
        <v>1400</v>
      </c>
      <c r="D257" s="26" t="s">
        <v>117</v>
      </c>
      <c r="E257" s="26" t="s">
        <v>1401</v>
      </c>
      <c r="F257" s="26" t="s">
        <v>1402</v>
      </c>
      <c r="G257" s="26" t="s">
        <v>1403</v>
      </c>
      <c r="H257" s="26" t="s">
        <v>1404</v>
      </c>
      <c r="I257" s="26" t="s">
        <v>1405</v>
      </c>
      <c r="J257" s="26"/>
      <c r="K257" s="31" t="s">
        <v>4882</v>
      </c>
      <c r="L257" s="31" t="s">
        <v>4847</v>
      </c>
      <c r="M257" s="31" t="s">
        <v>4847</v>
      </c>
      <c r="N257" s="32"/>
      <c r="O257" s="32"/>
      <c r="P257" s="32" t="s">
        <v>123</v>
      </c>
      <c r="Q257" s="31" t="s">
        <v>1044</v>
      </c>
      <c r="R257" s="31" t="s">
        <v>4847</v>
      </c>
      <c r="S257" s="31" t="s">
        <v>4847</v>
      </c>
      <c r="T257" s="32"/>
      <c r="U257" s="32" t="s">
        <v>123</v>
      </c>
      <c r="V257" s="32" t="s">
        <v>123</v>
      </c>
      <c r="W257" s="27"/>
      <c r="X257"/>
      <c r="Y257"/>
      <c r="Z257"/>
      <c r="AA257"/>
      <c r="AB257"/>
    </row>
    <row r="258" spans="1:28" ht="15" customHeight="1" x14ac:dyDescent="0.3">
      <c r="A258" s="25" t="s">
        <v>1371</v>
      </c>
      <c r="B258" s="26" t="s">
        <v>1406</v>
      </c>
      <c r="C258" s="26" t="s">
        <v>1407</v>
      </c>
      <c r="D258" s="26" t="s">
        <v>117</v>
      </c>
      <c r="E258" s="26" t="s">
        <v>1408</v>
      </c>
      <c r="F258" s="26" t="s">
        <v>1409</v>
      </c>
      <c r="G258" s="26" t="s">
        <v>1410</v>
      </c>
      <c r="H258" s="26" t="s">
        <v>1411</v>
      </c>
      <c r="I258" s="26" t="s">
        <v>1412</v>
      </c>
      <c r="J258" s="26"/>
      <c r="K258" s="31" t="s">
        <v>4852</v>
      </c>
      <c r="L258" s="31" t="s">
        <v>4847</v>
      </c>
      <c r="M258" s="31" t="s">
        <v>4847</v>
      </c>
      <c r="N258" s="32"/>
      <c r="O258" s="32" t="s">
        <v>123</v>
      </c>
      <c r="P258" s="32" t="s">
        <v>123</v>
      </c>
      <c r="Q258" s="31" t="s">
        <v>4851</v>
      </c>
      <c r="R258" s="31" t="s">
        <v>4847</v>
      </c>
      <c r="S258" s="31" t="s">
        <v>4847</v>
      </c>
      <c r="T258" s="32"/>
      <c r="U258" s="32" t="s">
        <v>123</v>
      </c>
      <c r="V258" s="32" t="s">
        <v>123</v>
      </c>
      <c r="W258" s="27"/>
      <c r="X258"/>
      <c r="Y258"/>
      <c r="Z258"/>
      <c r="AA258"/>
      <c r="AB258"/>
    </row>
    <row r="259" spans="1:28" ht="15" customHeight="1" x14ac:dyDescent="0.3">
      <c r="A259" s="25" t="s">
        <v>1413</v>
      </c>
      <c r="B259" s="26"/>
      <c r="C259" s="26" t="s">
        <v>1414</v>
      </c>
      <c r="D259" s="26"/>
      <c r="E259" s="26" t="s">
        <v>1415</v>
      </c>
      <c r="F259" s="26"/>
      <c r="G259" s="26"/>
      <c r="H259" s="26"/>
      <c r="I259" s="26"/>
      <c r="J259" s="26"/>
      <c r="K259" s="31" t="s">
        <v>4847</v>
      </c>
      <c r="L259" s="31" t="s">
        <v>4847</v>
      </c>
      <c r="M259" s="31" t="s">
        <v>4847</v>
      </c>
      <c r="N259" s="32"/>
      <c r="O259" s="32"/>
      <c r="P259" s="32"/>
      <c r="Q259" s="31" t="s">
        <v>4847</v>
      </c>
      <c r="R259" s="31" t="s">
        <v>4847</v>
      </c>
      <c r="S259" s="31" t="s">
        <v>4847</v>
      </c>
      <c r="T259" s="32"/>
      <c r="U259" s="32"/>
      <c r="V259" s="32"/>
      <c r="W259" s="27"/>
      <c r="X259"/>
      <c r="Y259"/>
      <c r="Z259"/>
      <c r="AA259"/>
      <c r="AB259"/>
    </row>
    <row r="260" spans="1:28" ht="15" customHeight="1" x14ac:dyDescent="0.3">
      <c r="A260" s="25" t="s">
        <v>1413</v>
      </c>
      <c r="B260" s="26" t="s">
        <v>1416</v>
      </c>
      <c r="C260" s="26" t="s">
        <v>1417</v>
      </c>
      <c r="D260" s="26" t="s">
        <v>117</v>
      </c>
      <c r="E260" s="26" t="s">
        <v>1418</v>
      </c>
      <c r="F260" s="26" t="s">
        <v>1419</v>
      </c>
      <c r="G260" s="26" t="s">
        <v>178</v>
      </c>
      <c r="H260" s="26" t="s">
        <v>1420</v>
      </c>
      <c r="I260" s="26" t="s">
        <v>1421</v>
      </c>
      <c r="J260" s="26"/>
      <c r="K260" s="31" t="s">
        <v>4852</v>
      </c>
      <c r="L260" s="31" t="s">
        <v>4847</v>
      </c>
      <c r="M260" s="31" t="s">
        <v>4847</v>
      </c>
      <c r="N260" s="32"/>
      <c r="O260" s="32" t="s">
        <v>123</v>
      </c>
      <c r="P260" s="32" t="s">
        <v>123</v>
      </c>
      <c r="Q260" s="31" t="s">
        <v>4851</v>
      </c>
      <c r="R260" s="31" t="s">
        <v>4847</v>
      </c>
      <c r="S260" s="31" t="s">
        <v>4847</v>
      </c>
      <c r="T260" s="32"/>
      <c r="U260" s="32" t="s">
        <v>123</v>
      </c>
      <c r="V260" s="32" t="s">
        <v>123</v>
      </c>
      <c r="W260" s="27"/>
      <c r="X260"/>
      <c r="Y260"/>
      <c r="Z260"/>
      <c r="AA260"/>
      <c r="AB260"/>
    </row>
    <row r="261" spans="1:28" ht="15" customHeight="1" x14ac:dyDescent="0.3">
      <c r="A261" s="25" t="s">
        <v>1413</v>
      </c>
      <c r="B261" s="26" t="s">
        <v>1422</v>
      </c>
      <c r="C261" s="26" t="s">
        <v>1423</v>
      </c>
      <c r="D261" s="26" t="s">
        <v>117</v>
      </c>
      <c r="E261" s="26" t="s">
        <v>1424</v>
      </c>
      <c r="F261" s="26" t="s">
        <v>1425</v>
      </c>
      <c r="G261" s="26" t="s">
        <v>1426</v>
      </c>
      <c r="H261" s="26" t="s">
        <v>1427</v>
      </c>
      <c r="I261" s="26" t="s">
        <v>1428</v>
      </c>
      <c r="J261" s="26"/>
      <c r="K261" s="31" t="s">
        <v>4854</v>
      </c>
      <c r="L261" s="31" t="s">
        <v>4847</v>
      </c>
      <c r="M261" s="31" t="s">
        <v>4847</v>
      </c>
      <c r="N261" s="32"/>
      <c r="O261" s="32" t="s">
        <v>123</v>
      </c>
      <c r="P261" s="32" t="s">
        <v>123</v>
      </c>
      <c r="Q261" s="31" t="s">
        <v>1044</v>
      </c>
      <c r="R261" s="31" t="s">
        <v>4847</v>
      </c>
      <c r="S261" s="31" t="s">
        <v>4847</v>
      </c>
      <c r="T261" s="32"/>
      <c r="U261" s="32" t="s">
        <v>123</v>
      </c>
      <c r="V261" s="32" t="s">
        <v>123</v>
      </c>
      <c r="W261" s="27"/>
      <c r="X261"/>
      <c r="Y261"/>
      <c r="Z261"/>
      <c r="AA261"/>
      <c r="AB261"/>
    </row>
    <row r="262" spans="1:28" ht="15" customHeight="1" x14ac:dyDescent="0.3">
      <c r="A262" s="25" t="s">
        <v>1413</v>
      </c>
      <c r="B262" s="26" t="s">
        <v>1429</v>
      </c>
      <c r="C262" s="26" t="s">
        <v>1430</v>
      </c>
      <c r="D262" s="26" t="s">
        <v>117</v>
      </c>
      <c r="E262" s="26" t="s">
        <v>1431</v>
      </c>
      <c r="F262" s="26" t="s">
        <v>1425</v>
      </c>
      <c r="G262" s="26" t="s">
        <v>1426</v>
      </c>
      <c r="H262" s="26" t="s">
        <v>1432</v>
      </c>
      <c r="I262" s="26" t="s">
        <v>1433</v>
      </c>
      <c r="J262" s="26"/>
      <c r="K262" s="31" t="s">
        <v>4854</v>
      </c>
      <c r="L262" s="31" t="s">
        <v>4847</v>
      </c>
      <c r="M262" s="31" t="s">
        <v>4847</v>
      </c>
      <c r="N262" s="32"/>
      <c r="O262" s="32" t="s">
        <v>123</v>
      </c>
      <c r="P262" s="32" t="s">
        <v>123</v>
      </c>
      <c r="Q262" s="31" t="s">
        <v>1044</v>
      </c>
      <c r="R262" s="31" t="s">
        <v>4847</v>
      </c>
      <c r="S262" s="31" t="s">
        <v>4847</v>
      </c>
      <c r="T262" s="32"/>
      <c r="U262" s="32" t="s">
        <v>123</v>
      </c>
      <c r="V262" s="32" t="s">
        <v>123</v>
      </c>
      <c r="W262" s="27"/>
      <c r="X262"/>
      <c r="Y262"/>
      <c r="Z262"/>
      <c r="AA262"/>
      <c r="AB262"/>
    </row>
    <row r="263" spans="1:28" ht="15" customHeight="1" x14ac:dyDescent="0.3">
      <c r="A263" s="25" t="s">
        <v>1413</v>
      </c>
      <c r="B263" s="26" t="s">
        <v>1434</v>
      </c>
      <c r="C263" s="26" t="s">
        <v>1435</v>
      </c>
      <c r="D263" s="26" t="s">
        <v>117</v>
      </c>
      <c r="E263" s="26" t="s">
        <v>1436</v>
      </c>
      <c r="F263" s="26" t="s">
        <v>1437</v>
      </c>
      <c r="G263" s="26" t="s">
        <v>1438</v>
      </c>
      <c r="H263" s="26" t="s">
        <v>1439</v>
      </c>
      <c r="I263" s="26" t="s">
        <v>1440</v>
      </c>
      <c r="J263" s="26"/>
      <c r="K263" s="31" t="s">
        <v>4854</v>
      </c>
      <c r="L263" s="31" t="s">
        <v>4847</v>
      </c>
      <c r="M263" s="31" t="s">
        <v>4847</v>
      </c>
      <c r="N263" s="32"/>
      <c r="O263" s="32" t="s">
        <v>123</v>
      </c>
      <c r="P263" s="32" t="s">
        <v>123</v>
      </c>
      <c r="Q263" s="31" t="s">
        <v>1044</v>
      </c>
      <c r="R263" s="31" t="s">
        <v>4847</v>
      </c>
      <c r="S263" s="31" t="s">
        <v>4847</v>
      </c>
      <c r="T263" s="32"/>
      <c r="U263" s="32" t="s">
        <v>123</v>
      </c>
      <c r="V263" s="32" t="s">
        <v>123</v>
      </c>
      <c r="W263" s="27"/>
      <c r="X263"/>
      <c r="Y263"/>
      <c r="Z263"/>
      <c r="AA263"/>
      <c r="AB263"/>
    </row>
    <row r="264" spans="1:28" ht="15" customHeight="1" x14ac:dyDescent="0.3">
      <c r="A264" s="25" t="s">
        <v>1413</v>
      </c>
      <c r="B264" s="26" t="s">
        <v>1441</v>
      </c>
      <c r="C264" s="26" t="s">
        <v>1442</v>
      </c>
      <c r="D264" s="26" t="s">
        <v>117</v>
      </c>
      <c r="E264" s="26" t="s">
        <v>1443</v>
      </c>
      <c r="F264" s="26" t="s">
        <v>1444</v>
      </c>
      <c r="G264" s="26" t="s">
        <v>178</v>
      </c>
      <c r="H264" s="26" t="s">
        <v>1445</v>
      </c>
      <c r="I264" s="26" t="s">
        <v>1446</v>
      </c>
      <c r="J264" s="26"/>
      <c r="K264" s="31" t="s">
        <v>4854</v>
      </c>
      <c r="L264" s="31" t="s">
        <v>4847</v>
      </c>
      <c r="M264" s="31" t="s">
        <v>4847</v>
      </c>
      <c r="N264" s="32"/>
      <c r="O264" s="32" t="s">
        <v>123</v>
      </c>
      <c r="P264" s="32" t="s">
        <v>123</v>
      </c>
      <c r="Q264" s="31" t="s">
        <v>1044</v>
      </c>
      <c r="R264" s="31" t="s">
        <v>4847</v>
      </c>
      <c r="S264" s="31" t="s">
        <v>4847</v>
      </c>
      <c r="T264" s="32"/>
      <c r="U264" s="32" t="s">
        <v>123</v>
      </c>
      <c r="V264" s="32" t="s">
        <v>123</v>
      </c>
      <c r="W264" s="27"/>
      <c r="X264"/>
      <c r="Y264"/>
      <c r="Z264"/>
      <c r="AA264"/>
      <c r="AB264"/>
    </row>
    <row r="265" spans="1:28" ht="15" customHeight="1" x14ac:dyDescent="0.3">
      <c r="A265" s="25" t="s">
        <v>1413</v>
      </c>
      <c r="B265" s="26" t="s">
        <v>1447</v>
      </c>
      <c r="C265" s="26" t="s">
        <v>1448</v>
      </c>
      <c r="D265" s="26" t="s">
        <v>117</v>
      </c>
      <c r="E265" s="26" t="s">
        <v>1449</v>
      </c>
      <c r="F265" s="26" t="s">
        <v>1450</v>
      </c>
      <c r="G265" s="26" t="s">
        <v>178</v>
      </c>
      <c r="H265" s="26" t="s">
        <v>1451</v>
      </c>
      <c r="I265" s="26" t="s">
        <v>1452</v>
      </c>
      <c r="J265" s="26"/>
      <c r="K265" s="31" t="s">
        <v>4881</v>
      </c>
      <c r="L265" s="31" t="s">
        <v>4847</v>
      </c>
      <c r="M265" s="31" t="s">
        <v>4847</v>
      </c>
      <c r="N265" s="32"/>
      <c r="O265" s="32" t="s">
        <v>123</v>
      </c>
      <c r="P265" s="32" t="s">
        <v>123</v>
      </c>
      <c r="Q265" s="31" t="s">
        <v>4883</v>
      </c>
      <c r="R265" s="31" t="s">
        <v>4847</v>
      </c>
      <c r="S265" s="31" t="s">
        <v>4847</v>
      </c>
      <c r="T265" s="32"/>
      <c r="U265" s="32" t="s">
        <v>123</v>
      </c>
      <c r="V265" s="32" t="s">
        <v>123</v>
      </c>
      <c r="W265" s="27"/>
      <c r="X265"/>
      <c r="Y265"/>
      <c r="Z265"/>
      <c r="AA265"/>
      <c r="AB265"/>
    </row>
    <row r="266" spans="1:28" ht="15" customHeight="1" x14ac:dyDescent="0.3">
      <c r="A266" s="25" t="s">
        <v>1413</v>
      </c>
      <c r="B266" s="26" t="s">
        <v>1453</v>
      </c>
      <c r="C266" s="26" t="s">
        <v>1454</v>
      </c>
      <c r="D266" s="26" t="s">
        <v>117</v>
      </c>
      <c r="E266" s="26" t="s">
        <v>1455</v>
      </c>
      <c r="F266" s="26" t="s">
        <v>1456</v>
      </c>
      <c r="G266" s="26" t="s">
        <v>1457</v>
      </c>
      <c r="H266" s="26" t="s">
        <v>1458</v>
      </c>
      <c r="I266" s="26" t="s">
        <v>1459</v>
      </c>
      <c r="J266" s="26"/>
      <c r="K266" s="31" t="s">
        <v>4856</v>
      </c>
      <c r="L266" s="31" t="s">
        <v>4847</v>
      </c>
      <c r="M266" s="31" t="s">
        <v>4847</v>
      </c>
      <c r="N266" s="32" t="s">
        <v>123</v>
      </c>
      <c r="O266" s="32" t="s">
        <v>123</v>
      </c>
      <c r="P266" s="32" t="s">
        <v>123</v>
      </c>
      <c r="Q266" s="31" t="s">
        <v>4871</v>
      </c>
      <c r="R266" s="31" t="s">
        <v>4847</v>
      </c>
      <c r="S266" s="31" t="s">
        <v>4847</v>
      </c>
      <c r="T266" s="32" t="s">
        <v>123</v>
      </c>
      <c r="U266" s="32" t="s">
        <v>123</v>
      </c>
      <c r="V266" s="32" t="s">
        <v>123</v>
      </c>
      <c r="W266" s="27"/>
      <c r="X266"/>
      <c r="Y266"/>
      <c r="Z266"/>
      <c r="AA266"/>
      <c r="AB266"/>
    </row>
    <row r="267" spans="1:28" ht="15" customHeight="1" x14ac:dyDescent="0.3">
      <c r="A267" s="25" t="s">
        <v>1413</v>
      </c>
      <c r="B267" s="26" t="s">
        <v>1460</v>
      </c>
      <c r="C267" s="26" t="s">
        <v>1461</v>
      </c>
      <c r="D267" s="26" t="s">
        <v>117</v>
      </c>
      <c r="E267" s="26" t="s">
        <v>1462</v>
      </c>
      <c r="F267" s="26" t="s">
        <v>1463</v>
      </c>
      <c r="G267" s="26" t="s">
        <v>1464</v>
      </c>
      <c r="H267" s="26" t="s">
        <v>1465</v>
      </c>
      <c r="I267" s="26" t="s">
        <v>1466</v>
      </c>
      <c r="J267" s="26"/>
      <c r="K267" s="31" t="s">
        <v>4867</v>
      </c>
      <c r="L267" s="31" t="s">
        <v>4847</v>
      </c>
      <c r="M267" s="31" t="s">
        <v>4847</v>
      </c>
      <c r="N267" s="32"/>
      <c r="O267" s="32" t="s">
        <v>123</v>
      </c>
      <c r="P267" s="32" t="s">
        <v>123</v>
      </c>
      <c r="Q267" s="31" t="s">
        <v>4864</v>
      </c>
      <c r="R267" s="31" t="s">
        <v>4866</v>
      </c>
      <c r="S267" s="31" t="s">
        <v>4847</v>
      </c>
      <c r="T267" s="32"/>
      <c r="U267" s="32" t="s">
        <v>123</v>
      </c>
      <c r="V267" s="32" t="s">
        <v>123</v>
      </c>
      <c r="W267" s="27"/>
      <c r="X267"/>
      <c r="Y267"/>
      <c r="Z267"/>
      <c r="AA267"/>
      <c r="AB267"/>
    </row>
    <row r="268" spans="1:28" ht="15" customHeight="1" x14ac:dyDescent="0.3">
      <c r="A268" s="25" t="s">
        <v>1467</v>
      </c>
      <c r="B268" s="26"/>
      <c r="C268" s="26" t="s">
        <v>1468</v>
      </c>
      <c r="D268" s="26"/>
      <c r="E268" s="26" t="s">
        <v>1469</v>
      </c>
      <c r="F268" s="26"/>
      <c r="G268" s="26"/>
      <c r="H268" s="26"/>
      <c r="I268" s="26"/>
      <c r="J268" s="26"/>
      <c r="K268" s="31" t="s">
        <v>4847</v>
      </c>
      <c r="L268" s="31" t="s">
        <v>4847</v>
      </c>
      <c r="M268" s="31" t="s">
        <v>4847</v>
      </c>
      <c r="N268" s="32"/>
      <c r="O268" s="32"/>
      <c r="P268" s="32"/>
      <c r="Q268" s="31" t="s">
        <v>4847</v>
      </c>
      <c r="R268" s="31" t="s">
        <v>4847</v>
      </c>
      <c r="S268" s="31" t="s">
        <v>4847</v>
      </c>
      <c r="T268" s="32"/>
      <c r="U268" s="32"/>
      <c r="V268" s="32"/>
      <c r="W268" s="27"/>
      <c r="X268"/>
      <c r="Y268"/>
      <c r="Z268"/>
      <c r="AA268"/>
      <c r="AB268"/>
    </row>
    <row r="269" spans="1:28" ht="15" customHeight="1" x14ac:dyDescent="0.3">
      <c r="A269" s="25" t="s">
        <v>1470</v>
      </c>
      <c r="B269" s="26"/>
      <c r="C269" s="26" t="s">
        <v>1471</v>
      </c>
      <c r="D269" s="26"/>
      <c r="E269" s="26" t="s">
        <v>1472</v>
      </c>
      <c r="F269" s="26"/>
      <c r="G269" s="26"/>
      <c r="H269" s="26"/>
      <c r="I269" s="26"/>
      <c r="J269" s="26"/>
      <c r="K269" s="31" t="s">
        <v>4847</v>
      </c>
      <c r="L269" s="31" t="s">
        <v>4847</v>
      </c>
      <c r="M269" s="31" t="s">
        <v>4847</v>
      </c>
      <c r="N269" s="32"/>
      <c r="O269" s="32"/>
      <c r="P269" s="32"/>
      <c r="Q269" s="31" t="s">
        <v>4847</v>
      </c>
      <c r="R269" s="31" t="s">
        <v>4847</v>
      </c>
      <c r="S269" s="31" t="s">
        <v>4847</v>
      </c>
      <c r="T269" s="32"/>
      <c r="U269" s="32"/>
      <c r="V269" s="32"/>
      <c r="W269" s="27"/>
      <c r="X269"/>
      <c r="Y269"/>
      <c r="Z269"/>
      <c r="AA269"/>
      <c r="AB269"/>
    </row>
    <row r="270" spans="1:28" ht="15" customHeight="1" x14ac:dyDescent="0.3">
      <c r="A270" s="25" t="s">
        <v>1473</v>
      </c>
      <c r="B270" s="26"/>
      <c r="C270" s="26" t="s">
        <v>1474</v>
      </c>
      <c r="D270" s="26"/>
      <c r="E270" s="26" t="s">
        <v>1475</v>
      </c>
      <c r="F270" s="26"/>
      <c r="G270" s="26"/>
      <c r="H270" s="26"/>
      <c r="I270" s="26"/>
      <c r="J270" s="26"/>
      <c r="K270" s="31" t="s">
        <v>4847</v>
      </c>
      <c r="L270" s="31" t="s">
        <v>4847</v>
      </c>
      <c r="M270" s="31" t="s">
        <v>4847</v>
      </c>
      <c r="N270" s="32"/>
      <c r="O270" s="32"/>
      <c r="P270" s="32"/>
      <c r="Q270" s="31" t="s">
        <v>4847</v>
      </c>
      <c r="R270" s="31" t="s">
        <v>4847</v>
      </c>
      <c r="S270" s="31" t="s">
        <v>4847</v>
      </c>
      <c r="T270" s="32"/>
      <c r="U270" s="32"/>
      <c r="V270" s="32"/>
      <c r="W270" s="27"/>
      <c r="X270"/>
      <c r="Y270"/>
      <c r="Z270"/>
      <c r="AA270"/>
      <c r="AB270"/>
    </row>
    <row r="271" spans="1:28" ht="15" customHeight="1" x14ac:dyDescent="0.3">
      <c r="A271" s="25" t="s">
        <v>1476</v>
      </c>
      <c r="B271" s="26"/>
      <c r="C271" s="26" t="s">
        <v>1477</v>
      </c>
      <c r="D271" s="26"/>
      <c r="E271" s="26" t="s">
        <v>1478</v>
      </c>
      <c r="F271" s="26"/>
      <c r="G271" s="26"/>
      <c r="H271" s="26"/>
      <c r="I271" s="26"/>
      <c r="J271" s="26"/>
      <c r="K271" s="31" t="s">
        <v>4847</v>
      </c>
      <c r="L271" s="31" t="s">
        <v>4847</v>
      </c>
      <c r="M271" s="31" t="s">
        <v>4847</v>
      </c>
      <c r="N271" s="32"/>
      <c r="O271" s="32"/>
      <c r="P271" s="32"/>
      <c r="Q271" s="31" t="s">
        <v>4847</v>
      </c>
      <c r="R271" s="31" t="s">
        <v>4847</v>
      </c>
      <c r="S271" s="31" t="s">
        <v>4847</v>
      </c>
      <c r="T271" s="32"/>
      <c r="U271" s="32"/>
      <c r="V271" s="32"/>
      <c r="W271" s="27"/>
      <c r="X271"/>
      <c r="Y271"/>
      <c r="Z271"/>
      <c r="AA271"/>
      <c r="AB271"/>
    </row>
    <row r="272" spans="1:28" ht="15" customHeight="1" x14ac:dyDescent="0.3">
      <c r="A272" s="25" t="s">
        <v>1479</v>
      </c>
      <c r="B272" s="26"/>
      <c r="C272" s="26" t="s">
        <v>1480</v>
      </c>
      <c r="D272" s="26"/>
      <c r="E272" s="26" t="s">
        <v>1481</v>
      </c>
      <c r="F272" s="26"/>
      <c r="G272" s="26"/>
      <c r="H272" s="26"/>
      <c r="I272" s="26"/>
      <c r="J272" s="26"/>
      <c r="K272" s="31" t="s">
        <v>4847</v>
      </c>
      <c r="L272" s="31" t="s">
        <v>4847</v>
      </c>
      <c r="M272" s="31" t="s">
        <v>4847</v>
      </c>
      <c r="N272" s="32"/>
      <c r="O272" s="32"/>
      <c r="P272" s="32"/>
      <c r="Q272" s="31" t="s">
        <v>4847</v>
      </c>
      <c r="R272" s="31" t="s">
        <v>4847</v>
      </c>
      <c r="S272" s="31" t="s">
        <v>4847</v>
      </c>
      <c r="T272" s="32"/>
      <c r="U272" s="32"/>
      <c r="V272" s="32"/>
      <c r="W272" s="27"/>
      <c r="X272"/>
      <c r="Y272"/>
      <c r="Z272"/>
      <c r="AA272"/>
      <c r="AB272"/>
    </row>
    <row r="273" spans="1:28" ht="15" customHeight="1" x14ac:dyDescent="0.3">
      <c r="A273" s="25" t="s">
        <v>1479</v>
      </c>
      <c r="B273" s="26" t="s">
        <v>1482</v>
      </c>
      <c r="C273" s="26" t="s">
        <v>1483</v>
      </c>
      <c r="D273" s="26" t="s">
        <v>117</v>
      </c>
      <c r="E273" s="26" t="s">
        <v>1484</v>
      </c>
      <c r="F273" s="26" t="s">
        <v>1485</v>
      </c>
      <c r="G273" s="26" t="s">
        <v>1486</v>
      </c>
      <c r="H273" s="26" t="s">
        <v>1487</v>
      </c>
      <c r="I273" s="26" t="s">
        <v>1488</v>
      </c>
      <c r="J273" s="26"/>
      <c r="K273" s="31" t="s">
        <v>4854</v>
      </c>
      <c r="L273" s="31" t="s">
        <v>4847</v>
      </c>
      <c r="M273" s="31" t="s">
        <v>4847</v>
      </c>
      <c r="N273" s="32"/>
      <c r="O273" s="32" t="s">
        <v>123</v>
      </c>
      <c r="P273" s="32" t="s">
        <v>123</v>
      </c>
      <c r="Q273" s="31" t="s">
        <v>1044</v>
      </c>
      <c r="R273" s="31" t="s">
        <v>4847</v>
      </c>
      <c r="S273" s="31" t="s">
        <v>4847</v>
      </c>
      <c r="T273" s="32"/>
      <c r="U273" s="32" t="s">
        <v>123</v>
      </c>
      <c r="V273" s="32" t="s">
        <v>123</v>
      </c>
      <c r="W273" s="27"/>
      <c r="X273"/>
      <c r="Y273"/>
      <c r="Z273"/>
      <c r="AA273"/>
      <c r="AB273"/>
    </row>
    <row r="274" spans="1:28" ht="15" customHeight="1" x14ac:dyDescent="0.3">
      <c r="A274" s="25" t="s">
        <v>1489</v>
      </c>
      <c r="B274" s="26"/>
      <c r="C274" s="26" t="s">
        <v>1490</v>
      </c>
      <c r="D274" s="26"/>
      <c r="E274" s="26" t="s">
        <v>1491</v>
      </c>
      <c r="F274" s="26"/>
      <c r="G274" s="26"/>
      <c r="H274" s="26"/>
      <c r="I274" s="26"/>
      <c r="J274" s="26"/>
      <c r="K274" s="31" t="s">
        <v>4847</v>
      </c>
      <c r="L274" s="31" t="s">
        <v>4847</v>
      </c>
      <c r="M274" s="31" t="s">
        <v>4847</v>
      </c>
      <c r="N274" s="32"/>
      <c r="O274" s="32"/>
      <c r="P274" s="32"/>
      <c r="Q274" s="31" t="s">
        <v>4847</v>
      </c>
      <c r="R274" s="31" t="s">
        <v>4847</v>
      </c>
      <c r="S274" s="31" t="s">
        <v>4847</v>
      </c>
      <c r="T274" s="32"/>
      <c r="U274" s="32"/>
      <c r="V274" s="32"/>
      <c r="W274" s="27"/>
      <c r="X274"/>
      <c r="Y274"/>
      <c r="Z274"/>
      <c r="AA274"/>
      <c r="AB274"/>
    </row>
    <row r="275" spans="1:28" ht="15" customHeight="1" x14ac:dyDescent="0.3">
      <c r="A275" s="25" t="s">
        <v>1492</v>
      </c>
      <c r="B275" s="26"/>
      <c r="C275" s="26" t="s">
        <v>1493</v>
      </c>
      <c r="D275" s="26"/>
      <c r="E275" s="26" t="s">
        <v>1494</v>
      </c>
      <c r="F275" s="26"/>
      <c r="G275" s="26"/>
      <c r="H275" s="26"/>
      <c r="I275" s="26"/>
      <c r="J275" s="26"/>
      <c r="K275" s="31" t="s">
        <v>4847</v>
      </c>
      <c r="L275" s="31" t="s">
        <v>4847</v>
      </c>
      <c r="M275" s="31" t="s">
        <v>4847</v>
      </c>
      <c r="N275" s="32"/>
      <c r="O275" s="32"/>
      <c r="P275" s="32"/>
      <c r="Q275" s="31" t="s">
        <v>4847</v>
      </c>
      <c r="R275" s="31" t="s">
        <v>4847</v>
      </c>
      <c r="S275" s="31" t="s">
        <v>4847</v>
      </c>
      <c r="T275" s="32"/>
      <c r="U275" s="32"/>
      <c r="V275" s="32"/>
      <c r="W275" s="27"/>
      <c r="X275"/>
      <c r="Y275"/>
      <c r="Z275"/>
      <c r="AA275"/>
      <c r="AB275"/>
    </row>
    <row r="276" spans="1:28" ht="15" customHeight="1" x14ac:dyDescent="0.3">
      <c r="A276" s="25" t="s">
        <v>1495</v>
      </c>
      <c r="B276" s="26"/>
      <c r="C276" s="26" t="s">
        <v>1496</v>
      </c>
      <c r="D276" s="26"/>
      <c r="E276" s="26" t="s">
        <v>1497</v>
      </c>
      <c r="F276" s="26"/>
      <c r="G276" s="26"/>
      <c r="H276" s="26"/>
      <c r="I276" s="26"/>
      <c r="J276" s="26"/>
      <c r="K276" s="31" t="s">
        <v>4847</v>
      </c>
      <c r="L276" s="31" t="s">
        <v>4847</v>
      </c>
      <c r="M276" s="31" t="s">
        <v>4847</v>
      </c>
      <c r="N276" s="32"/>
      <c r="O276" s="32"/>
      <c r="P276" s="32"/>
      <c r="Q276" s="31" t="s">
        <v>4847</v>
      </c>
      <c r="R276" s="31" t="s">
        <v>4847</v>
      </c>
      <c r="S276" s="31" t="s">
        <v>4847</v>
      </c>
      <c r="T276" s="32"/>
      <c r="U276" s="32"/>
      <c r="V276" s="32"/>
      <c r="W276" s="27"/>
      <c r="X276"/>
      <c r="Y276"/>
      <c r="Z276"/>
      <c r="AA276"/>
      <c r="AB276"/>
    </row>
    <row r="277" spans="1:28" ht="15" customHeight="1" x14ac:dyDescent="0.3">
      <c r="A277" s="25" t="s">
        <v>1498</v>
      </c>
      <c r="B277" s="26"/>
      <c r="C277" s="26" t="s">
        <v>1499</v>
      </c>
      <c r="D277" s="26"/>
      <c r="E277" s="26" t="s">
        <v>1500</v>
      </c>
      <c r="F277" s="26"/>
      <c r="G277" s="26"/>
      <c r="H277" s="26"/>
      <c r="I277" s="26"/>
      <c r="J277" s="26"/>
      <c r="K277" s="31" t="s">
        <v>4847</v>
      </c>
      <c r="L277" s="31" t="s">
        <v>4847</v>
      </c>
      <c r="M277" s="31" t="s">
        <v>4847</v>
      </c>
      <c r="N277" s="32"/>
      <c r="O277" s="32"/>
      <c r="P277" s="32"/>
      <c r="Q277" s="31" t="s">
        <v>4847</v>
      </c>
      <c r="R277" s="31" t="s">
        <v>4847</v>
      </c>
      <c r="S277" s="31" t="s">
        <v>4847</v>
      </c>
      <c r="T277" s="32"/>
      <c r="U277" s="32"/>
      <c r="V277" s="32"/>
      <c r="W277" s="27"/>
      <c r="X277"/>
      <c r="Y277"/>
      <c r="Z277"/>
      <c r="AA277"/>
      <c r="AB277"/>
    </row>
    <row r="278" spans="1:28" ht="15" customHeight="1" x14ac:dyDescent="0.3">
      <c r="A278" s="25" t="s">
        <v>1498</v>
      </c>
      <c r="B278" s="26" t="s">
        <v>1501</v>
      </c>
      <c r="C278" s="26" t="s">
        <v>1502</v>
      </c>
      <c r="D278" s="26" t="s">
        <v>117</v>
      </c>
      <c r="E278" s="26" t="s">
        <v>1503</v>
      </c>
      <c r="F278" s="26" t="s">
        <v>1504</v>
      </c>
      <c r="G278" s="26" t="s">
        <v>1505</v>
      </c>
      <c r="H278" s="26" t="s">
        <v>1506</v>
      </c>
      <c r="I278" s="26" t="s">
        <v>1507</v>
      </c>
      <c r="J278" s="26"/>
      <c r="K278" s="31" t="s">
        <v>4857</v>
      </c>
      <c r="L278" s="31" t="s">
        <v>4847</v>
      </c>
      <c r="M278" s="31" t="s">
        <v>4847</v>
      </c>
      <c r="N278" s="32" t="s">
        <v>123</v>
      </c>
      <c r="O278" s="32" t="s">
        <v>123</v>
      </c>
      <c r="P278" s="32" t="s">
        <v>123</v>
      </c>
      <c r="Q278" s="31" t="s">
        <v>1044</v>
      </c>
      <c r="R278" s="31" t="s">
        <v>4847</v>
      </c>
      <c r="S278" s="31" t="s">
        <v>4847</v>
      </c>
      <c r="T278" s="32"/>
      <c r="U278" s="32" t="s">
        <v>123</v>
      </c>
      <c r="V278" s="32" t="s">
        <v>123</v>
      </c>
      <c r="W278" s="27"/>
      <c r="X278"/>
      <c r="Y278"/>
      <c r="Z278"/>
      <c r="AA278"/>
      <c r="AB278"/>
    </row>
    <row r="279" spans="1:28" ht="15" customHeight="1" x14ac:dyDescent="0.3">
      <c r="A279" s="25" t="s">
        <v>1508</v>
      </c>
      <c r="B279" s="26"/>
      <c r="C279" s="26" t="s">
        <v>1509</v>
      </c>
      <c r="D279" s="26"/>
      <c r="E279" s="26" t="s">
        <v>1510</v>
      </c>
      <c r="F279" s="26"/>
      <c r="G279" s="26"/>
      <c r="H279" s="26"/>
      <c r="I279" s="26"/>
      <c r="J279" s="26"/>
      <c r="K279" s="31" t="s">
        <v>4847</v>
      </c>
      <c r="L279" s="31" t="s">
        <v>4847</v>
      </c>
      <c r="M279" s="31" t="s">
        <v>4847</v>
      </c>
      <c r="N279" s="32"/>
      <c r="O279" s="32"/>
      <c r="P279" s="32"/>
      <c r="Q279" s="31" t="s">
        <v>4847</v>
      </c>
      <c r="R279" s="31" t="s">
        <v>4847</v>
      </c>
      <c r="S279" s="31" t="s">
        <v>4847</v>
      </c>
      <c r="T279" s="32"/>
      <c r="U279" s="32"/>
      <c r="V279" s="32"/>
      <c r="W279" s="27"/>
      <c r="X279"/>
      <c r="Y279"/>
      <c r="Z279"/>
      <c r="AA279"/>
      <c r="AB279"/>
    </row>
    <row r="280" spans="1:28" ht="15" customHeight="1" x14ac:dyDescent="0.3">
      <c r="A280" s="25" t="s">
        <v>1511</v>
      </c>
      <c r="B280" s="26"/>
      <c r="C280" s="26" t="s">
        <v>1512</v>
      </c>
      <c r="D280" s="26"/>
      <c r="E280" s="26" t="s">
        <v>1513</v>
      </c>
      <c r="F280" s="26"/>
      <c r="G280" s="26"/>
      <c r="H280" s="26"/>
      <c r="I280" s="26"/>
      <c r="J280" s="26"/>
      <c r="K280" s="31" t="s">
        <v>4847</v>
      </c>
      <c r="L280" s="31" t="s">
        <v>4847</v>
      </c>
      <c r="M280" s="31" t="s">
        <v>4847</v>
      </c>
      <c r="N280" s="32"/>
      <c r="O280" s="32"/>
      <c r="P280" s="32"/>
      <c r="Q280" s="31" t="s">
        <v>4847</v>
      </c>
      <c r="R280" s="31" t="s">
        <v>4847</v>
      </c>
      <c r="S280" s="31" t="s">
        <v>4847</v>
      </c>
      <c r="T280" s="32"/>
      <c r="U280" s="32"/>
      <c r="V280" s="32"/>
      <c r="W280" s="27"/>
      <c r="X280"/>
      <c r="Y280"/>
      <c r="Z280"/>
      <c r="AA280"/>
      <c r="AB280"/>
    </row>
    <row r="281" spans="1:28" ht="15" customHeight="1" x14ac:dyDescent="0.3">
      <c r="A281" s="25" t="s">
        <v>1514</v>
      </c>
      <c r="B281" s="26"/>
      <c r="C281" s="26" t="s">
        <v>1515</v>
      </c>
      <c r="D281" s="26"/>
      <c r="E281" s="26" t="s">
        <v>1516</v>
      </c>
      <c r="F281" s="26"/>
      <c r="G281" s="26"/>
      <c r="H281" s="26"/>
      <c r="I281" s="26"/>
      <c r="J281" s="26"/>
      <c r="K281" s="31" t="s">
        <v>4847</v>
      </c>
      <c r="L281" s="31" t="s">
        <v>4847</v>
      </c>
      <c r="M281" s="31" t="s">
        <v>4847</v>
      </c>
      <c r="N281" s="32"/>
      <c r="O281" s="32"/>
      <c r="P281" s="32"/>
      <c r="Q281" s="31" t="s">
        <v>4847</v>
      </c>
      <c r="R281" s="31" t="s">
        <v>4847</v>
      </c>
      <c r="S281" s="31" t="s">
        <v>4847</v>
      </c>
      <c r="T281" s="32"/>
      <c r="U281" s="32"/>
      <c r="V281" s="32"/>
      <c r="W281" s="27"/>
      <c r="X281"/>
      <c r="Y281"/>
      <c r="Z281"/>
      <c r="AA281"/>
      <c r="AB281"/>
    </row>
    <row r="282" spans="1:28" ht="15" customHeight="1" x14ac:dyDescent="0.3">
      <c r="A282" s="25" t="s">
        <v>1517</v>
      </c>
      <c r="B282" s="26"/>
      <c r="C282" s="26" t="s">
        <v>1518</v>
      </c>
      <c r="D282" s="26"/>
      <c r="E282" s="26" t="s">
        <v>1519</v>
      </c>
      <c r="F282" s="26"/>
      <c r="G282" s="26"/>
      <c r="H282" s="26"/>
      <c r="I282" s="26"/>
      <c r="J282" s="26"/>
      <c r="K282" s="31" t="s">
        <v>4847</v>
      </c>
      <c r="L282" s="31" t="s">
        <v>4847</v>
      </c>
      <c r="M282" s="31" t="s">
        <v>4847</v>
      </c>
      <c r="N282" s="32"/>
      <c r="O282" s="32"/>
      <c r="P282" s="32"/>
      <c r="Q282" s="31" t="s">
        <v>4847</v>
      </c>
      <c r="R282" s="31" t="s">
        <v>4847</v>
      </c>
      <c r="S282" s="31" t="s">
        <v>4847</v>
      </c>
      <c r="T282" s="32"/>
      <c r="U282" s="32"/>
      <c r="V282" s="32"/>
      <c r="W282" s="27"/>
      <c r="X282"/>
      <c r="Y282"/>
      <c r="Z282"/>
      <c r="AA282"/>
      <c r="AB282"/>
    </row>
    <row r="283" spans="1:28" ht="15" customHeight="1" x14ac:dyDescent="0.3">
      <c r="A283" s="25" t="s">
        <v>1517</v>
      </c>
      <c r="B283" s="26" t="s">
        <v>1520</v>
      </c>
      <c r="C283" s="26" t="s">
        <v>1521</v>
      </c>
      <c r="D283" s="26" t="s">
        <v>117</v>
      </c>
      <c r="E283" s="26" t="s">
        <v>1522</v>
      </c>
      <c r="F283" s="26" t="s">
        <v>1523</v>
      </c>
      <c r="G283" s="26" t="s">
        <v>1524</v>
      </c>
      <c r="H283" s="26" t="s">
        <v>1525</v>
      </c>
      <c r="I283" s="26" t="s">
        <v>1526</v>
      </c>
      <c r="J283" s="26"/>
      <c r="K283" s="31" t="s">
        <v>4857</v>
      </c>
      <c r="L283" s="31" t="s">
        <v>4847</v>
      </c>
      <c r="M283" s="31" t="s">
        <v>4847</v>
      </c>
      <c r="N283" s="32" t="s">
        <v>123</v>
      </c>
      <c r="O283" s="32" t="s">
        <v>123</v>
      </c>
      <c r="P283" s="32" t="s">
        <v>123</v>
      </c>
      <c r="Q283" s="31" t="s">
        <v>4878</v>
      </c>
      <c r="R283" s="31" t="s">
        <v>4847</v>
      </c>
      <c r="S283" s="31" t="s">
        <v>4847</v>
      </c>
      <c r="T283" s="32"/>
      <c r="U283" s="32" t="s">
        <v>123</v>
      </c>
      <c r="V283" s="32" t="s">
        <v>123</v>
      </c>
      <c r="W283" s="27"/>
      <c r="X283"/>
      <c r="Y283"/>
      <c r="Z283"/>
      <c r="AA283"/>
      <c r="AB283"/>
    </row>
    <row r="284" spans="1:28" ht="15" customHeight="1" x14ac:dyDescent="0.3">
      <c r="A284" s="25" t="s">
        <v>1517</v>
      </c>
      <c r="B284" s="26" t="s">
        <v>1527</v>
      </c>
      <c r="C284" s="26" t="s">
        <v>1528</v>
      </c>
      <c r="D284" s="26" t="s">
        <v>117</v>
      </c>
      <c r="E284" s="26" t="s">
        <v>1529</v>
      </c>
      <c r="F284" s="26" t="s">
        <v>1530</v>
      </c>
      <c r="G284" s="26" t="s">
        <v>1531</v>
      </c>
      <c r="H284" s="26" t="s">
        <v>1532</v>
      </c>
      <c r="I284" s="26" t="s">
        <v>1533</v>
      </c>
      <c r="J284" s="26"/>
      <c r="K284" s="31" t="s">
        <v>4854</v>
      </c>
      <c r="L284" s="31" t="s">
        <v>4847</v>
      </c>
      <c r="M284" s="31" t="s">
        <v>4847</v>
      </c>
      <c r="N284" s="32"/>
      <c r="O284" s="32" t="s">
        <v>123</v>
      </c>
      <c r="P284" s="32" t="s">
        <v>123</v>
      </c>
      <c r="Q284" s="31" t="s">
        <v>1044</v>
      </c>
      <c r="R284" s="31" t="s">
        <v>4847</v>
      </c>
      <c r="S284" s="31" t="s">
        <v>4847</v>
      </c>
      <c r="T284" s="32"/>
      <c r="U284" s="32" t="s">
        <v>123</v>
      </c>
      <c r="V284" s="32" t="s">
        <v>123</v>
      </c>
      <c r="W284" s="27"/>
      <c r="X284"/>
      <c r="Y284"/>
      <c r="Z284"/>
      <c r="AA284"/>
      <c r="AB284"/>
    </row>
    <row r="285" spans="1:28" ht="15" customHeight="1" x14ac:dyDescent="0.3">
      <c r="A285" s="25" t="s">
        <v>1517</v>
      </c>
      <c r="B285" s="26" t="s">
        <v>1534</v>
      </c>
      <c r="C285" s="26" t="s">
        <v>1535</v>
      </c>
      <c r="D285" s="26" t="s">
        <v>117</v>
      </c>
      <c r="E285" s="26" t="s">
        <v>1536</v>
      </c>
      <c r="F285" s="26" t="s">
        <v>1537</v>
      </c>
      <c r="G285" s="26" t="s">
        <v>1538</v>
      </c>
      <c r="H285" s="26" t="s">
        <v>1539</v>
      </c>
      <c r="I285" s="26" t="s">
        <v>1540</v>
      </c>
      <c r="J285" s="26"/>
      <c r="K285" s="31" t="s">
        <v>3198</v>
      </c>
      <c r="L285" s="31" t="s">
        <v>4847</v>
      </c>
      <c r="M285" s="31" t="s">
        <v>4847</v>
      </c>
      <c r="N285" s="32" t="s">
        <v>123</v>
      </c>
      <c r="O285" s="32" t="s">
        <v>123</v>
      </c>
      <c r="P285" s="32" t="s">
        <v>123</v>
      </c>
      <c r="Q285" s="31" t="s">
        <v>4856</v>
      </c>
      <c r="R285" s="31" t="s">
        <v>4847</v>
      </c>
      <c r="S285" s="31" t="s">
        <v>4847</v>
      </c>
      <c r="T285" s="32" t="s">
        <v>123</v>
      </c>
      <c r="U285" s="32" t="s">
        <v>123</v>
      </c>
      <c r="V285" s="32" t="s">
        <v>123</v>
      </c>
      <c r="W285" s="27"/>
      <c r="X285"/>
      <c r="Y285"/>
      <c r="Z285"/>
      <c r="AA285"/>
      <c r="AB285"/>
    </row>
    <row r="286" spans="1:28" ht="15" customHeight="1" x14ac:dyDescent="0.3">
      <c r="A286" s="25" t="s">
        <v>1541</v>
      </c>
      <c r="B286" s="26"/>
      <c r="C286" s="26" t="s">
        <v>1542</v>
      </c>
      <c r="D286" s="26"/>
      <c r="E286" s="26" t="s">
        <v>1543</v>
      </c>
      <c r="F286" s="26"/>
      <c r="G286" s="26"/>
      <c r="H286" s="26"/>
      <c r="I286" s="26"/>
      <c r="J286" s="26"/>
      <c r="K286" s="31" t="s">
        <v>4847</v>
      </c>
      <c r="L286" s="31" t="s">
        <v>4847</v>
      </c>
      <c r="M286" s="31" t="s">
        <v>4847</v>
      </c>
      <c r="N286" s="32"/>
      <c r="O286" s="32"/>
      <c r="P286" s="32"/>
      <c r="Q286" s="31" t="s">
        <v>4847</v>
      </c>
      <c r="R286" s="31" t="s">
        <v>4847</v>
      </c>
      <c r="S286" s="31" t="s">
        <v>4847</v>
      </c>
      <c r="T286" s="32"/>
      <c r="U286" s="32"/>
      <c r="V286" s="32"/>
      <c r="W286" s="27"/>
      <c r="X286"/>
      <c r="Y286"/>
      <c r="Z286"/>
      <c r="AA286"/>
      <c r="AB286"/>
    </row>
    <row r="287" spans="1:28" ht="15" customHeight="1" x14ac:dyDescent="0.3">
      <c r="A287" s="25" t="s">
        <v>1544</v>
      </c>
      <c r="B287" s="26"/>
      <c r="C287" s="26" t="s">
        <v>1545</v>
      </c>
      <c r="D287" s="26"/>
      <c r="E287" s="26" t="s">
        <v>1546</v>
      </c>
      <c r="F287" s="26"/>
      <c r="G287" s="26"/>
      <c r="H287" s="26"/>
      <c r="I287" s="26"/>
      <c r="J287" s="26"/>
      <c r="K287" s="31" t="s">
        <v>4847</v>
      </c>
      <c r="L287" s="31" t="s">
        <v>4847</v>
      </c>
      <c r="M287" s="31" t="s">
        <v>4847</v>
      </c>
      <c r="N287" s="32"/>
      <c r="O287" s="32"/>
      <c r="P287" s="32"/>
      <c r="Q287" s="31" t="s">
        <v>4847</v>
      </c>
      <c r="R287" s="31" t="s">
        <v>4847</v>
      </c>
      <c r="S287" s="31" t="s">
        <v>4847</v>
      </c>
      <c r="T287" s="32"/>
      <c r="U287" s="32"/>
      <c r="V287" s="32"/>
      <c r="W287" s="27"/>
      <c r="X287"/>
      <c r="Y287"/>
      <c r="Z287"/>
      <c r="AA287"/>
      <c r="AB287"/>
    </row>
    <row r="288" spans="1:28" ht="15" customHeight="1" x14ac:dyDescent="0.3">
      <c r="A288" s="25" t="s">
        <v>1547</v>
      </c>
      <c r="B288" s="26"/>
      <c r="C288" s="26" t="s">
        <v>1548</v>
      </c>
      <c r="D288" s="26"/>
      <c r="E288" s="26" t="s">
        <v>1549</v>
      </c>
      <c r="F288" s="26"/>
      <c r="G288" s="26"/>
      <c r="H288" s="26"/>
      <c r="I288" s="26"/>
      <c r="J288" s="26"/>
      <c r="K288" s="31" t="s">
        <v>4847</v>
      </c>
      <c r="L288" s="31" t="s">
        <v>4847</v>
      </c>
      <c r="M288" s="31" t="s">
        <v>4847</v>
      </c>
      <c r="N288" s="32"/>
      <c r="O288" s="32"/>
      <c r="P288" s="32"/>
      <c r="Q288" s="31" t="s">
        <v>4847</v>
      </c>
      <c r="R288" s="31" t="s">
        <v>4847</v>
      </c>
      <c r="S288" s="31" t="s">
        <v>4847</v>
      </c>
      <c r="T288" s="32"/>
      <c r="U288" s="32"/>
      <c r="V288" s="32"/>
      <c r="W288" s="27"/>
      <c r="X288"/>
      <c r="Y288"/>
      <c r="Z288"/>
      <c r="AA288"/>
      <c r="AB288"/>
    </row>
    <row r="289" spans="1:28" ht="15" customHeight="1" x14ac:dyDescent="0.3">
      <c r="A289" s="25" t="s">
        <v>1550</v>
      </c>
      <c r="B289" s="26"/>
      <c r="C289" s="26" t="s">
        <v>1551</v>
      </c>
      <c r="D289" s="26"/>
      <c r="E289" s="26" t="s">
        <v>1552</v>
      </c>
      <c r="F289" s="26"/>
      <c r="G289" s="26"/>
      <c r="H289" s="26"/>
      <c r="I289" s="26"/>
      <c r="J289" s="26"/>
      <c r="K289" s="31" t="s">
        <v>4847</v>
      </c>
      <c r="L289" s="31" t="s">
        <v>4847</v>
      </c>
      <c r="M289" s="31" t="s">
        <v>4847</v>
      </c>
      <c r="N289" s="32"/>
      <c r="O289" s="32"/>
      <c r="P289" s="32"/>
      <c r="Q289" s="31" t="s">
        <v>4847</v>
      </c>
      <c r="R289" s="31" t="s">
        <v>4847</v>
      </c>
      <c r="S289" s="31" t="s">
        <v>4847</v>
      </c>
      <c r="T289" s="32"/>
      <c r="U289" s="32"/>
      <c r="V289" s="32"/>
      <c r="W289" s="27"/>
      <c r="X289"/>
      <c r="Y289"/>
      <c r="Z289"/>
      <c r="AA289"/>
      <c r="AB289"/>
    </row>
    <row r="290" spans="1:28" ht="15" customHeight="1" x14ac:dyDescent="0.3">
      <c r="A290" s="25" t="s">
        <v>1550</v>
      </c>
      <c r="B290" s="26" t="s">
        <v>1553</v>
      </c>
      <c r="C290" s="26" t="s">
        <v>1554</v>
      </c>
      <c r="D290" s="26" t="s">
        <v>117</v>
      </c>
      <c r="E290" s="26" t="s">
        <v>1555</v>
      </c>
      <c r="F290" s="26" t="s">
        <v>1556</v>
      </c>
      <c r="G290" s="26" t="s">
        <v>1557</v>
      </c>
      <c r="H290" s="26" t="s">
        <v>1558</v>
      </c>
      <c r="I290" s="26" t="s">
        <v>1559</v>
      </c>
      <c r="J290" s="26"/>
      <c r="K290" s="31" t="s">
        <v>4857</v>
      </c>
      <c r="L290" s="31" t="s">
        <v>4847</v>
      </c>
      <c r="M290" s="31" t="s">
        <v>4847</v>
      </c>
      <c r="N290" s="32" t="s">
        <v>123</v>
      </c>
      <c r="O290" s="32" t="s">
        <v>123</v>
      </c>
      <c r="P290" s="32" t="s">
        <v>123</v>
      </c>
      <c r="Q290" s="31" t="s">
        <v>3185</v>
      </c>
      <c r="R290" s="31" t="s">
        <v>4847</v>
      </c>
      <c r="S290" s="31" t="s">
        <v>4847</v>
      </c>
      <c r="T290" s="32" t="s">
        <v>123</v>
      </c>
      <c r="U290" s="32" t="s">
        <v>123</v>
      </c>
      <c r="V290" s="32" t="s">
        <v>123</v>
      </c>
      <c r="W290" s="27"/>
      <c r="X290"/>
      <c r="Y290"/>
      <c r="Z290"/>
      <c r="AA290"/>
      <c r="AB290"/>
    </row>
    <row r="291" spans="1:28" ht="15" customHeight="1" x14ac:dyDescent="0.3">
      <c r="A291" s="25" t="s">
        <v>1560</v>
      </c>
      <c r="B291" s="26"/>
      <c r="C291" s="26" t="s">
        <v>1561</v>
      </c>
      <c r="D291" s="26"/>
      <c r="E291" s="26" t="s">
        <v>1562</v>
      </c>
      <c r="F291" s="26"/>
      <c r="G291" s="26"/>
      <c r="H291" s="26"/>
      <c r="I291" s="26"/>
      <c r="J291" s="26"/>
      <c r="K291" s="31" t="s">
        <v>4847</v>
      </c>
      <c r="L291" s="31" t="s">
        <v>4847</v>
      </c>
      <c r="M291" s="31" t="s">
        <v>4847</v>
      </c>
      <c r="N291" s="32"/>
      <c r="O291" s="32"/>
      <c r="P291" s="32"/>
      <c r="Q291" s="31" t="s">
        <v>4847</v>
      </c>
      <c r="R291" s="31" t="s">
        <v>4847</v>
      </c>
      <c r="S291" s="31" t="s">
        <v>4847</v>
      </c>
      <c r="T291" s="32"/>
      <c r="U291" s="32"/>
      <c r="V291" s="32"/>
      <c r="W291" s="27"/>
      <c r="X291"/>
      <c r="Y291"/>
      <c r="Z291"/>
      <c r="AA291"/>
      <c r="AB291"/>
    </row>
    <row r="292" spans="1:28" ht="15" customHeight="1" x14ac:dyDescent="0.3">
      <c r="A292" s="25" t="s">
        <v>1563</v>
      </c>
      <c r="B292" s="26"/>
      <c r="C292" s="26" t="s">
        <v>1564</v>
      </c>
      <c r="D292" s="26"/>
      <c r="E292" s="26" t="s">
        <v>1565</v>
      </c>
      <c r="F292" s="26"/>
      <c r="G292" s="26"/>
      <c r="H292" s="26"/>
      <c r="I292" s="26"/>
      <c r="J292" s="26"/>
      <c r="K292" s="31" t="s">
        <v>4847</v>
      </c>
      <c r="L292" s="31" t="s">
        <v>4847</v>
      </c>
      <c r="M292" s="31" t="s">
        <v>4847</v>
      </c>
      <c r="N292" s="32"/>
      <c r="O292" s="32"/>
      <c r="P292" s="32"/>
      <c r="Q292" s="31" t="s">
        <v>4847</v>
      </c>
      <c r="R292" s="31" t="s">
        <v>4847</v>
      </c>
      <c r="S292" s="31" t="s">
        <v>4847</v>
      </c>
      <c r="T292" s="32"/>
      <c r="U292" s="32"/>
      <c r="V292" s="32"/>
      <c r="W292" s="27"/>
      <c r="X292"/>
      <c r="Y292"/>
      <c r="Z292"/>
      <c r="AA292"/>
      <c r="AB292"/>
    </row>
    <row r="293" spans="1:28" ht="15" customHeight="1" x14ac:dyDescent="0.3">
      <c r="A293" s="25" t="s">
        <v>1566</v>
      </c>
      <c r="B293" s="26"/>
      <c r="C293" s="26" t="s">
        <v>1567</v>
      </c>
      <c r="D293" s="26"/>
      <c r="E293" s="26" t="s">
        <v>1568</v>
      </c>
      <c r="F293" s="26"/>
      <c r="G293" s="26"/>
      <c r="H293" s="26"/>
      <c r="I293" s="26"/>
      <c r="J293" s="26"/>
      <c r="K293" s="31" t="s">
        <v>4847</v>
      </c>
      <c r="L293" s="31" t="s">
        <v>4847</v>
      </c>
      <c r="M293" s="31" t="s">
        <v>4847</v>
      </c>
      <c r="N293" s="32"/>
      <c r="O293" s="32"/>
      <c r="P293" s="32"/>
      <c r="Q293" s="31" t="s">
        <v>4847</v>
      </c>
      <c r="R293" s="31" t="s">
        <v>4847</v>
      </c>
      <c r="S293" s="31" t="s">
        <v>4847</v>
      </c>
      <c r="T293" s="32"/>
      <c r="U293" s="32"/>
      <c r="V293" s="32"/>
      <c r="W293" s="27"/>
      <c r="X293"/>
      <c r="Y293"/>
      <c r="Z293"/>
      <c r="AA293"/>
      <c r="AB293"/>
    </row>
    <row r="294" spans="1:28" ht="15" customHeight="1" x14ac:dyDescent="0.3">
      <c r="A294" s="25" t="s">
        <v>1569</v>
      </c>
      <c r="B294" s="26"/>
      <c r="C294" s="26" t="s">
        <v>1570</v>
      </c>
      <c r="D294" s="26"/>
      <c r="E294" s="26" t="s">
        <v>1571</v>
      </c>
      <c r="F294" s="26"/>
      <c r="G294" s="26"/>
      <c r="H294" s="26"/>
      <c r="I294" s="26"/>
      <c r="J294" s="26"/>
      <c r="K294" s="31" t="s">
        <v>4847</v>
      </c>
      <c r="L294" s="31" t="s">
        <v>4847</v>
      </c>
      <c r="M294" s="31" t="s">
        <v>4847</v>
      </c>
      <c r="N294" s="32"/>
      <c r="O294" s="32"/>
      <c r="P294" s="32"/>
      <c r="Q294" s="31" t="s">
        <v>4847</v>
      </c>
      <c r="R294" s="31" t="s">
        <v>4847</v>
      </c>
      <c r="S294" s="31" t="s">
        <v>4847</v>
      </c>
      <c r="T294" s="32"/>
      <c r="U294" s="32"/>
      <c r="V294" s="32"/>
      <c r="W294" s="27"/>
      <c r="X294"/>
      <c r="Y294"/>
      <c r="Z294"/>
      <c r="AA294"/>
      <c r="AB294"/>
    </row>
    <row r="295" spans="1:28" ht="15" customHeight="1" x14ac:dyDescent="0.3">
      <c r="A295" s="25" t="s">
        <v>1572</v>
      </c>
      <c r="B295" s="26"/>
      <c r="C295" s="26" t="s">
        <v>1573</v>
      </c>
      <c r="D295" s="26"/>
      <c r="E295" s="26" t="s">
        <v>1574</v>
      </c>
      <c r="F295" s="26"/>
      <c r="G295" s="26"/>
      <c r="H295" s="26"/>
      <c r="I295" s="26"/>
      <c r="J295" s="26"/>
      <c r="K295" s="31" t="s">
        <v>4847</v>
      </c>
      <c r="L295" s="31" t="s">
        <v>4847</v>
      </c>
      <c r="M295" s="31" t="s">
        <v>4847</v>
      </c>
      <c r="N295" s="32"/>
      <c r="O295" s="32"/>
      <c r="P295" s="32"/>
      <c r="Q295" s="31" t="s">
        <v>4847</v>
      </c>
      <c r="R295" s="31" t="s">
        <v>4847</v>
      </c>
      <c r="S295" s="31" t="s">
        <v>4847</v>
      </c>
      <c r="T295" s="32"/>
      <c r="U295" s="32"/>
      <c r="V295" s="32"/>
      <c r="W295" s="27"/>
      <c r="X295"/>
      <c r="Y295"/>
      <c r="Z295"/>
      <c r="AA295"/>
      <c r="AB295"/>
    </row>
    <row r="296" spans="1:28" ht="15" customHeight="1" x14ac:dyDescent="0.3">
      <c r="A296" s="25" t="s">
        <v>1575</v>
      </c>
      <c r="B296" s="26"/>
      <c r="C296" s="26" t="s">
        <v>1576</v>
      </c>
      <c r="D296" s="26"/>
      <c r="E296" s="26" t="s">
        <v>1577</v>
      </c>
      <c r="F296" s="26"/>
      <c r="G296" s="26"/>
      <c r="H296" s="26"/>
      <c r="I296" s="26"/>
      <c r="J296" s="26"/>
      <c r="K296" s="31" t="s">
        <v>4847</v>
      </c>
      <c r="L296" s="31" t="s">
        <v>4847</v>
      </c>
      <c r="M296" s="31" t="s">
        <v>4847</v>
      </c>
      <c r="N296" s="32"/>
      <c r="O296" s="32"/>
      <c r="P296" s="32"/>
      <c r="Q296" s="31" t="s">
        <v>4847</v>
      </c>
      <c r="R296" s="31" t="s">
        <v>4847</v>
      </c>
      <c r="S296" s="31" t="s">
        <v>4847</v>
      </c>
      <c r="T296" s="32"/>
      <c r="U296" s="32"/>
      <c r="V296" s="32"/>
      <c r="W296" s="27"/>
      <c r="X296"/>
      <c r="Y296"/>
      <c r="Z296"/>
      <c r="AA296"/>
      <c r="AB296"/>
    </row>
    <row r="297" spans="1:28" ht="15" customHeight="1" x14ac:dyDescent="0.3">
      <c r="A297" s="25" t="s">
        <v>1578</v>
      </c>
      <c r="B297" s="26"/>
      <c r="C297" s="26" t="s">
        <v>1579</v>
      </c>
      <c r="D297" s="26"/>
      <c r="E297" s="26" t="s">
        <v>1580</v>
      </c>
      <c r="F297" s="26"/>
      <c r="G297" s="26"/>
      <c r="H297" s="26"/>
      <c r="I297" s="26"/>
      <c r="J297" s="26"/>
      <c r="K297" s="31" t="s">
        <v>4847</v>
      </c>
      <c r="L297" s="31" t="s">
        <v>4847</v>
      </c>
      <c r="M297" s="31" t="s">
        <v>4847</v>
      </c>
      <c r="N297" s="32"/>
      <c r="O297" s="32"/>
      <c r="P297" s="32"/>
      <c r="Q297" s="31" t="s">
        <v>4847</v>
      </c>
      <c r="R297" s="31" t="s">
        <v>4847</v>
      </c>
      <c r="S297" s="31" t="s">
        <v>4847</v>
      </c>
      <c r="T297" s="32"/>
      <c r="U297" s="32"/>
      <c r="V297" s="32"/>
      <c r="W297" s="27"/>
      <c r="X297"/>
      <c r="Y297"/>
      <c r="Z297"/>
      <c r="AA297"/>
      <c r="AB297"/>
    </row>
    <row r="298" spans="1:28" ht="15" customHeight="1" x14ac:dyDescent="0.3">
      <c r="A298" s="25" t="s">
        <v>1581</v>
      </c>
      <c r="B298" s="26"/>
      <c r="C298" s="26" t="s">
        <v>1582</v>
      </c>
      <c r="D298" s="26"/>
      <c r="E298" s="26" t="s">
        <v>1583</v>
      </c>
      <c r="F298" s="26"/>
      <c r="G298" s="26"/>
      <c r="H298" s="26"/>
      <c r="I298" s="26"/>
      <c r="J298" s="26"/>
      <c r="K298" s="31" t="s">
        <v>4847</v>
      </c>
      <c r="L298" s="31" t="s">
        <v>4847</v>
      </c>
      <c r="M298" s="31" t="s">
        <v>4847</v>
      </c>
      <c r="N298" s="32"/>
      <c r="O298" s="32"/>
      <c r="P298" s="32"/>
      <c r="Q298" s="31" t="s">
        <v>4847</v>
      </c>
      <c r="R298" s="31" t="s">
        <v>4847</v>
      </c>
      <c r="S298" s="31" t="s">
        <v>4847</v>
      </c>
      <c r="T298" s="32"/>
      <c r="U298" s="32"/>
      <c r="V298" s="32"/>
      <c r="W298" s="27"/>
      <c r="X298"/>
      <c r="Y298"/>
      <c r="Z298"/>
      <c r="AA298"/>
      <c r="AB298"/>
    </row>
    <row r="299" spans="1:28" ht="15" customHeight="1" x14ac:dyDescent="0.3">
      <c r="A299" s="25" t="s">
        <v>1584</v>
      </c>
      <c r="B299" s="26"/>
      <c r="C299" s="26" t="s">
        <v>1585</v>
      </c>
      <c r="D299" s="26"/>
      <c r="E299" s="26" t="s">
        <v>1586</v>
      </c>
      <c r="F299" s="26"/>
      <c r="G299" s="26"/>
      <c r="H299" s="26"/>
      <c r="I299" s="26"/>
      <c r="J299" s="26"/>
      <c r="K299" s="31" t="s">
        <v>4847</v>
      </c>
      <c r="L299" s="31" t="s">
        <v>4847</v>
      </c>
      <c r="M299" s="31" t="s">
        <v>4847</v>
      </c>
      <c r="N299" s="32"/>
      <c r="O299" s="32"/>
      <c r="P299" s="32"/>
      <c r="Q299" s="31" t="s">
        <v>4847</v>
      </c>
      <c r="R299" s="31" t="s">
        <v>4847</v>
      </c>
      <c r="S299" s="31" t="s">
        <v>4847</v>
      </c>
      <c r="T299" s="32"/>
      <c r="U299" s="32"/>
      <c r="V299" s="32"/>
      <c r="W299" s="27"/>
      <c r="X299"/>
      <c r="Y299"/>
      <c r="Z299"/>
      <c r="AA299"/>
      <c r="AB299"/>
    </row>
    <row r="300" spans="1:28" ht="15" customHeight="1" x14ac:dyDescent="0.3">
      <c r="A300" s="25" t="s">
        <v>1584</v>
      </c>
      <c r="B300" s="26" t="s">
        <v>1587</v>
      </c>
      <c r="C300" s="26" t="s">
        <v>1588</v>
      </c>
      <c r="D300" s="26" t="s">
        <v>117</v>
      </c>
      <c r="E300" s="26" t="s">
        <v>1589</v>
      </c>
      <c r="F300" s="26" t="s">
        <v>1590</v>
      </c>
      <c r="G300" s="26" t="s">
        <v>1591</v>
      </c>
      <c r="H300" s="26" t="s">
        <v>1592</v>
      </c>
      <c r="I300" s="26" t="s">
        <v>1593</v>
      </c>
      <c r="J300" s="26"/>
      <c r="K300" s="31" t="s">
        <v>4857</v>
      </c>
      <c r="L300" s="31" t="s">
        <v>4847</v>
      </c>
      <c r="M300" s="31" t="s">
        <v>4847</v>
      </c>
      <c r="N300" s="32" t="s">
        <v>123</v>
      </c>
      <c r="O300" s="32" t="s">
        <v>123</v>
      </c>
      <c r="P300" s="32" t="s">
        <v>123</v>
      </c>
      <c r="Q300" s="31" t="s">
        <v>4884</v>
      </c>
      <c r="R300" s="31" t="s">
        <v>4847</v>
      </c>
      <c r="S300" s="31" t="s">
        <v>4847</v>
      </c>
      <c r="T300" s="32"/>
      <c r="U300" s="32"/>
      <c r="V300" s="32" t="s">
        <v>123</v>
      </c>
      <c r="W300" s="27"/>
      <c r="X300"/>
      <c r="Y300"/>
      <c r="Z300"/>
      <c r="AA300"/>
      <c r="AB300"/>
    </row>
    <row r="301" spans="1:28" ht="15" customHeight="1" x14ac:dyDescent="0.3">
      <c r="A301" s="25" t="s">
        <v>1584</v>
      </c>
      <c r="B301" s="26" t="s">
        <v>1594</v>
      </c>
      <c r="C301" s="26" t="s">
        <v>1595</v>
      </c>
      <c r="D301" s="26" t="s">
        <v>117</v>
      </c>
      <c r="E301" s="26" t="s">
        <v>1596</v>
      </c>
      <c r="F301" s="26" t="s">
        <v>1597</v>
      </c>
      <c r="G301" s="26" t="s">
        <v>1598</v>
      </c>
      <c r="H301" s="26" t="s">
        <v>1599</v>
      </c>
      <c r="I301" s="26" t="s">
        <v>1600</v>
      </c>
      <c r="J301" s="26"/>
      <c r="K301" s="31" t="s">
        <v>4857</v>
      </c>
      <c r="L301" s="31" t="s">
        <v>4847</v>
      </c>
      <c r="M301" s="31" t="s">
        <v>4847</v>
      </c>
      <c r="N301" s="32" t="s">
        <v>123</v>
      </c>
      <c r="O301" s="32" t="s">
        <v>123</v>
      </c>
      <c r="P301" s="32" t="s">
        <v>123</v>
      </c>
      <c r="Q301" s="31" t="s">
        <v>4885</v>
      </c>
      <c r="R301" s="31" t="s">
        <v>4847</v>
      </c>
      <c r="S301" s="31" t="s">
        <v>4847</v>
      </c>
      <c r="T301" s="32" t="s">
        <v>123</v>
      </c>
      <c r="U301" s="32" t="s">
        <v>123</v>
      </c>
      <c r="V301" s="32" t="s">
        <v>123</v>
      </c>
      <c r="W301" s="27"/>
      <c r="X301"/>
      <c r="Y301"/>
      <c r="Z301"/>
      <c r="AA301"/>
      <c r="AB301"/>
    </row>
    <row r="302" spans="1:28" ht="15" customHeight="1" x14ac:dyDescent="0.3">
      <c r="A302" s="25" t="s">
        <v>1601</v>
      </c>
      <c r="B302" s="26"/>
      <c r="C302" s="26" t="s">
        <v>1602</v>
      </c>
      <c r="D302" s="26"/>
      <c r="E302" s="26" t="s">
        <v>1603</v>
      </c>
      <c r="F302" s="26"/>
      <c r="G302" s="26"/>
      <c r="H302" s="26"/>
      <c r="I302" s="26"/>
      <c r="J302" s="26"/>
      <c r="K302" s="31" t="s">
        <v>4847</v>
      </c>
      <c r="L302" s="31" t="s">
        <v>4847</v>
      </c>
      <c r="M302" s="31" t="s">
        <v>4847</v>
      </c>
      <c r="N302" s="32"/>
      <c r="O302" s="32"/>
      <c r="P302" s="32"/>
      <c r="Q302" s="31" t="s">
        <v>4847</v>
      </c>
      <c r="R302" s="31" t="s">
        <v>4847</v>
      </c>
      <c r="S302" s="31" t="s">
        <v>4847</v>
      </c>
      <c r="T302" s="32"/>
      <c r="U302" s="32"/>
      <c r="V302" s="32"/>
      <c r="W302" s="27"/>
      <c r="X302"/>
      <c r="Y302"/>
      <c r="Z302"/>
      <c r="AA302"/>
      <c r="AB302"/>
    </row>
    <row r="303" spans="1:28" ht="15" customHeight="1" x14ac:dyDescent="0.3">
      <c r="A303" s="25" t="s">
        <v>1604</v>
      </c>
      <c r="B303" s="26"/>
      <c r="C303" s="26" t="s">
        <v>1605</v>
      </c>
      <c r="D303" s="26"/>
      <c r="E303" s="26" t="s">
        <v>1606</v>
      </c>
      <c r="F303" s="26"/>
      <c r="G303" s="26"/>
      <c r="H303" s="26"/>
      <c r="I303" s="26"/>
      <c r="J303" s="26"/>
      <c r="K303" s="31" t="s">
        <v>4847</v>
      </c>
      <c r="L303" s="31" t="s">
        <v>4847</v>
      </c>
      <c r="M303" s="31" t="s">
        <v>4847</v>
      </c>
      <c r="N303" s="32"/>
      <c r="O303" s="32"/>
      <c r="P303" s="32"/>
      <c r="Q303" s="31" t="s">
        <v>4847</v>
      </c>
      <c r="R303" s="31" t="s">
        <v>4847</v>
      </c>
      <c r="S303" s="31" t="s">
        <v>4847</v>
      </c>
      <c r="T303" s="32"/>
      <c r="U303" s="32"/>
      <c r="V303" s="32"/>
      <c r="W303" s="27"/>
      <c r="X303"/>
      <c r="Y303"/>
      <c r="Z303"/>
      <c r="AA303"/>
      <c r="AB303"/>
    </row>
    <row r="304" spans="1:28" ht="15" customHeight="1" x14ac:dyDescent="0.3">
      <c r="A304" s="25" t="s">
        <v>1607</v>
      </c>
      <c r="B304" s="26"/>
      <c r="C304" s="26" t="s">
        <v>1608</v>
      </c>
      <c r="D304" s="26"/>
      <c r="E304" s="26" t="s">
        <v>1609</v>
      </c>
      <c r="F304" s="26"/>
      <c r="G304" s="26"/>
      <c r="H304" s="26"/>
      <c r="I304" s="26"/>
      <c r="J304" s="26"/>
      <c r="K304" s="31" t="s">
        <v>4847</v>
      </c>
      <c r="L304" s="31" t="s">
        <v>4847</v>
      </c>
      <c r="M304" s="31" t="s">
        <v>4847</v>
      </c>
      <c r="N304" s="32"/>
      <c r="O304" s="32"/>
      <c r="P304" s="32"/>
      <c r="Q304" s="31" t="s">
        <v>4847</v>
      </c>
      <c r="R304" s="31" t="s">
        <v>4847</v>
      </c>
      <c r="S304" s="31" t="s">
        <v>4847</v>
      </c>
      <c r="T304" s="32"/>
      <c r="U304" s="32"/>
      <c r="V304" s="32"/>
      <c r="W304" s="27"/>
      <c r="X304"/>
      <c r="Y304"/>
      <c r="Z304"/>
      <c r="AA304"/>
      <c r="AB304"/>
    </row>
    <row r="305" spans="1:28" ht="15" customHeight="1" x14ac:dyDescent="0.3">
      <c r="A305" s="25" t="s">
        <v>1610</v>
      </c>
      <c r="B305" s="26"/>
      <c r="C305" s="26" t="s">
        <v>1611</v>
      </c>
      <c r="D305" s="26"/>
      <c r="E305" s="26" t="s">
        <v>1612</v>
      </c>
      <c r="F305" s="26"/>
      <c r="G305" s="26"/>
      <c r="H305" s="26"/>
      <c r="I305" s="26"/>
      <c r="J305" s="26"/>
      <c r="K305" s="31" t="s">
        <v>4847</v>
      </c>
      <c r="L305" s="31" t="s">
        <v>4847</v>
      </c>
      <c r="M305" s="31" t="s">
        <v>4847</v>
      </c>
      <c r="N305" s="32"/>
      <c r="O305" s="32"/>
      <c r="P305" s="32"/>
      <c r="Q305" s="31" t="s">
        <v>4847</v>
      </c>
      <c r="R305" s="31" t="s">
        <v>4847</v>
      </c>
      <c r="S305" s="31" t="s">
        <v>4847</v>
      </c>
      <c r="T305" s="32"/>
      <c r="U305" s="32"/>
      <c r="V305" s="32"/>
      <c r="W305" s="27"/>
      <c r="X305"/>
      <c r="Y305"/>
      <c r="Z305"/>
      <c r="AA305"/>
      <c r="AB305"/>
    </row>
    <row r="306" spans="1:28" ht="15" customHeight="1" x14ac:dyDescent="0.3">
      <c r="A306" s="25" t="s">
        <v>1610</v>
      </c>
      <c r="B306" s="26" t="s">
        <v>1613</v>
      </c>
      <c r="C306" s="26" t="s">
        <v>1614</v>
      </c>
      <c r="D306" s="26" t="s">
        <v>117</v>
      </c>
      <c r="E306" s="26" t="s">
        <v>1615</v>
      </c>
      <c r="F306" s="26" t="s">
        <v>1616</v>
      </c>
      <c r="G306" s="26" t="s">
        <v>1617</v>
      </c>
      <c r="H306" s="26" t="s">
        <v>1618</v>
      </c>
      <c r="I306" s="26" t="s">
        <v>1619</v>
      </c>
      <c r="J306" s="26"/>
      <c r="K306" s="31" t="s">
        <v>4857</v>
      </c>
      <c r="L306" s="31" t="s">
        <v>4847</v>
      </c>
      <c r="M306" s="31" t="s">
        <v>4847</v>
      </c>
      <c r="N306" s="32" t="s">
        <v>123</v>
      </c>
      <c r="O306" s="32" t="s">
        <v>123</v>
      </c>
      <c r="P306" s="32" t="s">
        <v>123</v>
      </c>
      <c r="Q306" s="31" t="s">
        <v>4884</v>
      </c>
      <c r="R306" s="31" t="s">
        <v>4847</v>
      </c>
      <c r="S306" s="31" t="s">
        <v>4847</v>
      </c>
      <c r="T306" s="32"/>
      <c r="U306" s="32"/>
      <c r="V306" s="32" t="s">
        <v>123</v>
      </c>
      <c r="W306" s="27"/>
      <c r="X306"/>
      <c r="Y306"/>
      <c r="Z306"/>
      <c r="AA306"/>
      <c r="AB306"/>
    </row>
    <row r="307" spans="1:28" ht="15" customHeight="1" x14ac:dyDescent="0.3">
      <c r="A307" s="25" t="s">
        <v>1620</v>
      </c>
      <c r="B307" s="26"/>
      <c r="C307" s="26" t="s">
        <v>1621</v>
      </c>
      <c r="D307" s="26"/>
      <c r="E307" s="26" t="s">
        <v>1622</v>
      </c>
      <c r="F307" s="26"/>
      <c r="G307" s="26"/>
      <c r="H307" s="26"/>
      <c r="I307" s="26"/>
      <c r="J307" s="26"/>
      <c r="K307" s="31" t="s">
        <v>4847</v>
      </c>
      <c r="L307" s="31" t="s">
        <v>4847</v>
      </c>
      <c r="M307" s="31" t="s">
        <v>4847</v>
      </c>
      <c r="N307" s="32"/>
      <c r="O307" s="32"/>
      <c r="P307" s="32"/>
      <c r="Q307" s="31" t="s">
        <v>4847</v>
      </c>
      <c r="R307" s="31" t="s">
        <v>4847</v>
      </c>
      <c r="S307" s="31" t="s">
        <v>4847</v>
      </c>
      <c r="T307" s="32"/>
      <c r="U307" s="32"/>
      <c r="V307" s="32"/>
      <c r="W307" s="27"/>
      <c r="X307"/>
      <c r="Y307"/>
      <c r="Z307"/>
      <c r="AA307"/>
      <c r="AB307"/>
    </row>
    <row r="308" spans="1:28" ht="15" customHeight="1" x14ac:dyDescent="0.3">
      <c r="A308" s="25" t="s">
        <v>1623</v>
      </c>
      <c r="B308" s="26"/>
      <c r="C308" s="26" t="s">
        <v>1624</v>
      </c>
      <c r="D308" s="26"/>
      <c r="E308" s="26" t="s">
        <v>1625</v>
      </c>
      <c r="F308" s="26"/>
      <c r="G308" s="26"/>
      <c r="H308" s="26"/>
      <c r="I308" s="26"/>
      <c r="J308" s="26"/>
      <c r="K308" s="31" t="s">
        <v>4847</v>
      </c>
      <c r="L308" s="31" t="s">
        <v>4847</v>
      </c>
      <c r="M308" s="31" t="s">
        <v>4847</v>
      </c>
      <c r="N308" s="32"/>
      <c r="O308" s="32"/>
      <c r="P308" s="32"/>
      <c r="Q308" s="31" t="s">
        <v>4847</v>
      </c>
      <c r="R308" s="31" t="s">
        <v>4847</v>
      </c>
      <c r="S308" s="31" t="s">
        <v>4847</v>
      </c>
      <c r="T308" s="32"/>
      <c r="U308" s="32"/>
      <c r="V308" s="32"/>
      <c r="W308" s="27"/>
      <c r="X308"/>
      <c r="Y308"/>
      <c r="Z308"/>
      <c r="AA308"/>
      <c r="AB308"/>
    </row>
    <row r="309" spans="1:28" ht="15" customHeight="1" x14ac:dyDescent="0.3">
      <c r="A309" s="25" t="s">
        <v>1626</v>
      </c>
      <c r="B309" s="26"/>
      <c r="C309" s="26" t="s">
        <v>1627</v>
      </c>
      <c r="D309" s="26"/>
      <c r="E309" s="26" t="s">
        <v>1628</v>
      </c>
      <c r="F309" s="26"/>
      <c r="G309" s="26"/>
      <c r="H309" s="26"/>
      <c r="I309" s="26"/>
      <c r="J309" s="26"/>
      <c r="K309" s="31" t="s">
        <v>4847</v>
      </c>
      <c r="L309" s="31" t="s">
        <v>4847</v>
      </c>
      <c r="M309" s="31" t="s">
        <v>4847</v>
      </c>
      <c r="N309" s="32"/>
      <c r="O309" s="32"/>
      <c r="P309" s="32"/>
      <c r="Q309" s="31" t="s">
        <v>4847</v>
      </c>
      <c r="R309" s="31" t="s">
        <v>4847</v>
      </c>
      <c r="S309" s="31" t="s">
        <v>4847</v>
      </c>
      <c r="T309" s="32"/>
      <c r="U309" s="32"/>
      <c r="V309" s="32"/>
      <c r="W309" s="27"/>
      <c r="X309"/>
      <c r="Y309"/>
      <c r="Z309"/>
      <c r="AA309"/>
      <c r="AB309"/>
    </row>
    <row r="310" spans="1:28" ht="15" customHeight="1" x14ac:dyDescent="0.3">
      <c r="A310" s="25" t="s">
        <v>1629</v>
      </c>
      <c r="B310" s="26"/>
      <c r="C310" s="26" t="s">
        <v>1273</v>
      </c>
      <c r="D310" s="26"/>
      <c r="E310" s="26" t="s">
        <v>1630</v>
      </c>
      <c r="F310" s="26"/>
      <c r="G310" s="26"/>
      <c r="H310" s="26"/>
      <c r="I310" s="26"/>
      <c r="J310" s="26"/>
      <c r="K310" s="31" t="s">
        <v>4847</v>
      </c>
      <c r="L310" s="31" t="s">
        <v>4847</v>
      </c>
      <c r="M310" s="31" t="s">
        <v>4847</v>
      </c>
      <c r="N310" s="32"/>
      <c r="O310" s="32"/>
      <c r="P310" s="32"/>
      <c r="Q310" s="31" t="s">
        <v>4847</v>
      </c>
      <c r="R310" s="31" t="s">
        <v>4847</v>
      </c>
      <c r="S310" s="31" t="s">
        <v>4847</v>
      </c>
      <c r="T310" s="32"/>
      <c r="U310" s="32"/>
      <c r="V310" s="32"/>
      <c r="W310" s="27"/>
      <c r="X310"/>
      <c r="Y310"/>
      <c r="Z310"/>
      <c r="AA310"/>
      <c r="AB310"/>
    </row>
    <row r="311" spans="1:28" ht="15" customHeight="1" x14ac:dyDescent="0.3">
      <c r="A311" s="25" t="s">
        <v>1631</v>
      </c>
      <c r="B311" s="26"/>
      <c r="C311" s="26" t="s">
        <v>1632</v>
      </c>
      <c r="D311" s="26"/>
      <c r="E311" s="26" t="s">
        <v>1633</v>
      </c>
      <c r="F311" s="26"/>
      <c r="G311" s="26"/>
      <c r="H311" s="26"/>
      <c r="I311" s="26"/>
      <c r="J311" s="26"/>
      <c r="K311" s="31" t="s">
        <v>4847</v>
      </c>
      <c r="L311" s="31" t="s">
        <v>4847</v>
      </c>
      <c r="M311" s="31" t="s">
        <v>4847</v>
      </c>
      <c r="N311" s="32"/>
      <c r="O311" s="32"/>
      <c r="P311" s="32"/>
      <c r="Q311" s="31" t="s">
        <v>4847</v>
      </c>
      <c r="R311" s="31" t="s">
        <v>4847</v>
      </c>
      <c r="S311" s="31" t="s">
        <v>4847</v>
      </c>
      <c r="T311" s="32"/>
      <c r="U311" s="32"/>
      <c r="V311" s="32"/>
      <c r="W311" s="27"/>
      <c r="X311"/>
      <c r="Y311"/>
      <c r="Z311"/>
      <c r="AA311"/>
      <c r="AB311"/>
    </row>
    <row r="312" spans="1:28" ht="15" customHeight="1" x14ac:dyDescent="0.3">
      <c r="A312" s="25" t="s">
        <v>1634</v>
      </c>
      <c r="B312" s="26"/>
      <c r="C312" s="26" t="s">
        <v>1635</v>
      </c>
      <c r="D312" s="26"/>
      <c r="E312" s="26" t="s">
        <v>1636</v>
      </c>
      <c r="F312" s="26"/>
      <c r="G312" s="26"/>
      <c r="H312" s="26"/>
      <c r="I312" s="26"/>
      <c r="J312" s="26"/>
      <c r="K312" s="31" t="s">
        <v>4847</v>
      </c>
      <c r="L312" s="31" t="s">
        <v>4847</v>
      </c>
      <c r="M312" s="31" t="s">
        <v>4847</v>
      </c>
      <c r="N312" s="32"/>
      <c r="O312" s="32"/>
      <c r="P312" s="32"/>
      <c r="Q312" s="31" t="s">
        <v>4847</v>
      </c>
      <c r="R312" s="31" t="s">
        <v>4847</v>
      </c>
      <c r="S312" s="31" t="s">
        <v>4847</v>
      </c>
      <c r="T312" s="32"/>
      <c r="U312" s="32"/>
      <c r="V312" s="32"/>
      <c r="W312" s="27"/>
      <c r="X312"/>
      <c r="Y312"/>
      <c r="Z312"/>
      <c r="AA312"/>
      <c r="AB312"/>
    </row>
    <row r="313" spans="1:28" ht="15" customHeight="1" x14ac:dyDescent="0.3">
      <c r="A313" s="25" t="s">
        <v>1637</v>
      </c>
      <c r="B313" s="26"/>
      <c r="C313" s="26" t="s">
        <v>1638</v>
      </c>
      <c r="D313" s="26"/>
      <c r="E313" s="26" t="s">
        <v>1639</v>
      </c>
      <c r="F313" s="26"/>
      <c r="G313" s="26"/>
      <c r="H313" s="26"/>
      <c r="I313" s="26"/>
      <c r="J313" s="26"/>
      <c r="K313" s="31" t="s">
        <v>4847</v>
      </c>
      <c r="L313" s="31" t="s">
        <v>4847</v>
      </c>
      <c r="M313" s="31" t="s">
        <v>4847</v>
      </c>
      <c r="N313" s="32"/>
      <c r="O313" s="32"/>
      <c r="P313" s="32"/>
      <c r="Q313" s="31" t="s">
        <v>4847</v>
      </c>
      <c r="R313" s="31" t="s">
        <v>4847</v>
      </c>
      <c r="S313" s="31" t="s">
        <v>4847</v>
      </c>
      <c r="T313" s="32"/>
      <c r="U313" s="32"/>
      <c r="V313" s="32"/>
      <c r="W313" s="27"/>
      <c r="X313"/>
      <c r="Y313"/>
      <c r="Z313"/>
      <c r="AA313"/>
      <c r="AB313"/>
    </row>
    <row r="314" spans="1:28" ht="15" customHeight="1" x14ac:dyDescent="0.3">
      <c r="A314" s="25" t="s">
        <v>1637</v>
      </c>
      <c r="B314" s="26" t="s">
        <v>1640</v>
      </c>
      <c r="C314" s="26" t="s">
        <v>1641</v>
      </c>
      <c r="D314" s="26" t="s">
        <v>117</v>
      </c>
      <c r="E314" s="26" t="s">
        <v>1642</v>
      </c>
      <c r="F314" s="26" t="s">
        <v>1643</v>
      </c>
      <c r="G314" s="26" t="s">
        <v>178</v>
      </c>
      <c r="H314" s="26" t="s">
        <v>1644</v>
      </c>
      <c r="I314" s="26" t="s">
        <v>1645</v>
      </c>
      <c r="J314" s="26"/>
      <c r="K314" s="31" t="s">
        <v>4882</v>
      </c>
      <c r="L314" s="31" t="s">
        <v>4847</v>
      </c>
      <c r="M314" s="31" t="s">
        <v>4847</v>
      </c>
      <c r="N314" s="32"/>
      <c r="O314" s="32"/>
      <c r="P314" s="32" t="s">
        <v>123</v>
      </c>
      <c r="Q314" s="31" t="s">
        <v>4851</v>
      </c>
      <c r="R314" s="31" t="s">
        <v>4847</v>
      </c>
      <c r="S314" s="31" t="s">
        <v>4847</v>
      </c>
      <c r="T314" s="32"/>
      <c r="U314" s="32" t="s">
        <v>123</v>
      </c>
      <c r="V314" s="32" t="s">
        <v>123</v>
      </c>
      <c r="W314" s="27"/>
      <c r="X314"/>
      <c r="Y314"/>
      <c r="Z314"/>
      <c r="AA314"/>
      <c r="AB314"/>
    </row>
    <row r="315" spans="1:28" ht="15" customHeight="1" x14ac:dyDescent="0.3">
      <c r="A315" s="25" t="s">
        <v>1646</v>
      </c>
      <c r="B315" s="26"/>
      <c r="C315" s="26" t="s">
        <v>1647</v>
      </c>
      <c r="D315" s="26"/>
      <c r="E315" s="26" t="s">
        <v>1648</v>
      </c>
      <c r="F315" s="26"/>
      <c r="G315" s="26"/>
      <c r="H315" s="26"/>
      <c r="I315" s="26"/>
      <c r="J315" s="26"/>
      <c r="K315" s="31" t="s">
        <v>4847</v>
      </c>
      <c r="L315" s="31" t="s">
        <v>4847</v>
      </c>
      <c r="M315" s="31" t="s">
        <v>4847</v>
      </c>
      <c r="N315" s="32"/>
      <c r="O315" s="32"/>
      <c r="P315" s="32"/>
      <c r="Q315" s="31" t="s">
        <v>4847</v>
      </c>
      <c r="R315" s="31" t="s">
        <v>4847</v>
      </c>
      <c r="S315" s="31" t="s">
        <v>4847</v>
      </c>
      <c r="T315" s="32"/>
      <c r="U315" s="32"/>
      <c r="V315" s="32"/>
      <c r="W315" s="27"/>
      <c r="X315"/>
      <c r="Y315"/>
      <c r="Z315"/>
      <c r="AA315"/>
      <c r="AB315"/>
    </row>
    <row r="316" spans="1:28" ht="15" customHeight="1" x14ac:dyDescent="0.3">
      <c r="A316" s="25" t="s">
        <v>1646</v>
      </c>
      <c r="B316" s="26" t="s">
        <v>1649</v>
      </c>
      <c r="C316" s="26" t="s">
        <v>1650</v>
      </c>
      <c r="D316" s="26" t="s">
        <v>117</v>
      </c>
      <c r="E316" s="26" t="s">
        <v>1651</v>
      </c>
      <c r="F316" s="26" t="s">
        <v>1652</v>
      </c>
      <c r="G316" s="26" t="s">
        <v>1653</v>
      </c>
      <c r="H316" s="26" t="s">
        <v>1654</v>
      </c>
      <c r="I316" s="26" t="s">
        <v>1655</v>
      </c>
      <c r="J316" s="26"/>
      <c r="K316" s="31" t="s">
        <v>4887</v>
      </c>
      <c r="L316" s="31" t="s">
        <v>4847</v>
      </c>
      <c r="M316" s="31" t="s">
        <v>4847</v>
      </c>
      <c r="N316" s="32" t="s">
        <v>123</v>
      </c>
      <c r="O316" s="32" t="s">
        <v>123</v>
      </c>
      <c r="P316" s="32" t="s">
        <v>123</v>
      </c>
      <c r="Q316" s="31" t="s">
        <v>4886</v>
      </c>
      <c r="R316" s="31" t="s">
        <v>4847</v>
      </c>
      <c r="S316" s="31" t="s">
        <v>4847</v>
      </c>
      <c r="T316" s="32" t="s">
        <v>123</v>
      </c>
      <c r="U316" s="32" t="s">
        <v>123</v>
      </c>
      <c r="V316" s="32" t="s">
        <v>123</v>
      </c>
      <c r="W316" s="27"/>
      <c r="X316"/>
      <c r="Y316"/>
      <c r="Z316"/>
      <c r="AA316"/>
      <c r="AB316"/>
    </row>
    <row r="317" spans="1:28" ht="15" customHeight="1" x14ac:dyDescent="0.3">
      <c r="A317" s="25" t="s">
        <v>1646</v>
      </c>
      <c r="B317" s="26" t="s">
        <v>1656</v>
      </c>
      <c r="C317" s="26" t="s">
        <v>1657</v>
      </c>
      <c r="D317" s="26" t="s">
        <v>117</v>
      </c>
      <c r="E317" s="26" t="s">
        <v>1658</v>
      </c>
      <c r="F317" s="26" t="s">
        <v>1659</v>
      </c>
      <c r="G317" s="26" t="s">
        <v>1660</v>
      </c>
      <c r="H317" s="26" t="s">
        <v>1661</v>
      </c>
      <c r="I317" s="26" t="s">
        <v>1662</v>
      </c>
      <c r="J317" s="26"/>
      <c r="K317" s="31" t="s">
        <v>4889</v>
      </c>
      <c r="L317" s="31" t="s">
        <v>4847</v>
      </c>
      <c r="M317" s="31" t="s">
        <v>4847</v>
      </c>
      <c r="N317" s="32" t="s">
        <v>123</v>
      </c>
      <c r="O317" s="32" t="s">
        <v>123</v>
      </c>
      <c r="P317" s="32" t="s">
        <v>123</v>
      </c>
      <c r="Q317" s="31" t="s">
        <v>4888</v>
      </c>
      <c r="R317" s="31" t="s">
        <v>4847</v>
      </c>
      <c r="S317" s="31" t="s">
        <v>4847</v>
      </c>
      <c r="T317" s="32"/>
      <c r="U317" s="32" t="s">
        <v>123</v>
      </c>
      <c r="V317" s="32" t="s">
        <v>123</v>
      </c>
      <c r="W317" s="27" t="s">
        <v>1663</v>
      </c>
      <c r="X317"/>
      <c r="Y317"/>
      <c r="Z317"/>
      <c r="AA317"/>
      <c r="AB317"/>
    </row>
    <row r="318" spans="1:28" ht="15" customHeight="1" x14ac:dyDescent="0.3">
      <c r="A318" s="25" t="s">
        <v>1664</v>
      </c>
      <c r="B318" s="26"/>
      <c r="C318" s="26" t="s">
        <v>1665</v>
      </c>
      <c r="D318" s="26"/>
      <c r="E318" s="26" t="s">
        <v>1666</v>
      </c>
      <c r="F318" s="26"/>
      <c r="G318" s="26"/>
      <c r="H318" s="26"/>
      <c r="I318" s="26"/>
      <c r="J318" s="26"/>
      <c r="K318" s="31" t="s">
        <v>4847</v>
      </c>
      <c r="L318" s="31" t="s">
        <v>4847</v>
      </c>
      <c r="M318" s="31" t="s">
        <v>4847</v>
      </c>
      <c r="N318" s="32"/>
      <c r="O318" s="32"/>
      <c r="P318" s="32"/>
      <c r="Q318" s="31" t="s">
        <v>4847</v>
      </c>
      <c r="R318" s="31" t="s">
        <v>4847</v>
      </c>
      <c r="S318" s="31" t="s">
        <v>4847</v>
      </c>
      <c r="T318" s="32"/>
      <c r="U318" s="32"/>
      <c r="V318" s="32"/>
      <c r="W318" s="27"/>
      <c r="X318"/>
      <c r="Y318"/>
      <c r="Z318"/>
      <c r="AA318"/>
      <c r="AB318"/>
    </row>
    <row r="319" spans="1:28" ht="15" customHeight="1" x14ac:dyDescent="0.3">
      <c r="A319" s="25" t="s">
        <v>1667</v>
      </c>
      <c r="B319" s="26"/>
      <c r="C319" s="26" t="s">
        <v>1668</v>
      </c>
      <c r="D319" s="26"/>
      <c r="E319" s="26" t="s">
        <v>1669</v>
      </c>
      <c r="F319" s="26"/>
      <c r="G319" s="26"/>
      <c r="H319" s="26"/>
      <c r="I319" s="26"/>
      <c r="J319" s="26"/>
      <c r="K319" s="31" t="s">
        <v>4847</v>
      </c>
      <c r="L319" s="31" t="s">
        <v>4847</v>
      </c>
      <c r="M319" s="31" t="s">
        <v>4847</v>
      </c>
      <c r="N319" s="32"/>
      <c r="O319" s="32"/>
      <c r="P319" s="32"/>
      <c r="Q319" s="31" t="s">
        <v>4847</v>
      </c>
      <c r="R319" s="31" t="s">
        <v>4847</v>
      </c>
      <c r="S319" s="31" t="s">
        <v>4847</v>
      </c>
      <c r="T319" s="32"/>
      <c r="U319" s="32"/>
      <c r="V319" s="32"/>
      <c r="W319" s="27"/>
      <c r="X319"/>
      <c r="Y319"/>
      <c r="Z319"/>
      <c r="AA319"/>
      <c r="AB319"/>
    </row>
    <row r="320" spans="1:28" ht="15" customHeight="1" x14ac:dyDescent="0.3">
      <c r="A320" s="25" t="s">
        <v>1670</v>
      </c>
      <c r="B320" s="26"/>
      <c r="C320" s="26" t="s">
        <v>1671</v>
      </c>
      <c r="D320" s="26"/>
      <c r="E320" s="26" t="s">
        <v>1672</v>
      </c>
      <c r="F320" s="26"/>
      <c r="G320" s="26"/>
      <c r="H320" s="26"/>
      <c r="I320" s="26"/>
      <c r="J320" s="26"/>
      <c r="K320" s="31" t="s">
        <v>4847</v>
      </c>
      <c r="L320" s="31" t="s">
        <v>4847</v>
      </c>
      <c r="M320" s="31" t="s">
        <v>4847</v>
      </c>
      <c r="N320" s="32"/>
      <c r="O320" s="32"/>
      <c r="P320" s="32"/>
      <c r="Q320" s="31" t="s">
        <v>4847</v>
      </c>
      <c r="R320" s="31" t="s">
        <v>4847</v>
      </c>
      <c r="S320" s="31" t="s">
        <v>4847</v>
      </c>
      <c r="T320" s="32"/>
      <c r="U320" s="32"/>
      <c r="V320" s="32"/>
      <c r="W320" s="27"/>
      <c r="X320"/>
      <c r="Y320"/>
      <c r="Z320"/>
      <c r="AA320"/>
      <c r="AB320"/>
    </row>
    <row r="321" spans="1:28" ht="15" customHeight="1" x14ac:dyDescent="0.3">
      <c r="A321" s="25" t="s">
        <v>1673</v>
      </c>
      <c r="B321" s="26"/>
      <c r="C321" s="26" t="s">
        <v>1674</v>
      </c>
      <c r="D321" s="26"/>
      <c r="E321" s="26" t="s">
        <v>1675</v>
      </c>
      <c r="F321" s="26"/>
      <c r="G321" s="26"/>
      <c r="H321" s="26"/>
      <c r="I321" s="26"/>
      <c r="J321" s="26"/>
      <c r="K321" s="31" t="s">
        <v>4847</v>
      </c>
      <c r="L321" s="31" t="s">
        <v>4847</v>
      </c>
      <c r="M321" s="31" t="s">
        <v>4847</v>
      </c>
      <c r="N321" s="32"/>
      <c r="O321" s="32"/>
      <c r="P321" s="32"/>
      <c r="Q321" s="31" t="s">
        <v>4847</v>
      </c>
      <c r="R321" s="31" t="s">
        <v>4847</v>
      </c>
      <c r="S321" s="31" t="s">
        <v>4847</v>
      </c>
      <c r="T321" s="32"/>
      <c r="U321" s="32"/>
      <c r="V321" s="32"/>
      <c r="W321" s="27"/>
      <c r="X321"/>
      <c r="Y321"/>
      <c r="Z321"/>
      <c r="AA321"/>
      <c r="AB321"/>
    </row>
    <row r="322" spans="1:28" ht="15" customHeight="1" x14ac:dyDescent="0.3">
      <c r="A322" s="25" t="s">
        <v>1676</v>
      </c>
      <c r="B322" s="26"/>
      <c r="C322" s="26" t="s">
        <v>1677</v>
      </c>
      <c r="D322" s="26"/>
      <c r="E322" s="26" t="s">
        <v>1678</v>
      </c>
      <c r="F322" s="26"/>
      <c r="G322" s="26"/>
      <c r="H322" s="26"/>
      <c r="I322" s="26"/>
      <c r="J322" s="26"/>
      <c r="K322" s="31" t="s">
        <v>4847</v>
      </c>
      <c r="L322" s="31" t="s">
        <v>4847</v>
      </c>
      <c r="M322" s="31" t="s">
        <v>4847</v>
      </c>
      <c r="N322" s="32"/>
      <c r="O322" s="32"/>
      <c r="P322" s="32"/>
      <c r="Q322" s="31" t="s">
        <v>4847</v>
      </c>
      <c r="R322" s="31" t="s">
        <v>4847</v>
      </c>
      <c r="S322" s="31" t="s">
        <v>4847</v>
      </c>
      <c r="T322" s="32"/>
      <c r="U322" s="32"/>
      <c r="V322" s="32"/>
      <c r="W322" s="27"/>
      <c r="X322"/>
      <c r="Y322"/>
      <c r="Z322"/>
      <c r="AA322"/>
      <c r="AB322"/>
    </row>
    <row r="323" spans="1:28" ht="15" customHeight="1" x14ac:dyDescent="0.3">
      <c r="A323" s="25" t="s">
        <v>1679</v>
      </c>
      <c r="B323" s="26"/>
      <c r="C323" s="26" t="s">
        <v>1680</v>
      </c>
      <c r="D323" s="26"/>
      <c r="E323" s="26" t="s">
        <v>1681</v>
      </c>
      <c r="F323" s="26"/>
      <c r="G323" s="26"/>
      <c r="H323" s="26"/>
      <c r="I323" s="26"/>
      <c r="J323" s="26"/>
      <c r="K323" s="31" t="s">
        <v>4847</v>
      </c>
      <c r="L323" s="31" t="s">
        <v>4847</v>
      </c>
      <c r="M323" s="31" t="s">
        <v>4847</v>
      </c>
      <c r="N323" s="32"/>
      <c r="O323" s="32"/>
      <c r="P323" s="32"/>
      <c r="Q323" s="31" t="s">
        <v>4847</v>
      </c>
      <c r="R323" s="31" t="s">
        <v>4847</v>
      </c>
      <c r="S323" s="31" t="s">
        <v>4847</v>
      </c>
      <c r="T323" s="32"/>
      <c r="U323" s="32"/>
      <c r="V323" s="32"/>
      <c r="W323" s="27"/>
      <c r="X323"/>
      <c r="Y323"/>
      <c r="Z323"/>
      <c r="AA323"/>
      <c r="AB323"/>
    </row>
    <row r="324" spans="1:28" ht="15" customHeight="1" x14ac:dyDescent="0.3">
      <c r="A324" s="25" t="s">
        <v>1682</v>
      </c>
      <c r="B324" s="26"/>
      <c r="C324" s="26" t="s">
        <v>1683</v>
      </c>
      <c r="D324" s="26"/>
      <c r="E324" s="26" t="s">
        <v>1684</v>
      </c>
      <c r="F324" s="26"/>
      <c r="G324" s="26"/>
      <c r="H324" s="26"/>
      <c r="I324" s="26"/>
      <c r="J324" s="26"/>
      <c r="K324" s="31" t="s">
        <v>4847</v>
      </c>
      <c r="L324" s="31" t="s">
        <v>4847</v>
      </c>
      <c r="M324" s="31" t="s">
        <v>4847</v>
      </c>
      <c r="N324" s="32"/>
      <c r="O324" s="32"/>
      <c r="P324" s="32"/>
      <c r="Q324" s="31" t="s">
        <v>4847</v>
      </c>
      <c r="R324" s="31" t="s">
        <v>4847</v>
      </c>
      <c r="S324" s="31" t="s">
        <v>4847</v>
      </c>
      <c r="T324" s="32"/>
      <c r="U324" s="32"/>
      <c r="V324" s="32"/>
      <c r="W324" s="27"/>
      <c r="X324"/>
      <c r="Y324"/>
      <c r="Z324"/>
      <c r="AA324"/>
      <c r="AB324"/>
    </row>
    <row r="325" spans="1:28" ht="15" customHeight="1" x14ac:dyDescent="0.3">
      <c r="A325" s="25" t="s">
        <v>1685</v>
      </c>
      <c r="B325" s="26"/>
      <c r="C325" s="26" t="s">
        <v>1686</v>
      </c>
      <c r="D325" s="26"/>
      <c r="E325" s="26" t="s">
        <v>1687</v>
      </c>
      <c r="F325" s="26"/>
      <c r="G325" s="26"/>
      <c r="H325" s="26"/>
      <c r="I325" s="26"/>
      <c r="J325" s="26"/>
      <c r="K325" s="31" t="s">
        <v>4847</v>
      </c>
      <c r="L325" s="31" t="s">
        <v>4847</v>
      </c>
      <c r="M325" s="31" t="s">
        <v>4847</v>
      </c>
      <c r="N325" s="32"/>
      <c r="O325" s="32"/>
      <c r="P325" s="32"/>
      <c r="Q325" s="31" t="s">
        <v>4847</v>
      </c>
      <c r="R325" s="31" t="s">
        <v>4847</v>
      </c>
      <c r="S325" s="31" t="s">
        <v>4847</v>
      </c>
      <c r="T325" s="32"/>
      <c r="U325" s="32"/>
      <c r="V325" s="32"/>
      <c r="W325" s="27"/>
      <c r="X325"/>
      <c r="Y325"/>
      <c r="Z325"/>
      <c r="AA325"/>
      <c r="AB325"/>
    </row>
    <row r="326" spans="1:28" ht="15" customHeight="1" x14ac:dyDescent="0.3">
      <c r="A326" s="25" t="s">
        <v>1688</v>
      </c>
      <c r="B326" s="26"/>
      <c r="C326" s="26" t="s">
        <v>1689</v>
      </c>
      <c r="D326" s="26"/>
      <c r="E326" s="26" t="s">
        <v>1690</v>
      </c>
      <c r="F326" s="26"/>
      <c r="G326" s="26"/>
      <c r="H326" s="26"/>
      <c r="I326" s="26"/>
      <c r="J326" s="26"/>
      <c r="K326" s="31" t="s">
        <v>4847</v>
      </c>
      <c r="L326" s="31" t="s">
        <v>4847</v>
      </c>
      <c r="M326" s="31" t="s">
        <v>4847</v>
      </c>
      <c r="N326" s="32"/>
      <c r="O326" s="32"/>
      <c r="P326" s="32"/>
      <c r="Q326" s="31" t="s">
        <v>4847</v>
      </c>
      <c r="R326" s="31" t="s">
        <v>4847</v>
      </c>
      <c r="S326" s="31" t="s">
        <v>4847</v>
      </c>
      <c r="T326" s="32"/>
      <c r="U326" s="32"/>
      <c r="V326" s="32"/>
      <c r="W326" s="27"/>
      <c r="X326"/>
      <c r="Y326"/>
      <c r="Z326"/>
      <c r="AA326"/>
      <c r="AB326"/>
    </row>
    <row r="327" spans="1:28" ht="15" customHeight="1" x14ac:dyDescent="0.3">
      <c r="A327" s="25" t="s">
        <v>1691</v>
      </c>
      <c r="B327" s="26"/>
      <c r="C327" s="26" t="s">
        <v>1692</v>
      </c>
      <c r="D327" s="26"/>
      <c r="E327" s="26" t="s">
        <v>1693</v>
      </c>
      <c r="F327" s="26"/>
      <c r="G327" s="26"/>
      <c r="H327" s="26"/>
      <c r="I327" s="26"/>
      <c r="J327" s="26"/>
      <c r="K327" s="31" t="s">
        <v>4847</v>
      </c>
      <c r="L327" s="31" t="s">
        <v>4847</v>
      </c>
      <c r="M327" s="31" t="s">
        <v>4847</v>
      </c>
      <c r="N327" s="32"/>
      <c r="O327" s="32"/>
      <c r="P327" s="32"/>
      <c r="Q327" s="31" t="s">
        <v>4847</v>
      </c>
      <c r="R327" s="31" t="s">
        <v>4847</v>
      </c>
      <c r="S327" s="31" t="s">
        <v>4847</v>
      </c>
      <c r="T327" s="32"/>
      <c r="U327" s="32"/>
      <c r="V327" s="32"/>
      <c r="W327" s="27"/>
      <c r="X327"/>
      <c r="Y327"/>
      <c r="Z327"/>
      <c r="AA327"/>
      <c r="AB327"/>
    </row>
    <row r="328" spans="1:28" ht="15" customHeight="1" x14ac:dyDescent="0.3">
      <c r="A328" s="25" t="s">
        <v>1694</v>
      </c>
      <c r="B328" s="26"/>
      <c r="C328" s="26" t="s">
        <v>1695</v>
      </c>
      <c r="D328" s="26"/>
      <c r="E328" s="26" t="s">
        <v>1696</v>
      </c>
      <c r="F328" s="26"/>
      <c r="G328" s="26"/>
      <c r="H328" s="26"/>
      <c r="I328" s="26"/>
      <c r="J328" s="26"/>
      <c r="K328" s="31" t="s">
        <v>4847</v>
      </c>
      <c r="L328" s="31" t="s">
        <v>4847</v>
      </c>
      <c r="M328" s="31" t="s">
        <v>4847</v>
      </c>
      <c r="N328" s="32"/>
      <c r="O328" s="32"/>
      <c r="P328" s="32"/>
      <c r="Q328" s="31" t="s">
        <v>4847</v>
      </c>
      <c r="R328" s="31" t="s">
        <v>4847</v>
      </c>
      <c r="S328" s="31" t="s">
        <v>4847</v>
      </c>
      <c r="T328" s="32"/>
      <c r="U328" s="32"/>
      <c r="V328" s="32"/>
      <c r="W328" s="27"/>
      <c r="X328"/>
      <c r="Y328"/>
      <c r="Z328"/>
      <c r="AA328"/>
      <c r="AB328"/>
    </row>
    <row r="329" spans="1:28" ht="15" customHeight="1" x14ac:dyDescent="0.3">
      <c r="A329" s="25" t="s">
        <v>1694</v>
      </c>
      <c r="B329" s="26" t="s">
        <v>1697</v>
      </c>
      <c r="C329" s="26" t="s">
        <v>1698</v>
      </c>
      <c r="D329" s="26" t="s">
        <v>117</v>
      </c>
      <c r="E329" s="26" t="s">
        <v>1699</v>
      </c>
      <c r="F329" s="26" t="s">
        <v>1700</v>
      </c>
      <c r="G329" s="26" t="s">
        <v>178</v>
      </c>
      <c r="H329" s="26" t="s">
        <v>1701</v>
      </c>
      <c r="I329" s="26" t="s">
        <v>1702</v>
      </c>
      <c r="J329" s="26"/>
      <c r="K329" s="31" t="s">
        <v>4881</v>
      </c>
      <c r="L329" s="31" t="s">
        <v>4847</v>
      </c>
      <c r="M329" s="31" t="s">
        <v>4847</v>
      </c>
      <c r="N329" s="32"/>
      <c r="O329" s="32" t="s">
        <v>123</v>
      </c>
      <c r="P329" s="32" t="s">
        <v>123</v>
      </c>
      <c r="Q329" s="31" t="s">
        <v>4867</v>
      </c>
      <c r="R329" s="31" t="s">
        <v>4847</v>
      </c>
      <c r="S329" s="31" t="s">
        <v>4847</v>
      </c>
      <c r="T329" s="32"/>
      <c r="U329" s="32" t="s">
        <v>123</v>
      </c>
      <c r="V329" s="32" t="s">
        <v>123</v>
      </c>
      <c r="W329" s="27"/>
      <c r="X329"/>
      <c r="Y329"/>
      <c r="Z329"/>
      <c r="AA329"/>
      <c r="AB329"/>
    </row>
    <row r="330" spans="1:28" ht="15" customHeight="1" x14ac:dyDescent="0.3">
      <c r="A330" s="25" t="s">
        <v>1703</v>
      </c>
      <c r="B330" s="26"/>
      <c r="C330" s="26" t="s">
        <v>1704</v>
      </c>
      <c r="D330" s="26"/>
      <c r="E330" s="26" t="s">
        <v>1705</v>
      </c>
      <c r="F330" s="26"/>
      <c r="G330" s="26"/>
      <c r="H330" s="26"/>
      <c r="I330" s="26"/>
      <c r="J330" s="26"/>
      <c r="K330" s="31" t="s">
        <v>4847</v>
      </c>
      <c r="L330" s="31" t="s">
        <v>4847</v>
      </c>
      <c r="M330" s="31" t="s">
        <v>4847</v>
      </c>
      <c r="N330" s="32"/>
      <c r="O330" s="32"/>
      <c r="P330" s="32"/>
      <c r="Q330" s="31" t="s">
        <v>4847</v>
      </c>
      <c r="R330" s="31" t="s">
        <v>4847</v>
      </c>
      <c r="S330" s="31" t="s">
        <v>4847</v>
      </c>
      <c r="T330" s="32"/>
      <c r="U330" s="32"/>
      <c r="V330" s="32"/>
      <c r="W330" s="27"/>
      <c r="X330"/>
      <c r="Y330"/>
      <c r="Z330"/>
      <c r="AA330"/>
      <c r="AB330"/>
    </row>
    <row r="331" spans="1:28" ht="15" customHeight="1" x14ac:dyDescent="0.3">
      <c r="A331" s="25" t="s">
        <v>1706</v>
      </c>
      <c r="B331" s="26"/>
      <c r="C331" s="26" t="s">
        <v>1707</v>
      </c>
      <c r="D331" s="26"/>
      <c r="E331" s="26" t="s">
        <v>1633</v>
      </c>
      <c r="F331" s="26"/>
      <c r="G331" s="26"/>
      <c r="H331" s="26"/>
      <c r="I331" s="26"/>
      <c r="J331" s="26"/>
      <c r="K331" s="31" t="s">
        <v>4847</v>
      </c>
      <c r="L331" s="31" t="s">
        <v>4847</v>
      </c>
      <c r="M331" s="31" t="s">
        <v>4847</v>
      </c>
      <c r="N331" s="32"/>
      <c r="O331" s="32"/>
      <c r="P331" s="32"/>
      <c r="Q331" s="31" t="s">
        <v>4847</v>
      </c>
      <c r="R331" s="31" t="s">
        <v>4847</v>
      </c>
      <c r="S331" s="31" t="s">
        <v>4847</v>
      </c>
      <c r="T331" s="32"/>
      <c r="U331" s="32"/>
      <c r="V331" s="32"/>
      <c r="W331" s="27"/>
      <c r="X331"/>
      <c r="Y331"/>
      <c r="Z331"/>
      <c r="AA331"/>
      <c r="AB331"/>
    </row>
    <row r="332" spans="1:28" ht="15" customHeight="1" x14ac:dyDescent="0.3">
      <c r="A332" s="25" t="s">
        <v>1708</v>
      </c>
      <c r="B332" s="26"/>
      <c r="C332" s="26" t="s">
        <v>1709</v>
      </c>
      <c r="D332" s="26"/>
      <c r="E332" s="26" t="s">
        <v>1710</v>
      </c>
      <c r="F332" s="26"/>
      <c r="G332" s="26"/>
      <c r="H332" s="26"/>
      <c r="I332" s="26"/>
      <c r="J332" s="26"/>
      <c r="K332" s="31" t="s">
        <v>4847</v>
      </c>
      <c r="L332" s="31" t="s">
        <v>4847</v>
      </c>
      <c r="M332" s="31" t="s">
        <v>4847</v>
      </c>
      <c r="N332" s="32"/>
      <c r="O332" s="32"/>
      <c r="P332" s="32"/>
      <c r="Q332" s="31" t="s">
        <v>4847</v>
      </c>
      <c r="R332" s="31" t="s">
        <v>4847</v>
      </c>
      <c r="S332" s="31" t="s">
        <v>4847</v>
      </c>
      <c r="T332" s="32"/>
      <c r="U332" s="32"/>
      <c r="V332" s="32"/>
      <c r="W332" s="27"/>
      <c r="X332"/>
      <c r="Y332"/>
      <c r="Z332"/>
      <c r="AA332"/>
      <c r="AB332"/>
    </row>
    <row r="333" spans="1:28" ht="15" customHeight="1" x14ac:dyDescent="0.3">
      <c r="A333" s="25" t="s">
        <v>1711</v>
      </c>
      <c r="B333" s="26"/>
      <c r="C333" s="26" t="s">
        <v>1712</v>
      </c>
      <c r="D333" s="26"/>
      <c r="E333" s="26" t="s">
        <v>1713</v>
      </c>
      <c r="F333" s="26"/>
      <c r="G333" s="26"/>
      <c r="H333" s="26"/>
      <c r="I333" s="26"/>
      <c r="J333" s="26"/>
      <c r="K333" s="31" t="s">
        <v>4847</v>
      </c>
      <c r="L333" s="31" t="s">
        <v>4847</v>
      </c>
      <c r="M333" s="31" t="s">
        <v>4847</v>
      </c>
      <c r="N333" s="32"/>
      <c r="O333" s="32"/>
      <c r="P333" s="32"/>
      <c r="Q333" s="31" t="s">
        <v>4847</v>
      </c>
      <c r="R333" s="31" t="s">
        <v>4847</v>
      </c>
      <c r="S333" s="31" t="s">
        <v>4847</v>
      </c>
      <c r="T333" s="32"/>
      <c r="U333" s="32"/>
      <c r="V333" s="32"/>
      <c r="W333" s="27"/>
      <c r="X333"/>
      <c r="Y333"/>
      <c r="Z333"/>
      <c r="AA333"/>
      <c r="AB333"/>
    </row>
    <row r="334" spans="1:28" ht="15" customHeight="1" x14ac:dyDescent="0.3">
      <c r="A334" s="25" t="s">
        <v>1714</v>
      </c>
      <c r="B334" s="26"/>
      <c r="C334" s="26" t="s">
        <v>1715</v>
      </c>
      <c r="D334" s="26"/>
      <c r="E334" s="26" t="s">
        <v>1716</v>
      </c>
      <c r="F334" s="26"/>
      <c r="G334" s="26"/>
      <c r="H334" s="26"/>
      <c r="I334" s="26"/>
      <c r="J334" s="26"/>
      <c r="K334" s="31" t="s">
        <v>4847</v>
      </c>
      <c r="L334" s="31" t="s">
        <v>4847</v>
      </c>
      <c r="M334" s="31" t="s">
        <v>4847</v>
      </c>
      <c r="N334" s="32"/>
      <c r="O334" s="32"/>
      <c r="P334" s="32"/>
      <c r="Q334" s="31" t="s">
        <v>4847</v>
      </c>
      <c r="R334" s="31" t="s">
        <v>4847</v>
      </c>
      <c r="S334" s="31" t="s">
        <v>4847</v>
      </c>
      <c r="T334" s="32"/>
      <c r="U334" s="32"/>
      <c r="V334" s="32"/>
      <c r="W334" s="27"/>
      <c r="X334"/>
      <c r="Y334"/>
      <c r="Z334"/>
      <c r="AA334"/>
      <c r="AB334"/>
    </row>
    <row r="335" spans="1:28" ht="15" customHeight="1" x14ac:dyDescent="0.3">
      <c r="A335" s="25" t="s">
        <v>1717</v>
      </c>
      <c r="B335" s="26"/>
      <c r="C335" s="26" t="s">
        <v>1718</v>
      </c>
      <c r="D335" s="26"/>
      <c r="E335" s="26" t="s">
        <v>1719</v>
      </c>
      <c r="F335" s="26"/>
      <c r="G335" s="26"/>
      <c r="H335" s="26"/>
      <c r="I335" s="26"/>
      <c r="J335" s="26"/>
      <c r="K335" s="31" t="s">
        <v>4847</v>
      </c>
      <c r="L335" s="31" t="s">
        <v>4847</v>
      </c>
      <c r="M335" s="31" t="s">
        <v>4847</v>
      </c>
      <c r="N335" s="32"/>
      <c r="O335" s="32"/>
      <c r="P335" s="32"/>
      <c r="Q335" s="31" t="s">
        <v>4847</v>
      </c>
      <c r="R335" s="31" t="s">
        <v>4847</v>
      </c>
      <c r="S335" s="31" t="s">
        <v>4847</v>
      </c>
      <c r="T335" s="32"/>
      <c r="U335" s="32"/>
      <c r="V335" s="32"/>
      <c r="W335" s="27"/>
      <c r="X335"/>
      <c r="Y335"/>
      <c r="Z335"/>
      <c r="AA335"/>
      <c r="AB335"/>
    </row>
    <row r="336" spans="1:28" ht="15" customHeight="1" x14ac:dyDescent="0.3">
      <c r="A336" s="25" t="s">
        <v>1720</v>
      </c>
      <c r="B336" s="26"/>
      <c r="C336" s="26" t="s">
        <v>1721</v>
      </c>
      <c r="D336" s="26"/>
      <c r="E336" s="26" t="s">
        <v>1722</v>
      </c>
      <c r="F336" s="26"/>
      <c r="G336" s="26"/>
      <c r="H336" s="26"/>
      <c r="I336" s="26"/>
      <c r="J336" s="26"/>
      <c r="K336" s="31" t="s">
        <v>4847</v>
      </c>
      <c r="L336" s="31" t="s">
        <v>4847</v>
      </c>
      <c r="M336" s="31" t="s">
        <v>4847</v>
      </c>
      <c r="N336" s="32"/>
      <c r="O336" s="32"/>
      <c r="P336" s="32"/>
      <c r="Q336" s="31" t="s">
        <v>4847</v>
      </c>
      <c r="R336" s="31" t="s">
        <v>4847</v>
      </c>
      <c r="S336" s="31" t="s">
        <v>4847</v>
      </c>
      <c r="T336" s="32"/>
      <c r="U336" s="32"/>
      <c r="V336" s="32"/>
      <c r="W336" s="27"/>
      <c r="X336"/>
      <c r="Y336"/>
      <c r="Z336"/>
      <c r="AA336"/>
      <c r="AB336"/>
    </row>
    <row r="337" spans="1:28" ht="15" customHeight="1" x14ac:dyDescent="0.3">
      <c r="A337" s="25" t="s">
        <v>1720</v>
      </c>
      <c r="B337" s="26" t="s">
        <v>1723</v>
      </c>
      <c r="C337" s="26" t="s">
        <v>1724</v>
      </c>
      <c r="D337" s="26" t="s">
        <v>117</v>
      </c>
      <c r="E337" s="26" t="s">
        <v>1725</v>
      </c>
      <c r="F337" s="26" t="s">
        <v>1726</v>
      </c>
      <c r="G337" s="26" t="s">
        <v>1727</v>
      </c>
      <c r="H337" s="26" t="s">
        <v>1728</v>
      </c>
      <c r="I337" s="26" t="s">
        <v>1729</v>
      </c>
      <c r="J337" s="26"/>
      <c r="K337" s="31" t="s">
        <v>4857</v>
      </c>
      <c r="L337" s="31" t="s">
        <v>4847</v>
      </c>
      <c r="M337" s="31" t="s">
        <v>4847</v>
      </c>
      <c r="N337" s="32" t="s">
        <v>123</v>
      </c>
      <c r="O337" s="32" t="s">
        <v>123</v>
      </c>
      <c r="P337" s="32" t="s">
        <v>123</v>
      </c>
      <c r="Q337" s="31" t="s">
        <v>3198</v>
      </c>
      <c r="R337" s="31" t="s">
        <v>4847</v>
      </c>
      <c r="S337" s="31" t="s">
        <v>4847</v>
      </c>
      <c r="T337" s="32"/>
      <c r="U337" s="32" t="s">
        <v>123</v>
      </c>
      <c r="V337" s="32" t="s">
        <v>123</v>
      </c>
      <c r="W337" s="27"/>
      <c r="X337"/>
      <c r="Y337"/>
      <c r="Z337"/>
      <c r="AA337"/>
      <c r="AB337"/>
    </row>
    <row r="338" spans="1:28" ht="15" customHeight="1" x14ac:dyDescent="0.3">
      <c r="A338" s="25" t="s">
        <v>1720</v>
      </c>
      <c r="B338" s="26" t="s">
        <v>1730</v>
      </c>
      <c r="C338" s="26" t="s">
        <v>1731</v>
      </c>
      <c r="D338" s="26" t="s">
        <v>117</v>
      </c>
      <c r="E338" s="26" t="s">
        <v>1732</v>
      </c>
      <c r="F338" s="26" t="s">
        <v>1733</v>
      </c>
      <c r="G338" s="26" t="s">
        <v>1734</v>
      </c>
      <c r="H338" s="26" t="s">
        <v>1735</v>
      </c>
      <c r="I338" s="26" t="s">
        <v>1736</v>
      </c>
      <c r="J338" s="26"/>
      <c r="K338" s="31" t="s">
        <v>4857</v>
      </c>
      <c r="L338" s="31" t="s">
        <v>4847</v>
      </c>
      <c r="M338" s="31" t="s">
        <v>4847</v>
      </c>
      <c r="N338" s="32" t="s">
        <v>123</v>
      </c>
      <c r="O338" s="32" t="s">
        <v>123</v>
      </c>
      <c r="P338" s="32" t="s">
        <v>123</v>
      </c>
      <c r="Q338" s="31" t="s">
        <v>3198</v>
      </c>
      <c r="R338" s="31" t="s">
        <v>4847</v>
      </c>
      <c r="S338" s="31" t="s">
        <v>4847</v>
      </c>
      <c r="T338" s="32"/>
      <c r="U338" s="32" t="s">
        <v>123</v>
      </c>
      <c r="V338" s="32" t="s">
        <v>123</v>
      </c>
      <c r="W338" s="27"/>
      <c r="X338"/>
      <c r="Y338"/>
      <c r="Z338"/>
      <c r="AA338"/>
      <c r="AB338"/>
    </row>
    <row r="339" spans="1:28" ht="15" customHeight="1" x14ac:dyDescent="0.3">
      <c r="A339" s="25" t="s">
        <v>1720</v>
      </c>
      <c r="B339" s="26" t="s">
        <v>1737</v>
      </c>
      <c r="C339" s="26" t="s">
        <v>1738</v>
      </c>
      <c r="D339" s="26" t="s">
        <v>117</v>
      </c>
      <c r="E339" s="26" t="s">
        <v>1739</v>
      </c>
      <c r="F339" s="26" t="s">
        <v>1740</v>
      </c>
      <c r="G339" s="26" t="s">
        <v>1741</v>
      </c>
      <c r="H339" s="26" t="s">
        <v>1742</v>
      </c>
      <c r="I339" s="26" t="s">
        <v>1743</v>
      </c>
      <c r="J339" s="26"/>
      <c r="K339" s="31" t="s">
        <v>4854</v>
      </c>
      <c r="L339" s="31" t="s">
        <v>4847</v>
      </c>
      <c r="M339" s="31" t="s">
        <v>4847</v>
      </c>
      <c r="N339" s="32"/>
      <c r="O339" s="32" t="s">
        <v>123</v>
      </c>
      <c r="P339" s="32" t="s">
        <v>123</v>
      </c>
      <c r="Q339" s="31" t="s">
        <v>1044</v>
      </c>
      <c r="R339" s="31" t="s">
        <v>4847</v>
      </c>
      <c r="S339" s="31" t="s">
        <v>4847</v>
      </c>
      <c r="T339" s="32"/>
      <c r="U339" s="32" t="s">
        <v>123</v>
      </c>
      <c r="V339" s="32" t="s">
        <v>123</v>
      </c>
      <c r="W339" s="27"/>
      <c r="X339"/>
      <c r="Y339"/>
      <c r="Z339"/>
      <c r="AA339"/>
      <c r="AB339"/>
    </row>
    <row r="340" spans="1:28" ht="15" customHeight="1" x14ac:dyDescent="0.3">
      <c r="A340" s="25" t="s">
        <v>1720</v>
      </c>
      <c r="B340" s="26" t="s">
        <v>1744</v>
      </c>
      <c r="C340" s="26" t="s">
        <v>1745</v>
      </c>
      <c r="D340" s="26" t="s">
        <v>117</v>
      </c>
      <c r="E340" s="26" t="s">
        <v>1746</v>
      </c>
      <c r="F340" s="26" t="s">
        <v>1747</v>
      </c>
      <c r="G340" s="26" t="s">
        <v>178</v>
      </c>
      <c r="H340" s="26" t="s">
        <v>1748</v>
      </c>
      <c r="I340" s="26" t="s">
        <v>1749</v>
      </c>
      <c r="J340" s="26"/>
      <c r="K340" s="31" t="s">
        <v>4857</v>
      </c>
      <c r="L340" s="31" t="s">
        <v>4847</v>
      </c>
      <c r="M340" s="31" t="s">
        <v>4847</v>
      </c>
      <c r="N340" s="32" t="s">
        <v>123</v>
      </c>
      <c r="O340" s="32" t="s">
        <v>123</v>
      </c>
      <c r="P340" s="32" t="s">
        <v>123</v>
      </c>
      <c r="Q340" s="31" t="s">
        <v>3198</v>
      </c>
      <c r="R340" s="31" t="s">
        <v>4847</v>
      </c>
      <c r="S340" s="31" t="s">
        <v>4847</v>
      </c>
      <c r="T340" s="32"/>
      <c r="U340" s="32" t="s">
        <v>123</v>
      </c>
      <c r="V340" s="32" t="s">
        <v>123</v>
      </c>
      <c r="W340" s="27"/>
      <c r="X340"/>
      <c r="Y340"/>
      <c r="Z340"/>
      <c r="AA340"/>
      <c r="AB340"/>
    </row>
    <row r="341" spans="1:28" ht="15" customHeight="1" x14ac:dyDescent="0.3">
      <c r="A341" s="25" t="s">
        <v>1750</v>
      </c>
      <c r="B341" s="26"/>
      <c r="C341" s="26" t="s">
        <v>1751</v>
      </c>
      <c r="D341" s="26"/>
      <c r="E341" s="26" t="s">
        <v>1752</v>
      </c>
      <c r="F341" s="26"/>
      <c r="G341" s="26"/>
      <c r="H341" s="26"/>
      <c r="I341" s="26"/>
      <c r="J341" s="26"/>
      <c r="K341" s="31" t="s">
        <v>4847</v>
      </c>
      <c r="L341" s="31" t="s">
        <v>4847</v>
      </c>
      <c r="M341" s="31" t="s">
        <v>4847</v>
      </c>
      <c r="N341" s="32"/>
      <c r="O341" s="32"/>
      <c r="P341" s="32"/>
      <c r="Q341" s="31" t="s">
        <v>4847</v>
      </c>
      <c r="R341" s="31" t="s">
        <v>4847</v>
      </c>
      <c r="S341" s="31" t="s">
        <v>4847</v>
      </c>
      <c r="T341" s="32"/>
      <c r="U341" s="32"/>
      <c r="V341" s="32"/>
      <c r="W341" s="27"/>
      <c r="X341"/>
      <c r="Y341"/>
      <c r="Z341"/>
      <c r="AA341"/>
      <c r="AB341"/>
    </row>
    <row r="342" spans="1:28" ht="15" customHeight="1" x14ac:dyDescent="0.3">
      <c r="A342" s="25" t="s">
        <v>1753</v>
      </c>
      <c r="B342" s="26"/>
      <c r="C342" s="26" t="s">
        <v>1754</v>
      </c>
      <c r="D342" s="26"/>
      <c r="E342" s="26" t="s">
        <v>1755</v>
      </c>
      <c r="F342" s="26"/>
      <c r="G342" s="26"/>
      <c r="H342" s="26"/>
      <c r="I342" s="26"/>
      <c r="J342" s="26"/>
      <c r="K342" s="31" t="s">
        <v>4847</v>
      </c>
      <c r="L342" s="31" t="s">
        <v>4847</v>
      </c>
      <c r="M342" s="31" t="s">
        <v>4847</v>
      </c>
      <c r="N342" s="32"/>
      <c r="O342" s="32"/>
      <c r="P342" s="32"/>
      <c r="Q342" s="31" t="s">
        <v>4847</v>
      </c>
      <c r="R342" s="31" t="s">
        <v>4847</v>
      </c>
      <c r="S342" s="31" t="s">
        <v>4847</v>
      </c>
      <c r="T342" s="32"/>
      <c r="U342" s="32"/>
      <c r="V342" s="32"/>
      <c r="W342" s="27"/>
      <c r="X342"/>
      <c r="Y342"/>
      <c r="Z342"/>
      <c r="AA342"/>
      <c r="AB342"/>
    </row>
    <row r="343" spans="1:28" ht="15" customHeight="1" x14ac:dyDescent="0.3">
      <c r="A343" s="25" t="s">
        <v>1756</v>
      </c>
      <c r="B343" s="26"/>
      <c r="C343" s="26" t="s">
        <v>1757</v>
      </c>
      <c r="D343" s="26"/>
      <c r="E343" s="26" t="s">
        <v>1758</v>
      </c>
      <c r="F343" s="26"/>
      <c r="G343" s="26"/>
      <c r="H343" s="26"/>
      <c r="I343" s="26"/>
      <c r="J343" s="26"/>
      <c r="K343" s="31" t="s">
        <v>4847</v>
      </c>
      <c r="L343" s="31" t="s">
        <v>4847</v>
      </c>
      <c r="M343" s="31" t="s">
        <v>4847</v>
      </c>
      <c r="N343" s="32"/>
      <c r="O343" s="32"/>
      <c r="P343" s="32"/>
      <c r="Q343" s="31" t="s">
        <v>4847</v>
      </c>
      <c r="R343" s="31" t="s">
        <v>4847</v>
      </c>
      <c r="S343" s="31" t="s">
        <v>4847</v>
      </c>
      <c r="T343" s="32"/>
      <c r="U343" s="32"/>
      <c r="V343" s="32"/>
      <c r="W343" s="27"/>
      <c r="X343"/>
      <c r="Y343"/>
      <c r="Z343"/>
      <c r="AA343"/>
      <c r="AB343"/>
    </row>
    <row r="344" spans="1:28" ht="15" customHeight="1" x14ac:dyDescent="0.3">
      <c r="A344" s="25" t="s">
        <v>1756</v>
      </c>
      <c r="B344" s="26" t="s">
        <v>1759</v>
      </c>
      <c r="C344" s="26" t="s">
        <v>1760</v>
      </c>
      <c r="D344" s="26" t="s">
        <v>117</v>
      </c>
      <c r="E344" s="26" t="s">
        <v>1761</v>
      </c>
      <c r="F344" s="26" t="s">
        <v>1762</v>
      </c>
      <c r="G344" s="26" t="s">
        <v>1763</v>
      </c>
      <c r="H344" s="26" t="s">
        <v>1764</v>
      </c>
      <c r="I344" s="26" t="s">
        <v>1765</v>
      </c>
      <c r="J344" s="26"/>
      <c r="K344" s="31" t="s">
        <v>4891</v>
      </c>
      <c r="L344" s="31" t="s">
        <v>4847</v>
      </c>
      <c r="M344" s="31" t="s">
        <v>4847</v>
      </c>
      <c r="N344" s="32"/>
      <c r="O344" s="32" t="s">
        <v>123</v>
      </c>
      <c r="P344" s="32" t="s">
        <v>123</v>
      </c>
      <c r="Q344" s="31" t="s">
        <v>4890</v>
      </c>
      <c r="R344" s="31" t="s">
        <v>4847</v>
      </c>
      <c r="S344" s="31" t="s">
        <v>4847</v>
      </c>
      <c r="T344" s="32"/>
      <c r="U344" s="32"/>
      <c r="V344" s="32" t="s">
        <v>123</v>
      </c>
      <c r="W344" s="27"/>
      <c r="X344"/>
      <c r="Y344"/>
      <c r="Z344"/>
      <c r="AA344"/>
      <c r="AB344"/>
    </row>
    <row r="345" spans="1:28" ht="15" customHeight="1" x14ac:dyDescent="0.3">
      <c r="A345" s="25" t="s">
        <v>1756</v>
      </c>
      <c r="B345" s="26" t="s">
        <v>1766</v>
      </c>
      <c r="C345" s="26" t="s">
        <v>1767</v>
      </c>
      <c r="D345" s="26" t="s">
        <v>117</v>
      </c>
      <c r="E345" s="26" t="s">
        <v>1768</v>
      </c>
      <c r="F345" s="26" t="s">
        <v>1769</v>
      </c>
      <c r="G345" s="26" t="s">
        <v>1770</v>
      </c>
      <c r="H345" s="26" t="s">
        <v>1771</v>
      </c>
      <c r="I345" s="26" t="s">
        <v>1772</v>
      </c>
      <c r="J345" s="26"/>
      <c r="K345" s="31" t="s">
        <v>4854</v>
      </c>
      <c r="L345" s="31" t="s">
        <v>4847</v>
      </c>
      <c r="M345" s="31" t="s">
        <v>4847</v>
      </c>
      <c r="N345" s="32"/>
      <c r="O345" s="32" t="s">
        <v>123</v>
      </c>
      <c r="P345" s="32" t="s">
        <v>123</v>
      </c>
      <c r="Q345" s="31" t="s">
        <v>4892</v>
      </c>
      <c r="R345" s="31" t="s">
        <v>4847</v>
      </c>
      <c r="S345" s="31" t="s">
        <v>4847</v>
      </c>
      <c r="T345" s="32"/>
      <c r="U345" s="32" t="s">
        <v>123</v>
      </c>
      <c r="V345" s="32" t="s">
        <v>123</v>
      </c>
      <c r="W345" s="27"/>
      <c r="X345"/>
      <c r="Y345"/>
      <c r="Z345"/>
      <c r="AA345"/>
      <c r="AB345"/>
    </row>
    <row r="346" spans="1:28" ht="15" customHeight="1" x14ac:dyDescent="0.3">
      <c r="A346" s="25" t="s">
        <v>1773</v>
      </c>
      <c r="B346" s="26"/>
      <c r="C346" s="26" t="s">
        <v>1774</v>
      </c>
      <c r="D346" s="26"/>
      <c r="E346" s="26" t="s">
        <v>1775</v>
      </c>
      <c r="F346" s="26"/>
      <c r="G346" s="26"/>
      <c r="H346" s="26"/>
      <c r="I346" s="26"/>
      <c r="J346" s="26"/>
      <c r="K346" s="31" t="s">
        <v>4847</v>
      </c>
      <c r="L346" s="31" t="s">
        <v>4847</v>
      </c>
      <c r="M346" s="31" t="s">
        <v>4847</v>
      </c>
      <c r="N346" s="32"/>
      <c r="O346" s="32"/>
      <c r="P346" s="32"/>
      <c r="Q346" s="31" t="s">
        <v>4847</v>
      </c>
      <c r="R346" s="31" t="s">
        <v>4847</v>
      </c>
      <c r="S346" s="31" t="s">
        <v>4847</v>
      </c>
      <c r="T346" s="32"/>
      <c r="U346" s="32"/>
      <c r="V346" s="32"/>
      <c r="W346" s="27"/>
      <c r="X346"/>
      <c r="Y346"/>
      <c r="Z346"/>
      <c r="AA346"/>
      <c r="AB346"/>
    </row>
    <row r="347" spans="1:28" ht="15" customHeight="1" x14ac:dyDescent="0.3">
      <c r="A347" s="25" t="s">
        <v>1776</v>
      </c>
      <c r="B347" s="26"/>
      <c r="C347" s="26" t="s">
        <v>1777</v>
      </c>
      <c r="D347" s="26"/>
      <c r="E347" s="26" t="s">
        <v>1778</v>
      </c>
      <c r="F347" s="26"/>
      <c r="G347" s="26"/>
      <c r="H347" s="26"/>
      <c r="I347" s="26"/>
      <c r="J347" s="26"/>
      <c r="K347" s="31" t="s">
        <v>4847</v>
      </c>
      <c r="L347" s="31" t="s">
        <v>4847</v>
      </c>
      <c r="M347" s="31" t="s">
        <v>4847</v>
      </c>
      <c r="N347" s="32"/>
      <c r="O347" s="32"/>
      <c r="P347" s="32"/>
      <c r="Q347" s="31" t="s">
        <v>4847</v>
      </c>
      <c r="R347" s="31" t="s">
        <v>4847</v>
      </c>
      <c r="S347" s="31" t="s">
        <v>4847</v>
      </c>
      <c r="T347" s="32"/>
      <c r="U347" s="32"/>
      <c r="V347" s="32"/>
      <c r="W347" s="27"/>
      <c r="X347"/>
      <c r="Y347"/>
      <c r="Z347"/>
      <c r="AA347"/>
      <c r="AB347"/>
    </row>
    <row r="348" spans="1:28" ht="15" customHeight="1" x14ac:dyDescent="0.3">
      <c r="A348" s="25" t="s">
        <v>1779</v>
      </c>
      <c r="B348" s="26"/>
      <c r="C348" s="26" t="s">
        <v>1780</v>
      </c>
      <c r="D348" s="26"/>
      <c r="E348" s="26" t="s">
        <v>1781</v>
      </c>
      <c r="F348" s="26"/>
      <c r="G348" s="26"/>
      <c r="H348" s="26"/>
      <c r="I348" s="26"/>
      <c r="J348" s="26"/>
      <c r="K348" s="31" t="s">
        <v>4847</v>
      </c>
      <c r="L348" s="31" t="s">
        <v>4847</v>
      </c>
      <c r="M348" s="31" t="s">
        <v>4847</v>
      </c>
      <c r="N348" s="32"/>
      <c r="O348" s="32"/>
      <c r="P348" s="32"/>
      <c r="Q348" s="31" t="s">
        <v>4847</v>
      </c>
      <c r="R348" s="31" t="s">
        <v>4847</v>
      </c>
      <c r="S348" s="31" t="s">
        <v>4847</v>
      </c>
      <c r="T348" s="32"/>
      <c r="U348" s="32"/>
      <c r="V348" s="32"/>
      <c r="W348" s="27"/>
      <c r="X348"/>
      <c r="Y348"/>
      <c r="Z348"/>
      <c r="AA348"/>
      <c r="AB348"/>
    </row>
    <row r="349" spans="1:28" ht="15" customHeight="1" x14ac:dyDescent="0.3">
      <c r="A349" s="25" t="s">
        <v>1782</v>
      </c>
      <c r="B349" s="26"/>
      <c r="C349" s="26" t="s">
        <v>1783</v>
      </c>
      <c r="D349" s="26"/>
      <c r="E349" s="26" t="s">
        <v>1784</v>
      </c>
      <c r="F349" s="26"/>
      <c r="G349" s="26"/>
      <c r="H349" s="26"/>
      <c r="I349" s="26"/>
      <c r="J349" s="26"/>
      <c r="K349" s="31" t="s">
        <v>4847</v>
      </c>
      <c r="L349" s="31" t="s">
        <v>4847</v>
      </c>
      <c r="M349" s="31" t="s">
        <v>4847</v>
      </c>
      <c r="N349" s="32"/>
      <c r="O349" s="32"/>
      <c r="P349" s="32"/>
      <c r="Q349" s="31" t="s">
        <v>4847</v>
      </c>
      <c r="R349" s="31" t="s">
        <v>4847</v>
      </c>
      <c r="S349" s="31" t="s">
        <v>4847</v>
      </c>
      <c r="T349" s="32"/>
      <c r="U349" s="32"/>
      <c r="V349" s="32"/>
      <c r="W349" s="27"/>
      <c r="X349"/>
      <c r="Y349"/>
      <c r="Z349"/>
      <c r="AA349"/>
      <c r="AB349"/>
    </row>
    <row r="350" spans="1:28" ht="15" customHeight="1" x14ac:dyDescent="0.3">
      <c r="A350" s="25" t="s">
        <v>1785</v>
      </c>
      <c r="B350" s="26"/>
      <c r="C350" s="26" t="s">
        <v>1786</v>
      </c>
      <c r="D350" s="26"/>
      <c r="E350" s="26" t="s">
        <v>1787</v>
      </c>
      <c r="F350" s="26"/>
      <c r="G350" s="26"/>
      <c r="H350" s="26"/>
      <c r="I350" s="26"/>
      <c r="J350" s="26"/>
      <c r="K350" s="31" t="s">
        <v>4847</v>
      </c>
      <c r="L350" s="31" t="s">
        <v>4847</v>
      </c>
      <c r="M350" s="31" t="s">
        <v>4847</v>
      </c>
      <c r="N350" s="32"/>
      <c r="O350" s="32"/>
      <c r="P350" s="32"/>
      <c r="Q350" s="31" t="s">
        <v>4847</v>
      </c>
      <c r="R350" s="31" t="s">
        <v>4847</v>
      </c>
      <c r="S350" s="31" t="s">
        <v>4847</v>
      </c>
      <c r="T350" s="32"/>
      <c r="U350" s="32"/>
      <c r="V350" s="32"/>
      <c r="W350" s="27"/>
      <c r="X350"/>
      <c r="Y350"/>
      <c r="Z350"/>
      <c r="AA350"/>
      <c r="AB350"/>
    </row>
    <row r="351" spans="1:28" ht="15" customHeight="1" x14ac:dyDescent="0.3">
      <c r="A351" s="25" t="s">
        <v>1788</v>
      </c>
      <c r="B351" s="26"/>
      <c r="C351" s="26" t="s">
        <v>1789</v>
      </c>
      <c r="D351" s="26"/>
      <c r="E351" s="26" t="s">
        <v>1790</v>
      </c>
      <c r="F351" s="26"/>
      <c r="G351" s="26"/>
      <c r="H351" s="26"/>
      <c r="I351" s="26"/>
      <c r="J351" s="26"/>
      <c r="K351" s="31" t="s">
        <v>4847</v>
      </c>
      <c r="L351" s="31" t="s">
        <v>4847</v>
      </c>
      <c r="M351" s="31" t="s">
        <v>4847</v>
      </c>
      <c r="N351" s="32"/>
      <c r="O351" s="32"/>
      <c r="P351" s="32"/>
      <c r="Q351" s="31" t="s">
        <v>4847</v>
      </c>
      <c r="R351" s="31" t="s">
        <v>4847</v>
      </c>
      <c r="S351" s="31" t="s">
        <v>4847</v>
      </c>
      <c r="T351" s="32"/>
      <c r="U351" s="32"/>
      <c r="V351" s="32"/>
      <c r="W351" s="27"/>
      <c r="X351"/>
      <c r="Y351"/>
      <c r="Z351"/>
      <c r="AA351"/>
      <c r="AB351"/>
    </row>
    <row r="352" spans="1:28" ht="15" customHeight="1" x14ac:dyDescent="0.3">
      <c r="A352" s="25" t="s">
        <v>1788</v>
      </c>
      <c r="B352" s="26" t="s">
        <v>1791</v>
      </c>
      <c r="C352" s="26" t="s">
        <v>1792</v>
      </c>
      <c r="D352" s="26" t="s">
        <v>117</v>
      </c>
      <c r="E352" s="26" t="s">
        <v>1793</v>
      </c>
      <c r="F352" s="26" t="s">
        <v>1794</v>
      </c>
      <c r="G352" s="26" t="s">
        <v>1795</v>
      </c>
      <c r="H352" s="26" t="s">
        <v>1796</v>
      </c>
      <c r="I352" s="26" t="s">
        <v>1797</v>
      </c>
      <c r="J352" s="26"/>
      <c r="K352" s="31" t="s">
        <v>4857</v>
      </c>
      <c r="L352" s="31" t="s">
        <v>4847</v>
      </c>
      <c r="M352" s="31" t="s">
        <v>4847</v>
      </c>
      <c r="N352" s="32" t="s">
        <v>123</v>
      </c>
      <c r="O352" s="32" t="s">
        <v>123</v>
      </c>
      <c r="P352" s="32" t="s">
        <v>123</v>
      </c>
      <c r="Q352" s="31" t="s">
        <v>3185</v>
      </c>
      <c r="R352" s="31" t="s">
        <v>4847</v>
      </c>
      <c r="S352" s="31" t="s">
        <v>4847</v>
      </c>
      <c r="T352" s="32" t="s">
        <v>123</v>
      </c>
      <c r="U352" s="32" t="s">
        <v>123</v>
      </c>
      <c r="V352" s="32" t="s">
        <v>123</v>
      </c>
      <c r="W352" s="27"/>
      <c r="X352"/>
      <c r="Y352"/>
      <c r="Z352"/>
      <c r="AA352"/>
      <c r="AB352"/>
    </row>
    <row r="353" spans="1:28" ht="15" customHeight="1" x14ac:dyDescent="0.3">
      <c r="A353" s="25" t="s">
        <v>1788</v>
      </c>
      <c r="B353" s="26" t="s">
        <v>1798</v>
      </c>
      <c r="C353" s="26" t="s">
        <v>1799</v>
      </c>
      <c r="D353" s="26" t="s">
        <v>117</v>
      </c>
      <c r="E353" s="26" t="s">
        <v>1800</v>
      </c>
      <c r="F353" s="26" t="s">
        <v>1801</v>
      </c>
      <c r="G353" s="26" t="s">
        <v>1802</v>
      </c>
      <c r="H353" s="26" t="s">
        <v>1803</v>
      </c>
      <c r="I353" s="26" t="s">
        <v>1804</v>
      </c>
      <c r="J353" s="26"/>
      <c r="K353" s="31" t="s">
        <v>4857</v>
      </c>
      <c r="L353" s="31" t="s">
        <v>4847</v>
      </c>
      <c r="M353" s="31" t="s">
        <v>4847</v>
      </c>
      <c r="N353" s="32" t="s">
        <v>123</v>
      </c>
      <c r="O353" s="32" t="s">
        <v>123</v>
      </c>
      <c r="P353" s="32" t="s">
        <v>123</v>
      </c>
      <c r="Q353" s="31" t="s">
        <v>3185</v>
      </c>
      <c r="R353" s="31" t="s">
        <v>4847</v>
      </c>
      <c r="S353" s="31" t="s">
        <v>4847</v>
      </c>
      <c r="T353" s="32" t="s">
        <v>123</v>
      </c>
      <c r="U353" s="32" t="s">
        <v>123</v>
      </c>
      <c r="V353" s="32" t="s">
        <v>123</v>
      </c>
      <c r="W353" s="27"/>
      <c r="X353"/>
      <c r="Y353"/>
      <c r="Z353"/>
      <c r="AA353"/>
      <c r="AB353"/>
    </row>
    <row r="354" spans="1:28" ht="15" customHeight="1" x14ac:dyDescent="0.3">
      <c r="A354" s="25" t="s">
        <v>1788</v>
      </c>
      <c r="B354" s="26" t="s">
        <v>1805</v>
      </c>
      <c r="C354" s="26" t="s">
        <v>1806</v>
      </c>
      <c r="D354" s="26" t="s">
        <v>117</v>
      </c>
      <c r="E354" s="26" t="s">
        <v>1807</v>
      </c>
      <c r="F354" s="26" t="s">
        <v>1808</v>
      </c>
      <c r="G354" s="26" t="s">
        <v>1809</v>
      </c>
      <c r="H354" s="26" t="s">
        <v>1810</v>
      </c>
      <c r="I354" s="26" t="s">
        <v>1811</v>
      </c>
      <c r="J354" s="26"/>
      <c r="K354" s="31" t="s">
        <v>4857</v>
      </c>
      <c r="L354" s="31" t="s">
        <v>4847</v>
      </c>
      <c r="M354" s="31" t="s">
        <v>4847</v>
      </c>
      <c r="N354" s="32" t="s">
        <v>123</v>
      </c>
      <c r="O354" s="32" t="s">
        <v>123</v>
      </c>
      <c r="P354" s="32" t="s">
        <v>123</v>
      </c>
      <c r="Q354" s="31" t="s">
        <v>3185</v>
      </c>
      <c r="R354" s="31" t="s">
        <v>4847</v>
      </c>
      <c r="S354" s="31" t="s">
        <v>4847</v>
      </c>
      <c r="T354" s="32" t="s">
        <v>123</v>
      </c>
      <c r="U354" s="32" t="s">
        <v>123</v>
      </c>
      <c r="V354" s="32" t="s">
        <v>123</v>
      </c>
      <c r="W354" s="27"/>
      <c r="X354"/>
      <c r="Y354"/>
      <c r="Z354"/>
      <c r="AA354"/>
      <c r="AB354"/>
    </row>
    <row r="355" spans="1:28" ht="15" customHeight="1" x14ac:dyDescent="0.3">
      <c r="A355" s="25" t="s">
        <v>1788</v>
      </c>
      <c r="B355" s="26" t="s">
        <v>1812</v>
      </c>
      <c r="C355" s="26" t="s">
        <v>1813</v>
      </c>
      <c r="D355" s="26" t="s">
        <v>117</v>
      </c>
      <c r="E355" s="26" t="s">
        <v>1814</v>
      </c>
      <c r="F355" s="26" t="s">
        <v>1808</v>
      </c>
      <c r="G355" s="26" t="s">
        <v>178</v>
      </c>
      <c r="H355" s="26" t="s">
        <v>1815</v>
      </c>
      <c r="I355" s="26" t="s">
        <v>1816</v>
      </c>
      <c r="J355" s="26"/>
      <c r="K355" s="31" t="s">
        <v>4856</v>
      </c>
      <c r="L355" s="31" t="s">
        <v>4847</v>
      </c>
      <c r="M355" s="31" t="s">
        <v>4847</v>
      </c>
      <c r="N355" s="32" t="s">
        <v>123</v>
      </c>
      <c r="O355" s="32" t="s">
        <v>123</v>
      </c>
      <c r="P355" s="32" t="s">
        <v>123</v>
      </c>
      <c r="Q355" s="31" t="s">
        <v>3185</v>
      </c>
      <c r="R355" s="31" t="s">
        <v>4847</v>
      </c>
      <c r="S355" s="31" t="s">
        <v>4847</v>
      </c>
      <c r="T355" s="32" t="s">
        <v>123</v>
      </c>
      <c r="U355" s="32" t="s">
        <v>123</v>
      </c>
      <c r="V355" s="32" t="s">
        <v>123</v>
      </c>
      <c r="W355" s="27"/>
      <c r="X355"/>
      <c r="Y355"/>
      <c r="Z355"/>
      <c r="AA355"/>
      <c r="AB355"/>
    </row>
    <row r="356" spans="1:28" ht="15" customHeight="1" x14ac:dyDescent="0.3">
      <c r="A356" s="25" t="s">
        <v>1788</v>
      </c>
      <c r="B356" s="26" t="s">
        <v>1817</v>
      </c>
      <c r="C356" s="26" t="s">
        <v>1818</v>
      </c>
      <c r="D356" s="26" t="s">
        <v>117</v>
      </c>
      <c r="E356" s="26" t="s">
        <v>1819</v>
      </c>
      <c r="F356" s="26" t="s">
        <v>1820</v>
      </c>
      <c r="G356" s="26" t="s">
        <v>1821</v>
      </c>
      <c r="H356" s="26" t="s">
        <v>1822</v>
      </c>
      <c r="I356" s="26" t="s">
        <v>1823</v>
      </c>
      <c r="J356" s="26"/>
      <c r="K356" s="31" t="s">
        <v>4857</v>
      </c>
      <c r="L356" s="31" t="s">
        <v>4847</v>
      </c>
      <c r="M356" s="31" t="s">
        <v>4847</v>
      </c>
      <c r="N356" s="32" t="s">
        <v>123</v>
      </c>
      <c r="O356" s="32" t="s">
        <v>123</v>
      </c>
      <c r="P356" s="32" t="s">
        <v>123</v>
      </c>
      <c r="Q356" s="31" t="s">
        <v>4871</v>
      </c>
      <c r="R356" s="31" t="s">
        <v>4847</v>
      </c>
      <c r="S356" s="31" t="s">
        <v>4847</v>
      </c>
      <c r="T356" s="32" t="s">
        <v>123</v>
      </c>
      <c r="U356" s="32" t="s">
        <v>123</v>
      </c>
      <c r="V356" s="32" t="s">
        <v>123</v>
      </c>
      <c r="W356" s="27"/>
      <c r="X356"/>
      <c r="Y356"/>
      <c r="Z356"/>
      <c r="AA356"/>
      <c r="AB356"/>
    </row>
    <row r="357" spans="1:28" ht="15" customHeight="1" x14ac:dyDescent="0.3">
      <c r="A357" s="25" t="s">
        <v>1788</v>
      </c>
      <c r="B357" s="26" t="s">
        <v>1824</v>
      </c>
      <c r="C357" s="26" t="s">
        <v>1825</v>
      </c>
      <c r="D357" s="26" t="s">
        <v>117</v>
      </c>
      <c r="E357" s="26" t="s">
        <v>1826</v>
      </c>
      <c r="F357" s="26" t="s">
        <v>1827</v>
      </c>
      <c r="G357" s="26" t="s">
        <v>1828</v>
      </c>
      <c r="H357" s="26" t="s">
        <v>1829</v>
      </c>
      <c r="I357" s="26" t="s">
        <v>1830</v>
      </c>
      <c r="J357" s="26"/>
      <c r="K357" s="31" t="s">
        <v>4857</v>
      </c>
      <c r="L357" s="31" t="s">
        <v>4847</v>
      </c>
      <c r="M357" s="31" t="s">
        <v>4847</v>
      </c>
      <c r="N357" s="32" t="s">
        <v>123</v>
      </c>
      <c r="O357" s="32" t="s">
        <v>123</v>
      </c>
      <c r="P357" s="32" t="s">
        <v>123</v>
      </c>
      <c r="Q357" s="31" t="s">
        <v>3185</v>
      </c>
      <c r="R357" s="31" t="s">
        <v>4847</v>
      </c>
      <c r="S357" s="31" t="s">
        <v>4847</v>
      </c>
      <c r="T357" s="32" t="s">
        <v>123</v>
      </c>
      <c r="U357" s="32" t="s">
        <v>123</v>
      </c>
      <c r="V357" s="32" t="s">
        <v>123</v>
      </c>
      <c r="W357" s="27"/>
      <c r="X357"/>
      <c r="Y357"/>
      <c r="Z357"/>
      <c r="AA357"/>
      <c r="AB357"/>
    </row>
    <row r="358" spans="1:28" ht="15" customHeight="1" x14ac:dyDescent="0.3">
      <c r="A358" s="25" t="s">
        <v>1788</v>
      </c>
      <c r="B358" s="26" t="s">
        <v>1831</v>
      </c>
      <c r="C358" s="26" t="s">
        <v>1832</v>
      </c>
      <c r="D358" s="26" t="s">
        <v>117</v>
      </c>
      <c r="E358" s="26" t="s">
        <v>1833</v>
      </c>
      <c r="F358" s="26" t="s">
        <v>1834</v>
      </c>
      <c r="G358" s="26" t="s">
        <v>178</v>
      </c>
      <c r="H358" s="26" t="s">
        <v>1835</v>
      </c>
      <c r="I358" s="26" t="s">
        <v>1836</v>
      </c>
      <c r="J358" s="26"/>
      <c r="K358" s="31" t="s">
        <v>4857</v>
      </c>
      <c r="L358" s="31" t="s">
        <v>4847</v>
      </c>
      <c r="M358" s="31" t="s">
        <v>4847</v>
      </c>
      <c r="N358" s="32" t="s">
        <v>123</v>
      </c>
      <c r="O358" s="32" t="s">
        <v>123</v>
      </c>
      <c r="P358" s="32" t="s">
        <v>123</v>
      </c>
      <c r="Q358" s="31" t="s">
        <v>3185</v>
      </c>
      <c r="R358" s="31" t="s">
        <v>4847</v>
      </c>
      <c r="S358" s="31" t="s">
        <v>4847</v>
      </c>
      <c r="T358" s="32" t="s">
        <v>123</v>
      </c>
      <c r="U358" s="32" t="s">
        <v>123</v>
      </c>
      <c r="V358" s="32" t="s">
        <v>123</v>
      </c>
      <c r="W358" s="27"/>
      <c r="X358"/>
      <c r="Y358"/>
      <c r="Z358"/>
      <c r="AA358"/>
      <c r="AB358"/>
    </row>
    <row r="359" spans="1:28" ht="15" customHeight="1" x14ac:dyDescent="0.3">
      <c r="A359" s="25" t="s">
        <v>1837</v>
      </c>
      <c r="B359" s="26"/>
      <c r="C359" s="26" t="s">
        <v>1838</v>
      </c>
      <c r="D359" s="26"/>
      <c r="E359" s="26" t="s">
        <v>1839</v>
      </c>
      <c r="F359" s="26"/>
      <c r="G359" s="26"/>
      <c r="H359" s="26"/>
      <c r="I359" s="26"/>
      <c r="J359" s="26"/>
      <c r="K359" s="31" t="s">
        <v>4847</v>
      </c>
      <c r="L359" s="31" t="s">
        <v>4847</v>
      </c>
      <c r="M359" s="31" t="s">
        <v>4847</v>
      </c>
      <c r="N359" s="32"/>
      <c r="O359" s="32"/>
      <c r="P359" s="32"/>
      <c r="Q359" s="31" t="s">
        <v>4847</v>
      </c>
      <c r="R359" s="31" t="s">
        <v>4847</v>
      </c>
      <c r="S359" s="31" t="s">
        <v>4847</v>
      </c>
      <c r="T359" s="32"/>
      <c r="U359" s="32"/>
      <c r="V359" s="32"/>
      <c r="W359" s="27"/>
      <c r="X359"/>
      <c r="Y359"/>
      <c r="Z359"/>
      <c r="AA359"/>
      <c r="AB359"/>
    </row>
    <row r="360" spans="1:28" ht="15" customHeight="1" x14ac:dyDescent="0.3">
      <c r="A360" s="25" t="s">
        <v>1840</v>
      </c>
      <c r="B360" s="26"/>
      <c r="C360" s="26" t="s">
        <v>1841</v>
      </c>
      <c r="D360" s="26"/>
      <c r="E360" s="26" t="s">
        <v>1842</v>
      </c>
      <c r="F360" s="26"/>
      <c r="G360" s="26"/>
      <c r="H360" s="26"/>
      <c r="I360" s="26"/>
      <c r="J360" s="26"/>
      <c r="K360" s="31" t="s">
        <v>4847</v>
      </c>
      <c r="L360" s="31" t="s">
        <v>4847</v>
      </c>
      <c r="M360" s="31" t="s">
        <v>4847</v>
      </c>
      <c r="N360" s="32"/>
      <c r="O360" s="32"/>
      <c r="P360" s="32"/>
      <c r="Q360" s="31" t="s">
        <v>4847</v>
      </c>
      <c r="R360" s="31" t="s">
        <v>4847</v>
      </c>
      <c r="S360" s="31" t="s">
        <v>4847</v>
      </c>
      <c r="T360" s="32"/>
      <c r="U360" s="32"/>
      <c r="V360" s="32"/>
      <c r="W360" s="27"/>
      <c r="X360"/>
      <c r="Y360"/>
      <c r="Z360"/>
      <c r="AA360"/>
      <c r="AB360"/>
    </row>
    <row r="361" spans="1:28" ht="15" customHeight="1" x14ac:dyDescent="0.3">
      <c r="A361" s="25" t="s">
        <v>1843</v>
      </c>
      <c r="B361" s="26"/>
      <c r="C361" s="26" t="s">
        <v>1844</v>
      </c>
      <c r="D361" s="26"/>
      <c r="E361" s="26" t="s">
        <v>1845</v>
      </c>
      <c r="F361" s="26"/>
      <c r="G361" s="26"/>
      <c r="H361" s="26"/>
      <c r="I361" s="26"/>
      <c r="J361" s="26"/>
      <c r="K361" s="31" t="s">
        <v>4847</v>
      </c>
      <c r="L361" s="31" t="s">
        <v>4847</v>
      </c>
      <c r="M361" s="31" t="s">
        <v>4847</v>
      </c>
      <c r="N361" s="32"/>
      <c r="O361" s="32"/>
      <c r="P361" s="32"/>
      <c r="Q361" s="31" t="s">
        <v>4847</v>
      </c>
      <c r="R361" s="31" t="s">
        <v>4847</v>
      </c>
      <c r="S361" s="31" t="s">
        <v>4847</v>
      </c>
      <c r="T361" s="32"/>
      <c r="U361" s="32"/>
      <c r="V361" s="32"/>
      <c r="W361" s="27"/>
      <c r="X361"/>
      <c r="Y361"/>
      <c r="Z361"/>
      <c r="AA361"/>
      <c r="AB361"/>
    </row>
    <row r="362" spans="1:28" ht="15" customHeight="1" x14ac:dyDescent="0.3">
      <c r="A362" s="25" t="s">
        <v>1846</v>
      </c>
      <c r="B362" s="26"/>
      <c r="C362" s="26" t="s">
        <v>1847</v>
      </c>
      <c r="D362" s="26"/>
      <c r="E362" s="26" t="s">
        <v>1848</v>
      </c>
      <c r="F362" s="26"/>
      <c r="G362" s="26"/>
      <c r="H362" s="26"/>
      <c r="I362" s="26"/>
      <c r="J362" s="26"/>
      <c r="K362" s="31" t="s">
        <v>4847</v>
      </c>
      <c r="L362" s="31" t="s">
        <v>4847</v>
      </c>
      <c r="M362" s="31" t="s">
        <v>4847</v>
      </c>
      <c r="N362" s="32"/>
      <c r="O362" s="32"/>
      <c r="P362" s="32"/>
      <c r="Q362" s="31" t="s">
        <v>4847</v>
      </c>
      <c r="R362" s="31" t="s">
        <v>4847</v>
      </c>
      <c r="S362" s="31" t="s">
        <v>4847</v>
      </c>
      <c r="T362" s="32"/>
      <c r="U362" s="32"/>
      <c r="V362" s="32"/>
      <c r="W362" s="27"/>
      <c r="X362"/>
      <c r="Y362"/>
      <c r="Z362"/>
      <c r="AA362"/>
      <c r="AB362"/>
    </row>
    <row r="363" spans="1:28" ht="15" customHeight="1" x14ac:dyDescent="0.3">
      <c r="A363" s="25" t="s">
        <v>1849</v>
      </c>
      <c r="B363" s="26"/>
      <c r="C363" s="26" t="s">
        <v>1850</v>
      </c>
      <c r="D363" s="26"/>
      <c r="E363" s="26" t="s">
        <v>1851</v>
      </c>
      <c r="F363" s="26"/>
      <c r="G363" s="26"/>
      <c r="H363" s="26"/>
      <c r="I363" s="26"/>
      <c r="J363" s="26"/>
      <c r="K363" s="31" t="s">
        <v>4847</v>
      </c>
      <c r="L363" s="31" t="s">
        <v>4847</v>
      </c>
      <c r="M363" s="31" t="s">
        <v>4847</v>
      </c>
      <c r="N363" s="32"/>
      <c r="O363" s="32"/>
      <c r="P363" s="32"/>
      <c r="Q363" s="31" t="s">
        <v>4847</v>
      </c>
      <c r="R363" s="31" t="s">
        <v>4847</v>
      </c>
      <c r="S363" s="31" t="s">
        <v>4847</v>
      </c>
      <c r="T363" s="32"/>
      <c r="U363" s="32"/>
      <c r="V363" s="32"/>
      <c r="W363" s="27"/>
      <c r="X363"/>
      <c r="Y363"/>
      <c r="Z363"/>
      <c r="AA363"/>
      <c r="AB363"/>
    </row>
    <row r="364" spans="1:28" ht="15" customHeight="1" x14ac:dyDescent="0.3">
      <c r="A364" s="25" t="s">
        <v>1852</v>
      </c>
      <c r="B364" s="26"/>
      <c r="C364" s="26" t="s">
        <v>1853</v>
      </c>
      <c r="D364" s="26"/>
      <c r="E364" s="26" t="s">
        <v>1854</v>
      </c>
      <c r="F364" s="26"/>
      <c r="G364" s="26"/>
      <c r="H364" s="26"/>
      <c r="I364" s="26"/>
      <c r="J364" s="26"/>
      <c r="K364" s="31" t="s">
        <v>4847</v>
      </c>
      <c r="L364" s="31" t="s">
        <v>4847</v>
      </c>
      <c r="M364" s="31" t="s">
        <v>4847</v>
      </c>
      <c r="N364" s="32"/>
      <c r="O364" s="32"/>
      <c r="P364" s="32"/>
      <c r="Q364" s="31" t="s">
        <v>4847</v>
      </c>
      <c r="R364" s="31" t="s">
        <v>4847</v>
      </c>
      <c r="S364" s="31" t="s">
        <v>4847</v>
      </c>
      <c r="T364" s="32"/>
      <c r="U364" s="32"/>
      <c r="V364" s="32"/>
      <c r="W364" s="27"/>
      <c r="X364"/>
      <c r="Y364"/>
      <c r="Z364"/>
      <c r="AA364"/>
      <c r="AB364"/>
    </row>
    <row r="365" spans="1:28" ht="15" customHeight="1" x14ac:dyDescent="0.3">
      <c r="A365" s="25" t="s">
        <v>1855</v>
      </c>
      <c r="B365" s="26"/>
      <c r="C365" s="26" t="s">
        <v>1856</v>
      </c>
      <c r="D365" s="26"/>
      <c r="E365" s="26" t="s">
        <v>1857</v>
      </c>
      <c r="F365" s="26"/>
      <c r="G365" s="26"/>
      <c r="H365" s="26"/>
      <c r="I365" s="26"/>
      <c r="J365" s="26"/>
      <c r="K365" s="31" t="s">
        <v>4847</v>
      </c>
      <c r="L365" s="31" t="s">
        <v>4847</v>
      </c>
      <c r="M365" s="31" t="s">
        <v>4847</v>
      </c>
      <c r="N365" s="32"/>
      <c r="O365" s="32"/>
      <c r="P365" s="32"/>
      <c r="Q365" s="31" t="s">
        <v>4847</v>
      </c>
      <c r="R365" s="31" t="s">
        <v>4847</v>
      </c>
      <c r="S365" s="31" t="s">
        <v>4847</v>
      </c>
      <c r="T365" s="32"/>
      <c r="U365" s="32"/>
      <c r="V365" s="32"/>
      <c r="W365" s="27"/>
      <c r="X365"/>
      <c r="Y365"/>
      <c r="Z365"/>
      <c r="AA365"/>
      <c r="AB365"/>
    </row>
    <row r="366" spans="1:28" ht="15" customHeight="1" x14ac:dyDescent="0.3">
      <c r="A366" s="25" t="s">
        <v>1858</v>
      </c>
      <c r="B366" s="26"/>
      <c r="C366" s="26" t="s">
        <v>1859</v>
      </c>
      <c r="D366" s="26"/>
      <c r="E366" s="26" t="s">
        <v>1860</v>
      </c>
      <c r="F366" s="26"/>
      <c r="G366" s="26"/>
      <c r="H366" s="26"/>
      <c r="I366" s="26"/>
      <c r="J366" s="26"/>
      <c r="K366" s="31" t="s">
        <v>4847</v>
      </c>
      <c r="L366" s="31" t="s">
        <v>4847</v>
      </c>
      <c r="M366" s="31" t="s">
        <v>4847</v>
      </c>
      <c r="N366" s="32"/>
      <c r="O366" s="32"/>
      <c r="P366" s="32"/>
      <c r="Q366" s="31" t="s">
        <v>4847</v>
      </c>
      <c r="R366" s="31" t="s">
        <v>4847</v>
      </c>
      <c r="S366" s="31" t="s">
        <v>4847</v>
      </c>
      <c r="T366" s="32"/>
      <c r="U366" s="32"/>
      <c r="V366" s="32"/>
      <c r="W366" s="27"/>
      <c r="X366"/>
      <c r="Y366"/>
      <c r="Z366"/>
      <c r="AA366"/>
      <c r="AB366"/>
    </row>
    <row r="367" spans="1:28" ht="15" customHeight="1" x14ac:dyDescent="0.3">
      <c r="A367" s="25" t="s">
        <v>1861</v>
      </c>
      <c r="B367" s="26"/>
      <c r="C367" s="26" t="s">
        <v>1862</v>
      </c>
      <c r="D367" s="26"/>
      <c r="E367" s="26" t="s">
        <v>1857</v>
      </c>
      <c r="F367" s="26"/>
      <c r="G367" s="26"/>
      <c r="H367" s="26"/>
      <c r="I367" s="26"/>
      <c r="J367" s="26"/>
      <c r="K367" s="31" t="s">
        <v>4847</v>
      </c>
      <c r="L367" s="31" t="s">
        <v>4847</v>
      </c>
      <c r="M367" s="31" t="s">
        <v>4847</v>
      </c>
      <c r="N367" s="32"/>
      <c r="O367" s="32"/>
      <c r="P367" s="32"/>
      <c r="Q367" s="31" t="s">
        <v>4847</v>
      </c>
      <c r="R367" s="31" t="s">
        <v>4847</v>
      </c>
      <c r="S367" s="31" t="s">
        <v>4847</v>
      </c>
      <c r="T367" s="32"/>
      <c r="U367" s="32"/>
      <c r="V367" s="32"/>
      <c r="W367" s="27"/>
      <c r="X367"/>
      <c r="Y367"/>
      <c r="Z367"/>
      <c r="AA367"/>
      <c r="AB367"/>
    </row>
    <row r="368" spans="1:28" ht="15" customHeight="1" x14ac:dyDescent="0.3">
      <c r="A368" s="25" t="s">
        <v>1863</v>
      </c>
      <c r="B368" s="26"/>
      <c r="C368" s="26" t="s">
        <v>1864</v>
      </c>
      <c r="D368" s="26"/>
      <c r="E368" s="26" t="s">
        <v>1857</v>
      </c>
      <c r="F368" s="26"/>
      <c r="G368" s="26"/>
      <c r="H368" s="26"/>
      <c r="I368" s="26"/>
      <c r="J368" s="26"/>
      <c r="K368" s="31" t="s">
        <v>4847</v>
      </c>
      <c r="L368" s="31" t="s">
        <v>4847</v>
      </c>
      <c r="M368" s="31" t="s">
        <v>4847</v>
      </c>
      <c r="N368" s="32"/>
      <c r="O368" s="32"/>
      <c r="P368" s="32"/>
      <c r="Q368" s="31" t="s">
        <v>4847</v>
      </c>
      <c r="R368" s="31" t="s">
        <v>4847</v>
      </c>
      <c r="S368" s="31" t="s">
        <v>4847</v>
      </c>
      <c r="T368" s="32"/>
      <c r="U368" s="32"/>
      <c r="V368" s="32"/>
      <c r="W368" s="27"/>
      <c r="X368"/>
      <c r="Y368"/>
      <c r="Z368"/>
      <c r="AA368"/>
      <c r="AB368"/>
    </row>
    <row r="369" spans="1:28" ht="15" customHeight="1" x14ac:dyDescent="0.3">
      <c r="A369" s="25" t="s">
        <v>1865</v>
      </c>
      <c r="B369" s="26"/>
      <c r="C369" s="26" t="s">
        <v>1866</v>
      </c>
      <c r="D369" s="26"/>
      <c r="E369" s="26" t="s">
        <v>1867</v>
      </c>
      <c r="F369" s="26"/>
      <c r="G369" s="26"/>
      <c r="H369" s="26"/>
      <c r="I369" s="26"/>
      <c r="J369" s="26"/>
      <c r="K369" s="31" t="s">
        <v>4847</v>
      </c>
      <c r="L369" s="31" t="s">
        <v>4847</v>
      </c>
      <c r="M369" s="31" t="s">
        <v>4847</v>
      </c>
      <c r="N369" s="32"/>
      <c r="O369" s="32"/>
      <c r="P369" s="32"/>
      <c r="Q369" s="31" t="s">
        <v>4847</v>
      </c>
      <c r="R369" s="31" t="s">
        <v>4847</v>
      </c>
      <c r="S369" s="31" t="s">
        <v>4847</v>
      </c>
      <c r="T369" s="32"/>
      <c r="U369" s="32"/>
      <c r="V369" s="32"/>
      <c r="W369" s="27"/>
      <c r="X369"/>
      <c r="Y369"/>
      <c r="Z369"/>
      <c r="AA369"/>
      <c r="AB369"/>
    </row>
    <row r="370" spans="1:28" ht="15" customHeight="1" x14ac:dyDescent="0.3">
      <c r="A370" s="25" t="s">
        <v>1868</v>
      </c>
      <c r="B370" s="26"/>
      <c r="C370" s="26" t="s">
        <v>1869</v>
      </c>
      <c r="D370" s="26"/>
      <c r="E370" s="26" t="s">
        <v>1870</v>
      </c>
      <c r="F370" s="26"/>
      <c r="G370" s="26"/>
      <c r="H370" s="26"/>
      <c r="I370" s="26"/>
      <c r="J370" s="26"/>
      <c r="K370" s="31" t="s">
        <v>4847</v>
      </c>
      <c r="L370" s="31" t="s">
        <v>4847</v>
      </c>
      <c r="M370" s="31" t="s">
        <v>4847</v>
      </c>
      <c r="N370" s="32"/>
      <c r="O370" s="32"/>
      <c r="P370" s="32"/>
      <c r="Q370" s="31" t="s">
        <v>4847</v>
      </c>
      <c r="R370" s="31" t="s">
        <v>4847</v>
      </c>
      <c r="S370" s="31" t="s">
        <v>4847</v>
      </c>
      <c r="T370" s="32"/>
      <c r="U370" s="32"/>
      <c r="V370" s="32"/>
      <c r="W370" s="27"/>
      <c r="X370"/>
      <c r="Y370"/>
      <c r="Z370"/>
      <c r="AA370"/>
      <c r="AB370"/>
    </row>
    <row r="371" spans="1:28" ht="15" customHeight="1" x14ac:dyDescent="0.3">
      <c r="A371" s="25" t="s">
        <v>1868</v>
      </c>
      <c r="B371" s="26" t="s">
        <v>1871</v>
      </c>
      <c r="C371" s="26" t="s">
        <v>1872</v>
      </c>
      <c r="D371" s="26" t="s">
        <v>117</v>
      </c>
      <c r="E371" s="26" t="s">
        <v>1873</v>
      </c>
      <c r="F371" s="26" t="s">
        <v>1874</v>
      </c>
      <c r="G371" s="26" t="s">
        <v>1875</v>
      </c>
      <c r="H371" s="26" t="s">
        <v>1876</v>
      </c>
      <c r="I371" s="26" t="s">
        <v>1877</v>
      </c>
      <c r="J371" s="26"/>
      <c r="K371" s="31" t="s">
        <v>4857</v>
      </c>
      <c r="L371" s="31" t="s">
        <v>4847</v>
      </c>
      <c r="M371" s="31" t="s">
        <v>4847</v>
      </c>
      <c r="N371" s="32" t="s">
        <v>123</v>
      </c>
      <c r="O371" s="32" t="s">
        <v>123</v>
      </c>
      <c r="P371" s="32" t="s">
        <v>123</v>
      </c>
      <c r="Q371" s="31" t="s">
        <v>1044</v>
      </c>
      <c r="R371" s="31" t="s">
        <v>4847</v>
      </c>
      <c r="S371" s="31" t="s">
        <v>4847</v>
      </c>
      <c r="T371" s="32"/>
      <c r="U371" s="32" t="s">
        <v>123</v>
      </c>
      <c r="V371" s="32" t="s">
        <v>123</v>
      </c>
      <c r="W371" s="27"/>
      <c r="X371"/>
      <c r="Y371"/>
      <c r="Z371"/>
      <c r="AA371"/>
      <c r="AB371"/>
    </row>
    <row r="372" spans="1:28" ht="15" customHeight="1" x14ac:dyDescent="0.3">
      <c r="A372" s="25" t="s">
        <v>1868</v>
      </c>
      <c r="B372" s="26" t="s">
        <v>1878</v>
      </c>
      <c r="C372" s="26" t="s">
        <v>1879</v>
      </c>
      <c r="D372" s="26" t="s">
        <v>117</v>
      </c>
      <c r="E372" s="26" t="s">
        <v>1873</v>
      </c>
      <c r="F372" s="26" t="s">
        <v>1880</v>
      </c>
      <c r="G372" s="26" t="s">
        <v>1881</v>
      </c>
      <c r="H372" s="26" t="s">
        <v>1882</v>
      </c>
      <c r="I372" s="26" t="s">
        <v>1883</v>
      </c>
      <c r="J372" s="26"/>
      <c r="K372" s="31" t="s">
        <v>4857</v>
      </c>
      <c r="L372" s="31" t="s">
        <v>4847</v>
      </c>
      <c r="M372" s="31" t="s">
        <v>4847</v>
      </c>
      <c r="N372" s="32" t="s">
        <v>123</v>
      </c>
      <c r="O372" s="32" t="s">
        <v>123</v>
      </c>
      <c r="P372" s="32" t="s">
        <v>123</v>
      </c>
      <c r="Q372" s="31" t="s">
        <v>1044</v>
      </c>
      <c r="R372" s="31" t="s">
        <v>4847</v>
      </c>
      <c r="S372" s="31" t="s">
        <v>4847</v>
      </c>
      <c r="T372" s="32"/>
      <c r="U372" s="32" t="s">
        <v>123</v>
      </c>
      <c r="V372" s="32" t="s">
        <v>123</v>
      </c>
      <c r="W372" s="27"/>
      <c r="X372"/>
      <c r="Y372"/>
      <c r="Z372"/>
      <c r="AA372"/>
      <c r="AB372"/>
    </row>
    <row r="373" spans="1:28" ht="15" customHeight="1" x14ac:dyDescent="0.3">
      <c r="A373" s="25" t="s">
        <v>1868</v>
      </c>
      <c r="B373" s="26" t="s">
        <v>1884</v>
      </c>
      <c r="C373" s="26" t="s">
        <v>1885</v>
      </c>
      <c r="D373" s="26" t="s">
        <v>117</v>
      </c>
      <c r="E373" s="26" t="s">
        <v>1886</v>
      </c>
      <c r="F373" s="26" t="s">
        <v>1887</v>
      </c>
      <c r="G373" s="26" t="s">
        <v>178</v>
      </c>
      <c r="H373" s="26" t="s">
        <v>1888</v>
      </c>
      <c r="I373" s="26" t="s">
        <v>1889</v>
      </c>
      <c r="J373" s="26"/>
      <c r="K373" s="31" t="s">
        <v>4856</v>
      </c>
      <c r="L373" s="31" t="s">
        <v>4847</v>
      </c>
      <c r="M373" s="31" t="s">
        <v>4847</v>
      </c>
      <c r="N373" s="32" t="s">
        <v>123</v>
      </c>
      <c r="O373" s="32" t="s">
        <v>123</v>
      </c>
      <c r="P373" s="32" t="s">
        <v>123</v>
      </c>
      <c r="Q373" s="31" t="s">
        <v>4871</v>
      </c>
      <c r="R373" s="31" t="s">
        <v>4847</v>
      </c>
      <c r="S373" s="31" t="s">
        <v>4847</v>
      </c>
      <c r="T373" s="32" t="s">
        <v>123</v>
      </c>
      <c r="U373" s="32" t="s">
        <v>123</v>
      </c>
      <c r="V373" s="32" t="s">
        <v>123</v>
      </c>
      <c r="W373" s="27"/>
      <c r="X373"/>
      <c r="Y373"/>
      <c r="Z373"/>
      <c r="AA373"/>
      <c r="AB373"/>
    </row>
    <row r="374" spans="1:28" ht="15" customHeight="1" x14ac:dyDescent="0.3">
      <c r="A374" s="25" t="s">
        <v>1868</v>
      </c>
      <c r="B374" s="26" t="s">
        <v>1890</v>
      </c>
      <c r="C374" s="26" t="s">
        <v>1891</v>
      </c>
      <c r="D374" s="26" t="s">
        <v>117</v>
      </c>
      <c r="E374" s="26" t="s">
        <v>1886</v>
      </c>
      <c r="F374" s="26" t="s">
        <v>1887</v>
      </c>
      <c r="G374" s="26" t="s">
        <v>178</v>
      </c>
      <c r="H374" s="26" t="s">
        <v>1892</v>
      </c>
      <c r="I374" s="26" t="s">
        <v>1893</v>
      </c>
      <c r="J374" s="26"/>
      <c r="K374" s="31" t="s">
        <v>4856</v>
      </c>
      <c r="L374" s="31" t="s">
        <v>4847</v>
      </c>
      <c r="M374" s="31" t="s">
        <v>4847</v>
      </c>
      <c r="N374" s="32" t="s">
        <v>123</v>
      </c>
      <c r="O374" s="32" t="s">
        <v>123</v>
      </c>
      <c r="P374" s="32" t="s">
        <v>123</v>
      </c>
      <c r="Q374" s="31" t="s">
        <v>4871</v>
      </c>
      <c r="R374" s="31" t="s">
        <v>4847</v>
      </c>
      <c r="S374" s="31" t="s">
        <v>4847</v>
      </c>
      <c r="T374" s="32" t="s">
        <v>123</v>
      </c>
      <c r="U374" s="32" t="s">
        <v>123</v>
      </c>
      <c r="V374" s="32" t="s">
        <v>123</v>
      </c>
      <c r="W374" s="27"/>
      <c r="X374"/>
      <c r="Y374"/>
      <c r="Z374"/>
      <c r="AA374"/>
      <c r="AB374"/>
    </row>
    <row r="375" spans="1:28" ht="15" customHeight="1" x14ac:dyDescent="0.3">
      <c r="A375" s="25" t="s">
        <v>1894</v>
      </c>
      <c r="B375" s="26"/>
      <c r="C375" s="26" t="s">
        <v>1895</v>
      </c>
      <c r="D375" s="26"/>
      <c r="E375" s="26" t="s">
        <v>1896</v>
      </c>
      <c r="F375" s="26"/>
      <c r="G375" s="26"/>
      <c r="H375" s="26"/>
      <c r="I375" s="26"/>
      <c r="J375" s="26"/>
      <c r="K375" s="31" t="s">
        <v>4847</v>
      </c>
      <c r="L375" s="31" t="s">
        <v>4847</v>
      </c>
      <c r="M375" s="31" t="s">
        <v>4847</v>
      </c>
      <c r="N375" s="32"/>
      <c r="O375" s="32"/>
      <c r="P375" s="32"/>
      <c r="Q375" s="31" t="s">
        <v>4847</v>
      </c>
      <c r="R375" s="31" t="s">
        <v>4847</v>
      </c>
      <c r="S375" s="31" t="s">
        <v>4847</v>
      </c>
      <c r="T375" s="32"/>
      <c r="U375" s="32"/>
      <c r="V375" s="32"/>
      <c r="W375" s="27"/>
      <c r="X375"/>
      <c r="Y375"/>
      <c r="Z375"/>
      <c r="AA375"/>
      <c r="AB375"/>
    </row>
    <row r="376" spans="1:28" ht="15" customHeight="1" x14ac:dyDescent="0.3">
      <c r="A376" s="25" t="s">
        <v>1897</v>
      </c>
      <c r="B376" s="26"/>
      <c r="C376" s="26" t="s">
        <v>1898</v>
      </c>
      <c r="D376" s="26"/>
      <c r="E376" s="26" t="s">
        <v>1899</v>
      </c>
      <c r="F376" s="26"/>
      <c r="G376" s="26"/>
      <c r="H376" s="26"/>
      <c r="I376" s="26"/>
      <c r="J376" s="26"/>
      <c r="K376" s="31" t="s">
        <v>4847</v>
      </c>
      <c r="L376" s="31" t="s">
        <v>4847</v>
      </c>
      <c r="M376" s="31" t="s">
        <v>4847</v>
      </c>
      <c r="N376" s="32"/>
      <c r="O376" s="32"/>
      <c r="P376" s="32"/>
      <c r="Q376" s="31" t="s">
        <v>4847</v>
      </c>
      <c r="R376" s="31" t="s">
        <v>4847</v>
      </c>
      <c r="S376" s="31" t="s">
        <v>4847</v>
      </c>
      <c r="T376" s="32"/>
      <c r="U376" s="32"/>
      <c r="V376" s="32"/>
      <c r="W376" s="27"/>
      <c r="X376"/>
      <c r="Y376"/>
      <c r="Z376"/>
      <c r="AA376"/>
      <c r="AB376"/>
    </row>
    <row r="377" spans="1:28" ht="15" customHeight="1" x14ac:dyDescent="0.3">
      <c r="A377" s="25" t="s">
        <v>1897</v>
      </c>
      <c r="B377" s="26" t="s">
        <v>1900</v>
      </c>
      <c r="C377" s="26" t="s">
        <v>1901</v>
      </c>
      <c r="D377" s="26" t="s">
        <v>117</v>
      </c>
      <c r="E377" s="26" t="s">
        <v>1902</v>
      </c>
      <c r="F377" s="26" t="s">
        <v>1903</v>
      </c>
      <c r="G377" s="26" t="s">
        <v>178</v>
      </c>
      <c r="H377" s="26" t="s">
        <v>1904</v>
      </c>
      <c r="I377" s="26" t="s">
        <v>1905</v>
      </c>
      <c r="J377" s="26"/>
      <c r="K377" s="31" t="s">
        <v>4854</v>
      </c>
      <c r="L377" s="31" t="s">
        <v>4847</v>
      </c>
      <c r="M377" s="31" t="s">
        <v>4847</v>
      </c>
      <c r="N377" s="32"/>
      <c r="O377" s="32" t="s">
        <v>123</v>
      </c>
      <c r="P377" s="32" t="s">
        <v>123</v>
      </c>
      <c r="Q377" s="31" t="s">
        <v>1044</v>
      </c>
      <c r="R377" s="31" t="s">
        <v>4847</v>
      </c>
      <c r="S377" s="31" t="s">
        <v>4847</v>
      </c>
      <c r="T377" s="32"/>
      <c r="U377" s="32" t="s">
        <v>123</v>
      </c>
      <c r="V377" s="32" t="s">
        <v>123</v>
      </c>
      <c r="W377" s="27"/>
      <c r="X377"/>
      <c r="Y377"/>
      <c r="Z377"/>
      <c r="AA377"/>
      <c r="AB377"/>
    </row>
    <row r="378" spans="1:28" ht="15" customHeight="1" x14ac:dyDescent="0.3">
      <c r="A378" s="25" t="s">
        <v>1897</v>
      </c>
      <c r="B378" s="26" t="s">
        <v>1906</v>
      </c>
      <c r="C378" s="26" t="s">
        <v>1907</v>
      </c>
      <c r="D378" s="26" t="s">
        <v>117</v>
      </c>
      <c r="E378" s="26" t="s">
        <v>1908</v>
      </c>
      <c r="F378" s="26" t="s">
        <v>1909</v>
      </c>
      <c r="G378" s="26" t="s">
        <v>1910</v>
      </c>
      <c r="H378" s="26" t="s">
        <v>1911</v>
      </c>
      <c r="I378" s="26" t="s">
        <v>1912</v>
      </c>
      <c r="J378" s="26"/>
      <c r="K378" s="31" t="s">
        <v>4854</v>
      </c>
      <c r="L378" s="31" t="s">
        <v>4847</v>
      </c>
      <c r="M378" s="31" t="s">
        <v>4847</v>
      </c>
      <c r="N378" s="32"/>
      <c r="O378" s="32" t="s">
        <v>123</v>
      </c>
      <c r="P378" s="32" t="s">
        <v>123</v>
      </c>
      <c r="Q378" s="31" t="s">
        <v>1044</v>
      </c>
      <c r="R378" s="31" t="s">
        <v>4847</v>
      </c>
      <c r="S378" s="31" t="s">
        <v>4847</v>
      </c>
      <c r="T378" s="32"/>
      <c r="U378" s="32" t="s">
        <v>123</v>
      </c>
      <c r="V378" s="32" t="s">
        <v>123</v>
      </c>
      <c r="W378" s="27"/>
      <c r="X378"/>
      <c r="Y378"/>
      <c r="Z378"/>
      <c r="AA378"/>
      <c r="AB378"/>
    </row>
    <row r="379" spans="1:28" ht="15" customHeight="1" x14ac:dyDescent="0.3">
      <c r="A379" s="25" t="s">
        <v>1913</v>
      </c>
      <c r="B379" s="26"/>
      <c r="C379" s="26" t="s">
        <v>1914</v>
      </c>
      <c r="D379" s="26"/>
      <c r="E379" s="26" t="s">
        <v>1915</v>
      </c>
      <c r="F379" s="26"/>
      <c r="G379" s="26"/>
      <c r="H379" s="26"/>
      <c r="I379" s="26"/>
      <c r="J379" s="26"/>
      <c r="K379" s="31" t="s">
        <v>4847</v>
      </c>
      <c r="L379" s="31" t="s">
        <v>4847</v>
      </c>
      <c r="M379" s="31" t="s">
        <v>4847</v>
      </c>
      <c r="N379" s="32"/>
      <c r="O379" s="32"/>
      <c r="P379" s="32"/>
      <c r="Q379" s="31" t="s">
        <v>4847</v>
      </c>
      <c r="R379" s="31" t="s">
        <v>4847</v>
      </c>
      <c r="S379" s="31" t="s">
        <v>4847</v>
      </c>
      <c r="T379" s="32"/>
      <c r="U379" s="32"/>
      <c r="V379" s="32"/>
      <c r="W379" s="27"/>
      <c r="X379"/>
      <c r="Y379"/>
      <c r="Z379"/>
      <c r="AA379"/>
      <c r="AB379"/>
    </row>
    <row r="380" spans="1:28" ht="15" customHeight="1" x14ac:dyDescent="0.3">
      <c r="A380" s="25" t="s">
        <v>1913</v>
      </c>
      <c r="B380" s="26" t="s">
        <v>1916</v>
      </c>
      <c r="C380" s="26" t="s">
        <v>1917</v>
      </c>
      <c r="D380" s="26" t="s">
        <v>117</v>
      </c>
      <c r="E380" s="26" t="s">
        <v>1918</v>
      </c>
      <c r="F380" s="26" t="s">
        <v>1919</v>
      </c>
      <c r="G380" s="26" t="s">
        <v>1920</v>
      </c>
      <c r="H380" s="26" t="s">
        <v>1921</v>
      </c>
      <c r="I380" s="26" t="s">
        <v>1922</v>
      </c>
      <c r="J380" s="26"/>
      <c r="K380" s="31" t="s">
        <v>4854</v>
      </c>
      <c r="L380" s="31" t="s">
        <v>4847</v>
      </c>
      <c r="M380" s="31" t="s">
        <v>4847</v>
      </c>
      <c r="N380" s="32"/>
      <c r="O380" s="32" t="s">
        <v>123</v>
      </c>
      <c r="P380" s="32" t="s">
        <v>123</v>
      </c>
      <c r="Q380" s="31" t="s">
        <v>1044</v>
      </c>
      <c r="R380" s="31" t="s">
        <v>4847</v>
      </c>
      <c r="S380" s="31" t="s">
        <v>4847</v>
      </c>
      <c r="T380" s="32"/>
      <c r="U380" s="32" t="s">
        <v>123</v>
      </c>
      <c r="V380" s="32" t="s">
        <v>123</v>
      </c>
      <c r="W380" s="27"/>
      <c r="X380"/>
      <c r="Y380"/>
      <c r="Z380"/>
      <c r="AA380"/>
      <c r="AB380"/>
    </row>
    <row r="381" spans="1:28" ht="15" customHeight="1" x14ac:dyDescent="0.3">
      <c r="A381" s="25" t="s">
        <v>1913</v>
      </c>
      <c r="B381" s="26" t="s">
        <v>1923</v>
      </c>
      <c r="C381" s="26" t="s">
        <v>1924</v>
      </c>
      <c r="D381" s="26" t="s">
        <v>117</v>
      </c>
      <c r="E381" s="26" t="s">
        <v>1925</v>
      </c>
      <c r="F381" s="26" t="s">
        <v>1926</v>
      </c>
      <c r="G381" s="26" t="s">
        <v>178</v>
      </c>
      <c r="H381" s="26" t="s">
        <v>1927</v>
      </c>
      <c r="I381" s="26" t="s">
        <v>1928</v>
      </c>
      <c r="J381" s="26"/>
      <c r="K381" s="31" t="s">
        <v>4854</v>
      </c>
      <c r="L381" s="31" t="s">
        <v>4847</v>
      </c>
      <c r="M381" s="31" t="s">
        <v>4847</v>
      </c>
      <c r="N381" s="32"/>
      <c r="O381" s="32" t="s">
        <v>123</v>
      </c>
      <c r="P381" s="32" t="s">
        <v>123</v>
      </c>
      <c r="Q381" s="31" t="s">
        <v>1044</v>
      </c>
      <c r="R381" s="31" t="s">
        <v>4847</v>
      </c>
      <c r="S381" s="31" t="s">
        <v>4847</v>
      </c>
      <c r="T381" s="32"/>
      <c r="U381" s="32" t="s">
        <v>123</v>
      </c>
      <c r="V381" s="32" t="s">
        <v>123</v>
      </c>
      <c r="W381" s="27"/>
      <c r="X381"/>
      <c r="Y381"/>
      <c r="Z381"/>
      <c r="AA381"/>
      <c r="AB381"/>
    </row>
    <row r="382" spans="1:28" ht="15" customHeight="1" x14ac:dyDescent="0.3">
      <c r="A382" s="25" t="s">
        <v>1929</v>
      </c>
      <c r="B382" s="26"/>
      <c r="C382" s="26" t="s">
        <v>1930</v>
      </c>
      <c r="D382" s="26"/>
      <c r="E382" s="26" t="s">
        <v>1931</v>
      </c>
      <c r="F382" s="26"/>
      <c r="G382" s="26"/>
      <c r="H382" s="26"/>
      <c r="I382" s="26"/>
      <c r="J382" s="26"/>
      <c r="K382" s="31" t="s">
        <v>4847</v>
      </c>
      <c r="L382" s="31" t="s">
        <v>4847</v>
      </c>
      <c r="M382" s="31" t="s">
        <v>4847</v>
      </c>
      <c r="N382" s="32"/>
      <c r="O382" s="32"/>
      <c r="P382" s="32"/>
      <c r="Q382" s="31" t="s">
        <v>4847</v>
      </c>
      <c r="R382" s="31" t="s">
        <v>4847</v>
      </c>
      <c r="S382" s="31" t="s">
        <v>4847</v>
      </c>
      <c r="T382" s="32"/>
      <c r="U382" s="32"/>
      <c r="V382" s="32"/>
      <c r="W382" s="27"/>
      <c r="X382"/>
      <c r="Y382"/>
      <c r="Z382"/>
      <c r="AA382"/>
      <c r="AB382"/>
    </row>
    <row r="383" spans="1:28" ht="15" customHeight="1" x14ac:dyDescent="0.3">
      <c r="A383" s="25" t="s">
        <v>1932</v>
      </c>
      <c r="B383" s="26"/>
      <c r="C383" s="26" t="s">
        <v>1933</v>
      </c>
      <c r="D383" s="26"/>
      <c r="E383" s="26" t="s">
        <v>1934</v>
      </c>
      <c r="F383" s="26"/>
      <c r="G383" s="26"/>
      <c r="H383" s="26"/>
      <c r="I383" s="26"/>
      <c r="J383" s="26"/>
      <c r="K383" s="31" t="s">
        <v>4847</v>
      </c>
      <c r="L383" s="31" t="s">
        <v>4847</v>
      </c>
      <c r="M383" s="31" t="s">
        <v>4847</v>
      </c>
      <c r="N383" s="32"/>
      <c r="O383" s="32"/>
      <c r="P383" s="32"/>
      <c r="Q383" s="31" t="s">
        <v>4847</v>
      </c>
      <c r="R383" s="31" t="s">
        <v>4847</v>
      </c>
      <c r="S383" s="31" t="s">
        <v>4847</v>
      </c>
      <c r="T383" s="32"/>
      <c r="U383" s="32"/>
      <c r="V383" s="32"/>
      <c r="W383" s="27"/>
      <c r="X383"/>
      <c r="Y383"/>
      <c r="Z383"/>
      <c r="AA383"/>
      <c r="AB383"/>
    </row>
    <row r="384" spans="1:28" ht="15" customHeight="1" x14ac:dyDescent="0.3">
      <c r="A384" s="25" t="s">
        <v>1935</v>
      </c>
      <c r="B384" s="26"/>
      <c r="C384" s="26" t="s">
        <v>1936</v>
      </c>
      <c r="D384" s="26"/>
      <c r="E384" s="26" t="s">
        <v>1937</v>
      </c>
      <c r="F384" s="26"/>
      <c r="G384" s="26"/>
      <c r="H384" s="26"/>
      <c r="I384" s="26"/>
      <c r="J384" s="26"/>
      <c r="K384" s="31" t="s">
        <v>4847</v>
      </c>
      <c r="L384" s="31" t="s">
        <v>4847</v>
      </c>
      <c r="M384" s="31" t="s">
        <v>4847</v>
      </c>
      <c r="N384" s="32"/>
      <c r="O384" s="32"/>
      <c r="P384" s="32"/>
      <c r="Q384" s="31" t="s">
        <v>4847</v>
      </c>
      <c r="R384" s="31" t="s">
        <v>4847</v>
      </c>
      <c r="S384" s="31" t="s">
        <v>4847</v>
      </c>
      <c r="T384" s="32"/>
      <c r="U384" s="32"/>
      <c r="V384" s="32"/>
      <c r="W384" s="27"/>
      <c r="X384"/>
      <c r="Y384"/>
      <c r="Z384"/>
      <c r="AA384"/>
      <c r="AB384"/>
    </row>
    <row r="385" spans="1:28" ht="15" customHeight="1" x14ac:dyDescent="0.3">
      <c r="A385" s="25" t="s">
        <v>1938</v>
      </c>
      <c r="B385" s="26"/>
      <c r="C385" s="26" t="s">
        <v>1939</v>
      </c>
      <c r="D385" s="26"/>
      <c r="E385" s="26" t="s">
        <v>1940</v>
      </c>
      <c r="F385" s="26"/>
      <c r="G385" s="26"/>
      <c r="H385" s="26"/>
      <c r="I385" s="26"/>
      <c r="J385" s="26"/>
      <c r="K385" s="31" t="s">
        <v>4847</v>
      </c>
      <c r="L385" s="31" t="s">
        <v>4847</v>
      </c>
      <c r="M385" s="31" t="s">
        <v>4847</v>
      </c>
      <c r="N385" s="32"/>
      <c r="O385" s="32"/>
      <c r="P385" s="32"/>
      <c r="Q385" s="31" t="s">
        <v>4847</v>
      </c>
      <c r="R385" s="31" t="s">
        <v>4847</v>
      </c>
      <c r="S385" s="31" t="s">
        <v>4847</v>
      </c>
      <c r="T385" s="32"/>
      <c r="U385" s="32"/>
      <c r="V385" s="32"/>
      <c r="W385" s="27"/>
      <c r="X385"/>
      <c r="Y385"/>
      <c r="Z385"/>
      <c r="AA385"/>
      <c r="AB385"/>
    </row>
    <row r="386" spans="1:28" ht="15" customHeight="1" x14ac:dyDescent="0.3">
      <c r="A386" s="25" t="s">
        <v>1941</v>
      </c>
      <c r="B386" s="26"/>
      <c r="C386" s="26" t="s">
        <v>756</v>
      </c>
      <c r="D386" s="26"/>
      <c r="E386" s="26" t="s">
        <v>1942</v>
      </c>
      <c r="F386" s="26"/>
      <c r="G386" s="26"/>
      <c r="H386" s="26"/>
      <c r="I386" s="26"/>
      <c r="J386" s="26"/>
      <c r="K386" s="31" t="s">
        <v>4847</v>
      </c>
      <c r="L386" s="31" t="s">
        <v>4847</v>
      </c>
      <c r="M386" s="31" t="s">
        <v>4847</v>
      </c>
      <c r="N386" s="32"/>
      <c r="O386" s="32"/>
      <c r="P386" s="32"/>
      <c r="Q386" s="31" t="s">
        <v>4847</v>
      </c>
      <c r="R386" s="31" t="s">
        <v>4847</v>
      </c>
      <c r="S386" s="31" t="s">
        <v>4847</v>
      </c>
      <c r="T386" s="32"/>
      <c r="U386" s="32"/>
      <c r="V386" s="32"/>
      <c r="W386" s="27"/>
      <c r="X386"/>
      <c r="Y386"/>
      <c r="Z386"/>
      <c r="AA386"/>
      <c r="AB386"/>
    </row>
    <row r="387" spans="1:28" ht="15" customHeight="1" x14ac:dyDescent="0.3">
      <c r="A387" s="25" t="s">
        <v>1943</v>
      </c>
      <c r="B387" s="26"/>
      <c r="C387" s="26" t="s">
        <v>1944</v>
      </c>
      <c r="D387" s="26"/>
      <c r="E387" s="26" t="s">
        <v>1945</v>
      </c>
      <c r="F387" s="26"/>
      <c r="G387" s="26"/>
      <c r="H387" s="26"/>
      <c r="I387" s="26"/>
      <c r="J387" s="26"/>
      <c r="K387" s="31" t="s">
        <v>4847</v>
      </c>
      <c r="L387" s="31" t="s">
        <v>4847</v>
      </c>
      <c r="M387" s="31" t="s">
        <v>4847</v>
      </c>
      <c r="N387" s="32"/>
      <c r="O387" s="32"/>
      <c r="P387" s="32"/>
      <c r="Q387" s="31" t="s">
        <v>4847</v>
      </c>
      <c r="R387" s="31" t="s">
        <v>4847</v>
      </c>
      <c r="S387" s="31" t="s">
        <v>4847</v>
      </c>
      <c r="T387" s="32"/>
      <c r="U387" s="32"/>
      <c r="V387" s="32"/>
      <c r="W387" s="27"/>
      <c r="X387"/>
      <c r="Y387"/>
      <c r="Z387"/>
      <c r="AA387"/>
      <c r="AB387"/>
    </row>
    <row r="388" spans="1:28" ht="15" customHeight="1" x14ac:dyDescent="0.3">
      <c r="A388" s="25" t="s">
        <v>1946</v>
      </c>
      <c r="B388" s="26"/>
      <c r="C388" s="26" t="s">
        <v>1947</v>
      </c>
      <c r="D388" s="26"/>
      <c r="E388" s="26" t="s">
        <v>1948</v>
      </c>
      <c r="F388" s="26"/>
      <c r="G388" s="26"/>
      <c r="H388" s="26"/>
      <c r="I388" s="26"/>
      <c r="J388" s="26"/>
      <c r="K388" s="31" t="s">
        <v>4847</v>
      </c>
      <c r="L388" s="31" t="s">
        <v>4847</v>
      </c>
      <c r="M388" s="31" t="s">
        <v>4847</v>
      </c>
      <c r="N388" s="32"/>
      <c r="O388" s="32"/>
      <c r="P388" s="32"/>
      <c r="Q388" s="31" t="s">
        <v>4847</v>
      </c>
      <c r="R388" s="31" t="s">
        <v>4847</v>
      </c>
      <c r="S388" s="31" t="s">
        <v>4847</v>
      </c>
      <c r="T388" s="32"/>
      <c r="U388" s="32"/>
      <c r="V388" s="32"/>
      <c r="W388" s="27"/>
      <c r="X388"/>
      <c r="Y388"/>
      <c r="Z388"/>
      <c r="AA388"/>
      <c r="AB388"/>
    </row>
    <row r="389" spans="1:28" ht="15" customHeight="1" x14ac:dyDescent="0.3">
      <c r="A389" s="25" t="s">
        <v>1949</v>
      </c>
      <c r="B389" s="26"/>
      <c r="C389" s="26" t="s">
        <v>1950</v>
      </c>
      <c r="D389" s="26"/>
      <c r="E389" s="26" t="s">
        <v>1951</v>
      </c>
      <c r="F389" s="26"/>
      <c r="G389" s="26"/>
      <c r="H389" s="26"/>
      <c r="I389" s="26"/>
      <c r="J389" s="26"/>
      <c r="K389" s="31" t="s">
        <v>4847</v>
      </c>
      <c r="L389" s="31" t="s">
        <v>4847</v>
      </c>
      <c r="M389" s="31" t="s">
        <v>4847</v>
      </c>
      <c r="N389" s="32"/>
      <c r="O389" s="32"/>
      <c r="P389" s="32"/>
      <c r="Q389" s="31" t="s">
        <v>4847</v>
      </c>
      <c r="R389" s="31" t="s">
        <v>4847</v>
      </c>
      <c r="S389" s="31" t="s">
        <v>4847</v>
      </c>
      <c r="T389" s="32"/>
      <c r="U389" s="32"/>
      <c r="V389" s="32"/>
      <c r="W389" s="27"/>
      <c r="X389"/>
      <c r="Y389"/>
      <c r="Z389"/>
      <c r="AA389"/>
      <c r="AB389"/>
    </row>
    <row r="390" spans="1:28" ht="15" customHeight="1" x14ac:dyDescent="0.3">
      <c r="A390" s="25" t="s">
        <v>1952</v>
      </c>
      <c r="B390" s="26"/>
      <c r="C390" s="26" t="s">
        <v>1953</v>
      </c>
      <c r="D390" s="26"/>
      <c r="E390" s="26" t="s">
        <v>1954</v>
      </c>
      <c r="F390" s="26"/>
      <c r="G390" s="26"/>
      <c r="H390" s="26"/>
      <c r="I390" s="26"/>
      <c r="J390" s="26"/>
      <c r="K390" s="31" t="s">
        <v>4847</v>
      </c>
      <c r="L390" s="31" t="s">
        <v>4847</v>
      </c>
      <c r="M390" s="31" t="s">
        <v>4847</v>
      </c>
      <c r="N390" s="32"/>
      <c r="O390" s="32"/>
      <c r="P390" s="32"/>
      <c r="Q390" s="31" t="s">
        <v>4847</v>
      </c>
      <c r="R390" s="31" t="s">
        <v>4847</v>
      </c>
      <c r="S390" s="31" t="s">
        <v>4847</v>
      </c>
      <c r="T390" s="32"/>
      <c r="U390" s="32"/>
      <c r="V390" s="32"/>
      <c r="W390" s="27"/>
      <c r="X390"/>
      <c r="Y390"/>
      <c r="Z390"/>
      <c r="AA390"/>
      <c r="AB390"/>
    </row>
    <row r="391" spans="1:28" ht="15" customHeight="1" x14ac:dyDescent="0.3">
      <c r="A391" s="25" t="s">
        <v>1955</v>
      </c>
      <c r="B391" s="26"/>
      <c r="C391" s="26" t="s">
        <v>1956</v>
      </c>
      <c r="D391" s="26"/>
      <c r="E391" s="26" t="s">
        <v>1957</v>
      </c>
      <c r="F391" s="26"/>
      <c r="G391" s="26"/>
      <c r="H391" s="26"/>
      <c r="I391" s="26"/>
      <c r="J391" s="26"/>
      <c r="K391" s="31" t="s">
        <v>4847</v>
      </c>
      <c r="L391" s="31" t="s">
        <v>4847</v>
      </c>
      <c r="M391" s="31" t="s">
        <v>4847</v>
      </c>
      <c r="N391" s="32"/>
      <c r="O391" s="32"/>
      <c r="P391" s="32"/>
      <c r="Q391" s="31" t="s">
        <v>4847</v>
      </c>
      <c r="R391" s="31" t="s">
        <v>4847</v>
      </c>
      <c r="S391" s="31" t="s">
        <v>4847</v>
      </c>
      <c r="T391" s="32"/>
      <c r="U391" s="32"/>
      <c r="V391" s="32"/>
      <c r="W391" s="27"/>
      <c r="X391"/>
      <c r="Y391"/>
      <c r="Z391"/>
      <c r="AA391"/>
      <c r="AB391"/>
    </row>
    <row r="392" spans="1:28" ht="15" customHeight="1" x14ac:dyDescent="0.3">
      <c r="A392" s="25" t="s">
        <v>1958</v>
      </c>
      <c r="B392" s="26"/>
      <c r="C392" s="26" t="s">
        <v>1959</v>
      </c>
      <c r="D392" s="26"/>
      <c r="E392" s="26" t="s">
        <v>1960</v>
      </c>
      <c r="F392" s="26"/>
      <c r="G392" s="26"/>
      <c r="H392" s="26"/>
      <c r="I392" s="26"/>
      <c r="J392" s="26"/>
      <c r="K392" s="31" t="s">
        <v>4847</v>
      </c>
      <c r="L392" s="31" t="s">
        <v>4847</v>
      </c>
      <c r="M392" s="31" t="s">
        <v>4847</v>
      </c>
      <c r="N392" s="32"/>
      <c r="O392" s="32"/>
      <c r="P392" s="32"/>
      <c r="Q392" s="31" t="s">
        <v>4847</v>
      </c>
      <c r="R392" s="31" t="s">
        <v>4847</v>
      </c>
      <c r="S392" s="31" t="s">
        <v>4847</v>
      </c>
      <c r="T392" s="32"/>
      <c r="U392" s="32"/>
      <c r="V392" s="32"/>
      <c r="W392" s="27"/>
      <c r="X392"/>
      <c r="Y392"/>
      <c r="Z392"/>
      <c r="AA392"/>
      <c r="AB392"/>
    </row>
    <row r="393" spans="1:28" ht="15" customHeight="1" x14ac:dyDescent="0.3">
      <c r="A393" s="25" t="s">
        <v>1961</v>
      </c>
      <c r="B393" s="26"/>
      <c r="C393" s="26" t="s">
        <v>1962</v>
      </c>
      <c r="D393" s="26"/>
      <c r="E393" s="26" t="s">
        <v>1963</v>
      </c>
      <c r="F393" s="26"/>
      <c r="G393" s="26"/>
      <c r="H393" s="26"/>
      <c r="I393" s="26"/>
      <c r="J393" s="26"/>
      <c r="K393" s="31" t="s">
        <v>4847</v>
      </c>
      <c r="L393" s="31" t="s">
        <v>4847</v>
      </c>
      <c r="M393" s="31" t="s">
        <v>4847</v>
      </c>
      <c r="N393" s="32"/>
      <c r="O393" s="32"/>
      <c r="P393" s="32"/>
      <c r="Q393" s="31" t="s">
        <v>4847</v>
      </c>
      <c r="R393" s="31" t="s">
        <v>4847</v>
      </c>
      <c r="S393" s="31" t="s">
        <v>4847</v>
      </c>
      <c r="T393" s="32"/>
      <c r="U393" s="32"/>
      <c r="V393" s="32"/>
      <c r="W393" s="27"/>
      <c r="X393"/>
      <c r="Y393"/>
      <c r="Z393"/>
      <c r="AA393"/>
      <c r="AB393"/>
    </row>
    <row r="394" spans="1:28" ht="15" customHeight="1" x14ac:dyDescent="0.3">
      <c r="A394" s="25" t="s">
        <v>1964</v>
      </c>
      <c r="B394" s="26"/>
      <c r="C394" s="26" t="s">
        <v>1965</v>
      </c>
      <c r="D394" s="26"/>
      <c r="E394" s="26" t="s">
        <v>1966</v>
      </c>
      <c r="F394" s="26"/>
      <c r="G394" s="26"/>
      <c r="H394" s="26"/>
      <c r="I394" s="26"/>
      <c r="J394" s="26"/>
      <c r="K394" s="31" t="s">
        <v>4847</v>
      </c>
      <c r="L394" s="31" t="s">
        <v>4847</v>
      </c>
      <c r="M394" s="31" t="s">
        <v>4847</v>
      </c>
      <c r="N394" s="32"/>
      <c r="O394" s="32"/>
      <c r="P394" s="32"/>
      <c r="Q394" s="31" t="s">
        <v>4847</v>
      </c>
      <c r="R394" s="31" t="s">
        <v>4847</v>
      </c>
      <c r="S394" s="31" t="s">
        <v>4847</v>
      </c>
      <c r="T394" s="32"/>
      <c r="U394" s="32"/>
      <c r="V394" s="32"/>
      <c r="W394" s="27"/>
      <c r="X394"/>
      <c r="Y394"/>
      <c r="Z394"/>
      <c r="AA394"/>
      <c r="AB394"/>
    </row>
    <row r="395" spans="1:28" ht="15" customHeight="1" x14ac:dyDescent="0.3">
      <c r="A395" s="25" t="s">
        <v>1967</v>
      </c>
      <c r="B395" s="26"/>
      <c r="C395" s="26" t="s">
        <v>1968</v>
      </c>
      <c r="D395" s="26"/>
      <c r="E395" s="26" t="s">
        <v>1969</v>
      </c>
      <c r="F395" s="26"/>
      <c r="G395" s="26"/>
      <c r="H395" s="26"/>
      <c r="I395" s="26"/>
      <c r="J395" s="26"/>
      <c r="K395" s="31" t="s">
        <v>4847</v>
      </c>
      <c r="L395" s="31" t="s">
        <v>4847</v>
      </c>
      <c r="M395" s="31" t="s">
        <v>4847</v>
      </c>
      <c r="N395" s="32"/>
      <c r="O395" s="32"/>
      <c r="P395" s="32"/>
      <c r="Q395" s="31" t="s">
        <v>4847</v>
      </c>
      <c r="R395" s="31" t="s">
        <v>4847</v>
      </c>
      <c r="S395" s="31" t="s">
        <v>4847</v>
      </c>
      <c r="T395" s="32"/>
      <c r="U395" s="32"/>
      <c r="V395" s="32"/>
      <c r="W395" s="27"/>
      <c r="X395"/>
      <c r="Y395"/>
      <c r="Z395"/>
      <c r="AA395"/>
      <c r="AB395"/>
    </row>
    <row r="396" spans="1:28" ht="15" customHeight="1" x14ac:dyDescent="0.3">
      <c r="A396" s="25" t="s">
        <v>1970</v>
      </c>
      <c r="B396" s="26"/>
      <c r="C396" s="26" t="s">
        <v>1971</v>
      </c>
      <c r="D396" s="26"/>
      <c r="E396" s="26" t="s">
        <v>1972</v>
      </c>
      <c r="F396" s="26"/>
      <c r="G396" s="26"/>
      <c r="H396" s="26"/>
      <c r="I396" s="26"/>
      <c r="J396" s="26"/>
      <c r="K396" s="31" t="s">
        <v>4847</v>
      </c>
      <c r="L396" s="31" t="s">
        <v>4847</v>
      </c>
      <c r="M396" s="31" t="s">
        <v>4847</v>
      </c>
      <c r="N396" s="32"/>
      <c r="O396" s="32"/>
      <c r="P396" s="32"/>
      <c r="Q396" s="31" t="s">
        <v>4847</v>
      </c>
      <c r="R396" s="31" t="s">
        <v>4847</v>
      </c>
      <c r="S396" s="31" t="s">
        <v>4847</v>
      </c>
      <c r="T396" s="32"/>
      <c r="U396" s="32"/>
      <c r="V396" s="32"/>
      <c r="W396" s="27"/>
      <c r="X396"/>
      <c r="Y396"/>
      <c r="Z396"/>
      <c r="AA396"/>
      <c r="AB396"/>
    </row>
    <row r="397" spans="1:28" ht="15" customHeight="1" x14ac:dyDescent="0.3">
      <c r="A397" s="25" t="s">
        <v>1973</v>
      </c>
      <c r="B397" s="26"/>
      <c r="C397" s="26" t="s">
        <v>1974</v>
      </c>
      <c r="D397" s="26"/>
      <c r="E397" s="26" t="s">
        <v>1975</v>
      </c>
      <c r="F397" s="26"/>
      <c r="G397" s="26"/>
      <c r="H397" s="26"/>
      <c r="I397" s="26"/>
      <c r="J397" s="26"/>
      <c r="K397" s="31" t="s">
        <v>4847</v>
      </c>
      <c r="L397" s="31" t="s">
        <v>4847</v>
      </c>
      <c r="M397" s="31" t="s">
        <v>4847</v>
      </c>
      <c r="N397" s="32"/>
      <c r="O397" s="32"/>
      <c r="P397" s="32"/>
      <c r="Q397" s="31" t="s">
        <v>4847</v>
      </c>
      <c r="R397" s="31" t="s">
        <v>4847</v>
      </c>
      <c r="S397" s="31" t="s">
        <v>4847</v>
      </c>
      <c r="T397" s="32"/>
      <c r="U397" s="32"/>
      <c r="V397" s="32"/>
      <c r="W397" s="27"/>
      <c r="X397"/>
      <c r="Y397"/>
      <c r="Z397"/>
      <c r="AA397"/>
      <c r="AB397"/>
    </row>
    <row r="398" spans="1:28" ht="15" customHeight="1" x14ac:dyDescent="0.3">
      <c r="A398" s="25" t="s">
        <v>1976</v>
      </c>
      <c r="B398" s="26"/>
      <c r="C398" s="26" t="s">
        <v>1977</v>
      </c>
      <c r="D398" s="26"/>
      <c r="E398" s="26" t="s">
        <v>1978</v>
      </c>
      <c r="F398" s="26"/>
      <c r="G398" s="26"/>
      <c r="H398" s="26"/>
      <c r="I398" s="26"/>
      <c r="J398" s="26"/>
      <c r="K398" s="31" t="s">
        <v>4847</v>
      </c>
      <c r="L398" s="31" t="s">
        <v>4847</v>
      </c>
      <c r="M398" s="31" t="s">
        <v>4847</v>
      </c>
      <c r="N398" s="32"/>
      <c r="O398" s="32"/>
      <c r="P398" s="32"/>
      <c r="Q398" s="31" t="s">
        <v>4847</v>
      </c>
      <c r="R398" s="31" t="s">
        <v>4847</v>
      </c>
      <c r="S398" s="31" t="s">
        <v>4847</v>
      </c>
      <c r="T398" s="32"/>
      <c r="U398" s="32"/>
      <c r="V398" s="32"/>
      <c r="W398" s="27"/>
      <c r="X398"/>
      <c r="Y398"/>
      <c r="Z398"/>
      <c r="AA398"/>
      <c r="AB398"/>
    </row>
    <row r="399" spans="1:28" ht="15" customHeight="1" x14ac:dyDescent="0.3">
      <c r="A399" s="25" t="s">
        <v>1979</v>
      </c>
      <c r="B399" s="26"/>
      <c r="C399" s="26" t="s">
        <v>1980</v>
      </c>
      <c r="D399" s="26"/>
      <c r="E399" s="26" t="s">
        <v>1981</v>
      </c>
      <c r="F399" s="26"/>
      <c r="G399" s="26"/>
      <c r="H399" s="26"/>
      <c r="I399" s="26"/>
      <c r="J399" s="26"/>
      <c r="K399" s="31" t="s">
        <v>4847</v>
      </c>
      <c r="L399" s="31" t="s">
        <v>4847</v>
      </c>
      <c r="M399" s="31" t="s">
        <v>4847</v>
      </c>
      <c r="N399" s="32"/>
      <c r="O399" s="32"/>
      <c r="P399" s="32"/>
      <c r="Q399" s="31" t="s">
        <v>4847</v>
      </c>
      <c r="R399" s="31" t="s">
        <v>4847</v>
      </c>
      <c r="S399" s="31" t="s">
        <v>4847</v>
      </c>
      <c r="T399" s="32"/>
      <c r="U399" s="32"/>
      <c r="V399" s="32"/>
      <c r="W399" s="27"/>
      <c r="X399"/>
      <c r="Y399"/>
      <c r="Z399"/>
      <c r="AA399"/>
      <c r="AB399"/>
    </row>
    <row r="400" spans="1:28" ht="15" customHeight="1" x14ac:dyDescent="0.3">
      <c r="A400" s="25" t="s">
        <v>1982</v>
      </c>
      <c r="B400" s="26"/>
      <c r="C400" s="26" t="s">
        <v>1983</v>
      </c>
      <c r="D400" s="26"/>
      <c r="E400" s="26" t="s">
        <v>1984</v>
      </c>
      <c r="F400" s="26"/>
      <c r="G400" s="26"/>
      <c r="H400" s="26"/>
      <c r="I400" s="26"/>
      <c r="J400" s="26"/>
      <c r="K400" s="31" t="s">
        <v>4847</v>
      </c>
      <c r="L400" s="31" t="s">
        <v>4847</v>
      </c>
      <c r="M400" s="31" t="s">
        <v>4847</v>
      </c>
      <c r="N400" s="32"/>
      <c r="O400" s="32"/>
      <c r="P400" s="32"/>
      <c r="Q400" s="31" t="s">
        <v>4847</v>
      </c>
      <c r="R400" s="31" t="s">
        <v>4847</v>
      </c>
      <c r="S400" s="31" t="s">
        <v>4847</v>
      </c>
      <c r="T400" s="32"/>
      <c r="U400" s="32"/>
      <c r="V400" s="32"/>
      <c r="W400" s="27"/>
      <c r="X400"/>
      <c r="Y400"/>
      <c r="Z400"/>
      <c r="AA400"/>
      <c r="AB400"/>
    </row>
    <row r="401" spans="1:28" ht="15" customHeight="1" x14ac:dyDescent="0.3">
      <c r="A401" s="25" t="s">
        <v>1985</v>
      </c>
      <c r="B401" s="26"/>
      <c r="C401" s="26" t="s">
        <v>1986</v>
      </c>
      <c r="D401" s="26"/>
      <c r="E401" s="26" t="s">
        <v>1987</v>
      </c>
      <c r="F401" s="26"/>
      <c r="G401" s="26"/>
      <c r="H401" s="26"/>
      <c r="I401" s="26"/>
      <c r="J401" s="26"/>
      <c r="K401" s="31" t="s">
        <v>4847</v>
      </c>
      <c r="L401" s="31" t="s">
        <v>4847</v>
      </c>
      <c r="M401" s="31" t="s">
        <v>4847</v>
      </c>
      <c r="N401" s="32"/>
      <c r="O401" s="32"/>
      <c r="P401" s="32"/>
      <c r="Q401" s="31" t="s">
        <v>4847</v>
      </c>
      <c r="R401" s="31" t="s">
        <v>4847</v>
      </c>
      <c r="S401" s="31" t="s">
        <v>4847</v>
      </c>
      <c r="T401" s="32"/>
      <c r="U401" s="32"/>
      <c r="V401" s="32"/>
      <c r="W401" s="27"/>
      <c r="X401"/>
      <c r="Y401"/>
      <c r="Z401"/>
      <c r="AA401"/>
      <c r="AB401"/>
    </row>
    <row r="402" spans="1:28" ht="15" customHeight="1" x14ac:dyDescent="0.3">
      <c r="A402" s="25" t="s">
        <v>1988</v>
      </c>
      <c r="B402" s="26"/>
      <c r="C402" s="26" t="s">
        <v>1989</v>
      </c>
      <c r="D402" s="26"/>
      <c r="E402" s="26" t="s">
        <v>1990</v>
      </c>
      <c r="F402" s="26"/>
      <c r="G402" s="26"/>
      <c r="H402" s="26"/>
      <c r="I402" s="26"/>
      <c r="J402" s="26"/>
      <c r="K402" s="31" t="s">
        <v>4847</v>
      </c>
      <c r="L402" s="31" t="s">
        <v>4847</v>
      </c>
      <c r="M402" s="31" t="s">
        <v>4847</v>
      </c>
      <c r="N402" s="32"/>
      <c r="O402" s="32"/>
      <c r="P402" s="32"/>
      <c r="Q402" s="31" t="s">
        <v>4847</v>
      </c>
      <c r="R402" s="31" t="s">
        <v>4847</v>
      </c>
      <c r="S402" s="31" t="s">
        <v>4847</v>
      </c>
      <c r="T402" s="32"/>
      <c r="U402" s="32"/>
      <c r="V402" s="32"/>
      <c r="W402" s="27"/>
      <c r="X402"/>
      <c r="Y402"/>
      <c r="Z402"/>
      <c r="AA402"/>
      <c r="AB402"/>
    </row>
    <row r="403" spans="1:28" ht="15" customHeight="1" x14ac:dyDescent="0.3">
      <c r="A403" s="25" t="s">
        <v>1991</v>
      </c>
      <c r="B403" s="26"/>
      <c r="C403" s="26" t="s">
        <v>1992</v>
      </c>
      <c r="D403" s="26"/>
      <c r="E403" s="26" t="s">
        <v>1993</v>
      </c>
      <c r="F403" s="26"/>
      <c r="G403" s="26"/>
      <c r="H403" s="26"/>
      <c r="I403" s="26"/>
      <c r="J403" s="26"/>
      <c r="K403" s="31" t="s">
        <v>4847</v>
      </c>
      <c r="L403" s="31" t="s">
        <v>4847</v>
      </c>
      <c r="M403" s="31" t="s">
        <v>4847</v>
      </c>
      <c r="N403" s="32"/>
      <c r="O403" s="32"/>
      <c r="P403" s="32"/>
      <c r="Q403" s="31" t="s">
        <v>4847</v>
      </c>
      <c r="R403" s="31" t="s">
        <v>4847</v>
      </c>
      <c r="S403" s="31" t="s">
        <v>4847</v>
      </c>
      <c r="T403" s="32"/>
      <c r="U403" s="32"/>
      <c r="V403" s="32"/>
      <c r="W403" s="27"/>
      <c r="X403"/>
      <c r="Y403"/>
      <c r="Z403"/>
      <c r="AA403"/>
      <c r="AB403"/>
    </row>
    <row r="404" spans="1:28" ht="15" customHeight="1" x14ac:dyDescent="0.3">
      <c r="A404" s="25" t="s">
        <v>1994</v>
      </c>
      <c r="B404" s="26"/>
      <c r="C404" s="26" t="s">
        <v>1995</v>
      </c>
      <c r="D404" s="26"/>
      <c r="E404" s="26" t="s">
        <v>1996</v>
      </c>
      <c r="F404" s="26"/>
      <c r="G404" s="26"/>
      <c r="H404" s="26"/>
      <c r="I404" s="26"/>
      <c r="J404" s="26"/>
      <c r="K404" s="31" t="s">
        <v>4847</v>
      </c>
      <c r="L404" s="31" t="s">
        <v>4847</v>
      </c>
      <c r="M404" s="31" t="s">
        <v>4847</v>
      </c>
      <c r="N404" s="32"/>
      <c r="O404" s="32"/>
      <c r="P404" s="32"/>
      <c r="Q404" s="31" t="s">
        <v>4847</v>
      </c>
      <c r="R404" s="31" t="s">
        <v>4847</v>
      </c>
      <c r="S404" s="31" t="s">
        <v>4847</v>
      </c>
      <c r="T404" s="32"/>
      <c r="U404" s="32"/>
      <c r="V404" s="32"/>
      <c r="W404" s="27"/>
      <c r="X404"/>
      <c r="Y404"/>
      <c r="Z404"/>
      <c r="AA404"/>
      <c r="AB404"/>
    </row>
    <row r="405" spans="1:28" ht="15" customHeight="1" x14ac:dyDescent="0.3">
      <c r="A405" s="25" t="s">
        <v>1997</v>
      </c>
      <c r="B405" s="26"/>
      <c r="C405" s="26" t="s">
        <v>1998</v>
      </c>
      <c r="D405" s="26"/>
      <c r="E405" s="26" t="s">
        <v>1999</v>
      </c>
      <c r="F405" s="26"/>
      <c r="G405" s="26"/>
      <c r="H405" s="26"/>
      <c r="I405" s="26"/>
      <c r="J405" s="26"/>
      <c r="K405" s="31" t="s">
        <v>4847</v>
      </c>
      <c r="L405" s="31" t="s">
        <v>4847</v>
      </c>
      <c r="M405" s="31" t="s">
        <v>4847</v>
      </c>
      <c r="N405" s="32"/>
      <c r="O405" s="32"/>
      <c r="P405" s="32"/>
      <c r="Q405" s="31" t="s">
        <v>4847</v>
      </c>
      <c r="R405" s="31" t="s">
        <v>4847</v>
      </c>
      <c r="S405" s="31" t="s">
        <v>4847</v>
      </c>
      <c r="T405" s="32"/>
      <c r="U405" s="32"/>
      <c r="V405" s="32"/>
      <c r="W405" s="27"/>
      <c r="X405"/>
      <c r="Y405"/>
      <c r="Z405"/>
      <c r="AA405"/>
      <c r="AB405"/>
    </row>
    <row r="406" spans="1:28" ht="15" customHeight="1" x14ac:dyDescent="0.3">
      <c r="A406" s="25" t="s">
        <v>2000</v>
      </c>
      <c r="B406" s="26"/>
      <c r="C406" s="26" t="s">
        <v>2001</v>
      </c>
      <c r="D406" s="26"/>
      <c r="E406" s="26" t="s">
        <v>2002</v>
      </c>
      <c r="F406" s="26"/>
      <c r="G406" s="26"/>
      <c r="H406" s="26"/>
      <c r="I406" s="26"/>
      <c r="J406" s="26"/>
      <c r="K406" s="31" t="s">
        <v>4847</v>
      </c>
      <c r="L406" s="31" t="s">
        <v>4847</v>
      </c>
      <c r="M406" s="31" t="s">
        <v>4847</v>
      </c>
      <c r="N406" s="32"/>
      <c r="O406" s="32"/>
      <c r="P406" s="32"/>
      <c r="Q406" s="31" t="s">
        <v>4847</v>
      </c>
      <c r="R406" s="31" t="s">
        <v>4847</v>
      </c>
      <c r="S406" s="31" t="s">
        <v>4847</v>
      </c>
      <c r="T406" s="32"/>
      <c r="U406" s="32"/>
      <c r="V406" s="32"/>
      <c r="W406" s="27"/>
      <c r="X406"/>
      <c r="Y406"/>
      <c r="Z406"/>
      <c r="AA406"/>
      <c r="AB406"/>
    </row>
    <row r="407" spans="1:28" ht="15" customHeight="1" x14ac:dyDescent="0.3">
      <c r="A407" s="25" t="s">
        <v>2003</v>
      </c>
      <c r="B407" s="26"/>
      <c r="C407" s="26" t="s">
        <v>2004</v>
      </c>
      <c r="D407" s="26"/>
      <c r="E407" s="26" t="s">
        <v>2005</v>
      </c>
      <c r="F407" s="26"/>
      <c r="G407" s="26"/>
      <c r="H407" s="26"/>
      <c r="I407" s="26"/>
      <c r="J407" s="26"/>
      <c r="K407" s="31" t="s">
        <v>4847</v>
      </c>
      <c r="L407" s="31" t="s">
        <v>4847</v>
      </c>
      <c r="M407" s="31" t="s">
        <v>4847</v>
      </c>
      <c r="N407" s="32"/>
      <c r="O407" s="32"/>
      <c r="P407" s="32"/>
      <c r="Q407" s="31" t="s">
        <v>4847</v>
      </c>
      <c r="R407" s="31" t="s">
        <v>4847</v>
      </c>
      <c r="S407" s="31" t="s">
        <v>4847</v>
      </c>
      <c r="T407" s="32"/>
      <c r="U407" s="32"/>
      <c r="V407" s="32"/>
      <c r="W407" s="27"/>
      <c r="X407"/>
      <c r="Y407"/>
      <c r="Z407"/>
      <c r="AA407"/>
      <c r="AB407"/>
    </row>
    <row r="408" spans="1:28" ht="15" customHeight="1" x14ac:dyDescent="0.3">
      <c r="A408" s="25" t="s">
        <v>2006</v>
      </c>
      <c r="B408" s="26"/>
      <c r="C408" s="26" t="s">
        <v>2007</v>
      </c>
      <c r="D408" s="26"/>
      <c r="E408" s="26" t="s">
        <v>2008</v>
      </c>
      <c r="F408" s="26"/>
      <c r="G408" s="26"/>
      <c r="H408" s="26"/>
      <c r="I408" s="26"/>
      <c r="J408" s="26"/>
      <c r="K408" s="31" t="s">
        <v>4847</v>
      </c>
      <c r="L408" s="31" t="s">
        <v>4847</v>
      </c>
      <c r="M408" s="31" t="s">
        <v>4847</v>
      </c>
      <c r="N408" s="32"/>
      <c r="O408" s="32"/>
      <c r="P408" s="32"/>
      <c r="Q408" s="31" t="s">
        <v>4847</v>
      </c>
      <c r="R408" s="31" t="s">
        <v>4847</v>
      </c>
      <c r="S408" s="31" t="s">
        <v>4847</v>
      </c>
      <c r="T408" s="32"/>
      <c r="U408" s="32"/>
      <c r="V408" s="32"/>
      <c r="W408" s="27"/>
      <c r="X408"/>
      <c r="Y408"/>
      <c r="Z408"/>
      <c r="AA408"/>
      <c r="AB408"/>
    </row>
    <row r="409" spans="1:28" ht="15" customHeight="1" x14ac:dyDescent="0.3">
      <c r="A409" s="25" t="s">
        <v>2009</v>
      </c>
      <c r="B409" s="26"/>
      <c r="C409" s="26" t="s">
        <v>2010</v>
      </c>
      <c r="D409" s="26"/>
      <c r="E409" s="26" t="s">
        <v>2011</v>
      </c>
      <c r="F409" s="26"/>
      <c r="G409" s="26"/>
      <c r="H409" s="26"/>
      <c r="I409" s="26"/>
      <c r="J409" s="26"/>
      <c r="K409" s="31" t="s">
        <v>4847</v>
      </c>
      <c r="L409" s="31" t="s">
        <v>4847</v>
      </c>
      <c r="M409" s="31" t="s">
        <v>4847</v>
      </c>
      <c r="N409" s="32"/>
      <c r="O409" s="32"/>
      <c r="P409" s="32"/>
      <c r="Q409" s="31" t="s">
        <v>4847</v>
      </c>
      <c r="R409" s="31" t="s">
        <v>4847</v>
      </c>
      <c r="S409" s="31" t="s">
        <v>4847</v>
      </c>
      <c r="T409" s="32"/>
      <c r="U409" s="32"/>
      <c r="V409" s="32"/>
      <c r="W409" s="27"/>
      <c r="X409"/>
      <c r="Y409"/>
      <c r="Z409"/>
      <c r="AA409"/>
      <c r="AB409"/>
    </row>
    <row r="410" spans="1:28" ht="15" customHeight="1" x14ac:dyDescent="0.3">
      <c r="A410" s="25" t="s">
        <v>2012</v>
      </c>
      <c r="B410" s="26"/>
      <c r="C410" s="26" t="s">
        <v>2013</v>
      </c>
      <c r="D410" s="26"/>
      <c r="E410" s="26" t="s">
        <v>2014</v>
      </c>
      <c r="F410" s="26"/>
      <c r="G410" s="26"/>
      <c r="H410" s="26"/>
      <c r="I410" s="26"/>
      <c r="J410" s="26"/>
      <c r="K410" s="31" t="s">
        <v>4847</v>
      </c>
      <c r="L410" s="31" t="s">
        <v>4847</v>
      </c>
      <c r="M410" s="31" t="s">
        <v>4847</v>
      </c>
      <c r="N410" s="32"/>
      <c r="O410" s="32"/>
      <c r="P410" s="32"/>
      <c r="Q410" s="31" t="s">
        <v>4847</v>
      </c>
      <c r="R410" s="31" t="s">
        <v>4847</v>
      </c>
      <c r="S410" s="31" t="s">
        <v>4847</v>
      </c>
      <c r="T410" s="32"/>
      <c r="U410" s="32"/>
      <c r="V410" s="32"/>
      <c r="W410" s="27"/>
      <c r="X410"/>
      <c r="Y410"/>
      <c r="Z410"/>
      <c r="AA410"/>
      <c r="AB410"/>
    </row>
    <row r="411" spans="1:28" ht="15" customHeight="1" x14ac:dyDescent="0.3">
      <c r="A411" s="25" t="s">
        <v>2015</v>
      </c>
      <c r="B411" s="26"/>
      <c r="C411" s="26" t="s">
        <v>2016</v>
      </c>
      <c r="D411" s="26"/>
      <c r="E411" s="26" t="s">
        <v>2017</v>
      </c>
      <c r="F411" s="26"/>
      <c r="G411" s="26"/>
      <c r="H411" s="26"/>
      <c r="I411" s="26"/>
      <c r="J411" s="26"/>
      <c r="K411" s="31" t="s">
        <v>4847</v>
      </c>
      <c r="L411" s="31" t="s">
        <v>4847</v>
      </c>
      <c r="M411" s="31" t="s">
        <v>4847</v>
      </c>
      <c r="N411" s="32"/>
      <c r="O411" s="32"/>
      <c r="P411" s="32"/>
      <c r="Q411" s="31" t="s">
        <v>4847</v>
      </c>
      <c r="R411" s="31" t="s">
        <v>4847</v>
      </c>
      <c r="S411" s="31" t="s">
        <v>4847</v>
      </c>
      <c r="T411" s="32"/>
      <c r="U411" s="32"/>
      <c r="V411" s="32"/>
      <c r="W411" s="27"/>
      <c r="X411"/>
      <c r="Y411"/>
      <c r="Z411"/>
      <c r="AA411"/>
      <c r="AB411"/>
    </row>
    <row r="412" spans="1:28" ht="15" customHeight="1" x14ac:dyDescent="0.3">
      <c r="A412" s="25" t="s">
        <v>2018</v>
      </c>
      <c r="B412" s="26"/>
      <c r="C412" s="26" t="s">
        <v>2019</v>
      </c>
      <c r="D412" s="26"/>
      <c r="E412" s="26" t="s">
        <v>2020</v>
      </c>
      <c r="F412" s="26"/>
      <c r="G412" s="26"/>
      <c r="H412" s="26"/>
      <c r="I412" s="26"/>
      <c r="J412" s="26"/>
      <c r="K412" s="31" t="s">
        <v>4847</v>
      </c>
      <c r="L412" s="31" t="s">
        <v>4847</v>
      </c>
      <c r="M412" s="31" t="s">
        <v>4847</v>
      </c>
      <c r="N412" s="32"/>
      <c r="O412" s="32"/>
      <c r="P412" s="32"/>
      <c r="Q412" s="31" t="s">
        <v>4847</v>
      </c>
      <c r="R412" s="31" t="s">
        <v>4847</v>
      </c>
      <c r="S412" s="31" t="s">
        <v>4847</v>
      </c>
      <c r="T412" s="32"/>
      <c r="U412" s="32"/>
      <c r="V412" s="32"/>
      <c r="W412" s="27"/>
      <c r="X412"/>
      <c r="Y412"/>
      <c r="Z412"/>
      <c r="AA412"/>
      <c r="AB412"/>
    </row>
    <row r="413" spans="1:28" ht="15" customHeight="1" x14ac:dyDescent="0.3">
      <c r="A413" s="25" t="s">
        <v>2021</v>
      </c>
      <c r="B413" s="26"/>
      <c r="C413" s="26" t="s">
        <v>2022</v>
      </c>
      <c r="D413" s="26"/>
      <c r="E413" s="26" t="s">
        <v>2023</v>
      </c>
      <c r="F413" s="26"/>
      <c r="G413" s="26"/>
      <c r="H413" s="26"/>
      <c r="I413" s="26"/>
      <c r="J413" s="26"/>
      <c r="K413" s="31" t="s">
        <v>4847</v>
      </c>
      <c r="L413" s="31" t="s">
        <v>4847</v>
      </c>
      <c r="M413" s="31" t="s">
        <v>4847</v>
      </c>
      <c r="N413" s="32"/>
      <c r="O413" s="32"/>
      <c r="P413" s="32"/>
      <c r="Q413" s="31" t="s">
        <v>4847</v>
      </c>
      <c r="R413" s="31" t="s">
        <v>4847</v>
      </c>
      <c r="S413" s="31" t="s">
        <v>4847</v>
      </c>
      <c r="T413" s="32"/>
      <c r="U413" s="32"/>
      <c r="V413" s="32"/>
      <c r="W413" s="27"/>
      <c r="X413"/>
      <c r="Y413"/>
      <c r="Z413"/>
      <c r="AA413"/>
      <c r="AB413"/>
    </row>
    <row r="414" spans="1:28" ht="15" customHeight="1" x14ac:dyDescent="0.3">
      <c r="A414" s="25" t="s">
        <v>2021</v>
      </c>
      <c r="B414" s="26" t="s">
        <v>2024</v>
      </c>
      <c r="C414" s="26" t="s">
        <v>2025</v>
      </c>
      <c r="D414" s="26" t="s">
        <v>117</v>
      </c>
      <c r="E414" s="26" t="s">
        <v>2026</v>
      </c>
      <c r="F414" s="26" t="s">
        <v>2027</v>
      </c>
      <c r="G414" s="26" t="s">
        <v>2028</v>
      </c>
      <c r="H414" s="26" t="s">
        <v>2029</v>
      </c>
      <c r="I414" s="26" t="s">
        <v>2030</v>
      </c>
      <c r="J414" s="26"/>
      <c r="K414" s="31" t="s">
        <v>377</v>
      </c>
      <c r="L414" s="31" t="s">
        <v>4847</v>
      </c>
      <c r="M414" s="31" t="s">
        <v>4847</v>
      </c>
      <c r="N414" s="32" t="s">
        <v>123</v>
      </c>
      <c r="O414" s="32" t="s">
        <v>123</v>
      </c>
      <c r="P414" s="32" t="s">
        <v>123</v>
      </c>
      <c r="Q414" s="31" t="s">
        <v>4856</v>
      </c>
      <c r="R414" s="31" t="s">
        <v>4847</v>
      </c>
      <c r="S414" s="31" t="s">
        <v>4847</v>
      </c>
      <c r="T414" s="32" t="s">
        <v>123</v>
      </c>
      <c r="U414" s="32" t="s">
        <v>123</v>
      </c>
      <c r="V414" s="32" t="s">
        <v>123</v>
      </c>
      <c r="W414" s="27"/>
      <c r="X414"/>
      <c r="Y414"/>
      <c r="Z414"/>
      <c r="AA414"/>
      <c r="AB414"/>
    </row>
    <row r="415" spans="1:28" ht="15" customHeight="1" x14ac:dyDescent="0.3">
      <c r="A415" s="25" t="s">
        <v>2031</v>
      </c>
      <c r="B415" s="26"/>
      <c r="C415" s="26" t="s">
        <v>2032</v>
      </c>
      <c r="D415" s="26"/>
      <c r="E415" s="26" t="s">
        <v>2033</v>
      </c>
      <c r="F415" s="26"/>
      <c r="G415" s="26"/>
      <c r="H415" s="26"/>
      <c r="I415" s="26"/>
      <c r="J415" s="26"/>
      <c r="K415" s="31" t="s">
        <v>4847</v>
      </c>
      <c r="L415" s="31" t="s">
        <v>4847</v>
      </c>
      <c r="M415" s="31" t="s">
        <v>4847</v>
      </c>
      <c r="N415" s="32"/>
      <c r="O415" s="32"/>
      <c r="P415" s="32"/>
      <c r="Q415" s="31" t="s">
        <v>4847</v>
      </c>
      <c r="R415" s="31" t="s">
        <v>4847</v>
      </c>
      <c r="S415" s="31" t="s">
        <v>4847</v>
      </c>
      <c r="T415" s="32"/>
      <c r="U415" s="32"/>
      <c r="V415" s="32"/>
      <c r="W415" s="27"/>
      <c r="X415"/>
      <c r="Y415"/>
      <c r="Z415"/>
      <c r="AA415"/>
      <c r="AB415"/>
    </row>
    <row r="416" spans="1:28" ht="15" customHeight="1" x14ac:dyDescent="0.3">
      <c r="A416" s="25" t="s">
        <v>2031</v>
      </c>
      <c r="B416" s="26" t="s">
        <v>2034</v>
      </c>
      <c r="C416" s="26" t="s">
        <v>2035</v>
      </c>
      <c r="D416" s="26" t="s">
        <v>117</v>
      </c>
      <c r="E416" s="26" t="s">
        <v>2036</v>
      </c>
      <c r="F416" s="26" t="s">
        <v>2037</v>
      </c>
      <c r="G416" s="26" t="s">
        <v>2038</v>
      </c>
      <c r="H416" s="26" t="s">
        <v>2039</v>
      </c>
      <c r="I416" s="26" t="s">
        <v>2040</v>
      </c>
      <c r="J416" s="26"/>
      <c r="K416" s="31" t="s">
        <v>4854</v>
      </c>
      <c r="L416" s="31" t="s">
        <v>4847</v>
      </c>
      <c r="M416" s="31" t="s">
        <v>4847</v>
      </c>
      <c r="N416" s="32"/>
      <c r="O416" s="32" t="s">
        <v>123</v>
      </c>
      <c r="P416" s="32" t="s">
        <v>123</v>
      </c>
      <c r="Q416" s="31" t="s">
        <v>1044</v>
      </c>
      <c r="R416" s="31" t="s">
        <v>4847</v>
      </c>
      <c r="S416" s="31" t="s">
        <v>4847</v>
      </c>
      <c r="T416" s="32"/>
      <c r="U416" s="32" t="s">
        <v>123</v>
      </c>
      <c r="V416" s="32" t="s">
        <v>123</v>
      </c>
      <c r="W416" s="27"/>
      <c r="X416"/>
      <c r="Y416"/>
      <c r="Z416"/>
      <c r="AA416"/>
      <c r="AB416"/>
    </row>
    <row r="417" spans="1:28" ht="15" customHeight="1" x14ac:dyDescent="0.3">
      <c r="A417" s="25" t="s">
        <v>2041</v>
      </c>
      <c r="B417" s="26"/>
      <c r="C417" s="26" t="s">
        <v>2042</v>
      </c>
      <c r="D417" s="26"/>
      <c r="E417" s="26" t="s">
        <v>2043</v>
      </c>
      <c r="F417" s="26"/>
      <c r="G417" s="26"/>
      <c r="H417" s="26"/>
      <c r="I417" s="26"/>
      <c r="J417" s="26"/>
      <c r="K417" s="31" t="s">
        <v>4847</v>
      </c>
      <c r="L417" s="31" t="s">
        <v>4847</v>
      </c>
      <c r="M417" s="31" t="s">
        <v>4847</v>
      </c>
      <c r="N417" s="32"/>
      <c r="O417" s="32"/>
      <c r="P417" s="32"/>
      <c r="Q417" s="31" t="s">
        <v>4847</v>
      </c>
      <c r="R417" s="31" t="s">
        <v>4847</v>
      </c>
      <c r="S417" s="31" t="s">
        <v>4847</v>
      </c>
      <c r="T417" s="32"/>
      <c r="U417" s="32"/>
      <c r="V417" s="32"/>
      <c r="W417" s="27"/>
      <c r="X417"/>
      <c r="Y417"/>
      <c r="Z417"/>
      <c r="AA417"/>
      <c r="AB417"/>
    </row>
    <row r="418" spans="1:28" ht="15" customHeight="1" x14ac:dyDescent="0.3">
      <c r="A418" s="25" t="s">
        <v>2041</v>
      </c>
      <c r="B418" s="26" t="s">
        <v>2044</v>
      </c>
      <c r="C418" s="26" t="s">
        <v>2045</v>
      </c>
      <c r="D418" s="26" t="s">
        <v>117</v>
      </c>
      <c r="E418" s="26" t="s">
        <v>2046</v>
      </c>
      <c r="F418" s="26" t="s">
        <v>2047</v>
      </c>
      <c r="G418" s="26" t="s">
        <v>2048</v>
      </c>
      <c r="H418" s="26" t="s">
        <v>2049</v>
      </c>
      <c r="I418" s="26" t="s">
        <v>2050</v>
      </c>
      <c r="J418" s="26"/>
      <c r="K418" s="31" t="s">
        <v>847</v>
      </c>
      <c r="L418" s="31" t="s">
        <v>4847</v>
      </c>
      <c r="M418" s="31" t="s">
        <v>4847</v>
      </c>
      <c r="N418" s="32"/>
      <c r="O418" s="32" t="s">
        <v>123</v>
      </c>
      <c r="P418" s="32" t="s">
        <v>123</v>
      </c>
      <c r="Q418" s="31" t="s">
        <v>4848</v>
      </c>
      <c r="R418" s="31" t="s">
        <v>4847</v>
      </c>
      <c r="S418" s="31" t="s">
        <v>4847</v>
      </c>
      <c r="T418" s="32"/>
      <c r="U418" s="32" t="s">
        <v>123</v>
      </c>
      <c r="V418" s="32" t="s">
        <v>123</v>
      </c>
      <c r="W418" s="27"/>
      <c r="X418"/>
      <c r="Y418"/>
      <c r="Z418"/>
      <c r="AA418"/>
      <c r="AB418"/>
    </row>
    <row r="419" spans="1:28" ht="15" customHeight="1" x14ac:dyDescent="0.3">
      <c r="A419" s="25" t="s">
        <v>2051</v>
      </c>
      <c r="B419" s="26"/>
      <c r="C419" s="26" t="s">
        <v>2052</v>
      </c>
      <c r="D419" s="26"/>
      <c r="E419" s="26" t="s">
        <v>2053</v>
      </c>
      <c r="F419" s="26"/>
      <c r="G419" s="26"/>
      <c r="H419" s="26"/>
      <c r="I419" s="26"/>
      <c r="J419" s="26"/>
      <c r="K419" s="31" t="s">
        <v>4847</v>
      </c>
      <c r="L419" s="31" t="s">
        <v>4847</v>
      </c>
      <c r="M419" s="31" t="s">
        <v>4847</v>
      </c>
      <c r="N419" s="32"/>
      <c r="O419" s="32"/>
      <c r="P419" s="32"/>
      <c r="Q419" s="31" t="s">
        <v>4847</v>
      </c>
      <c r="R419" s="31" t="s">
        <v>4847</v>
      </c>
      <c r="S419" s="31" t="s">
        <v>4847</v>
      </c>
      <c r="T419" s="32"/>
      <c r="U419" s="32"/>
      <c r="V419" s="32"/>
      <c r="W419" s="27"/>
      <c r="X419"/>
      <c r="Y419"/>
      <c r="Z419"/>
      <c r="AA419"/>
      <c r="AB419"/>
    </row>
    <row r="420" spans="1:28" ht="15" customHeight="1" x14ac:dyDescent="0.3">
      <c r="A420" s="25" t="s">
        <v>2054</v>
      </c>
      <c r="B420" s="26"/>
      <c r="C420" s="26" t="s">
        <v>2055</v>
      </c>
      <c r="D420" s="26"/>
      <c r="E420" s="26" t="s">
        <v>2056</v>
      </c>
      <c r="F420" s="26"/>
      <c r="G420" s="26"/>
      <c r="H420" s="26"/>
      <c r="I420" s="26"/>
      <c r="J420" s="26"/>
      <c r="K420" s="31" t="s">
        <v>4847</v>
      </c>
      <c r="L420" s="31" t="s">
        <v>4847</v>
      </c>
      <c r="M420" s="31" t="s">
        <v>4847</v>
      </c>
      <c r="N420" s="32"/>
      <c r="O420" s="32"/>
      <c r="P420" s="32"/>
      <c r="Q420" s="31" t="s">
        <v>4847</v>
      </c>
      <c r="R420" s="31" t="s">
        <v>4847</v>
      </c>
      <c r="S420" s="31" t="s">
        <v>4847</v>
      </c>
      <c r="T420" s="32"/>
      <c r="U420" s="32"/>
      <c r="V420" s="32"/>
      <c r="W420" s="27"/>
      <c r="X420"/>
      <c r="Y420"/>
      <c r="Z420"/>
      <c r="AA420"/>
      <c r="AB420"/>
    </row>
    <row r="421" spans="1:28" ht="15" customHeight="1" x14ac:dyDescent="0.3">
      <c r="A421" s="25" t="s">
        <v>2054</v>
      </c>
      <c r="B421" s="26" t="s">
        <v>2057</v>
      </c>
      <c r="C421" s="26" t="s">
        <v>2058</v>
      </c>
      <c r="D421" s="26" t="s">
        <v>117</v>
      </c>
      <c r="E421" s="26" t="s">
        <v>2059</v>
      </c>
      <c r="F421" s="26" t="s">
        <v>2060</v>
      </c>
      <c r="G421" s="26" t="s">
        <v>2061</v>
      </c>
      <c r="H421" s="26" t="s">
        <v>2062</v>
      </c>
      <c r="I421" s="26" t="s">
        <v>2063</v>
      </c>
      <c r="J421" s="26"/>
      <c r="K421" s="31" t="s">
        <v>4893</v>
      </c>
      <c r="L421" s="31" t="s">
        <v>4847</v>
      </c>
      <c r="M421" s="31" t="s">
        <v>4847</v>
      </c>
      <c r="N421" s="32" t="s">
        <v>123</v>
      </c>
      <c r="O421" s="32" t="s">
        <v>123</v>
      </c>
      <c r="P421" s="32" t="s">
        <v>123</v>
      </c>
      <c r="Q421" s="31" t="s">
        <v>4865</v>
      </c>
      <c r="R421" s="31" t="s">
        <v>4847</v>
      </c>
      <c r="S421" s="31" t="s">
        <v>4847</v>
      </c>
      <c r="T421" s="32" t="s">
        <v>123</v>
      </c>
      <c r="U421" s="32" t="s">
        <v>123</v>
      </c>
      <c r="V421" s="32" t="s">
        <v>123</v>
      </c>
      <c r="W421" s="27"/>
      <c r="X421"/>
      <c r="Y421"/>
      <c r="Z421"/>
      <c r="AA421"/>
      <c r="AB421"/>
    </row>
    <row r="422" spans="1:28" ht="15" customHeight="1" x14ac:dyDescent="0.3">
      <c r="A422" s="25" t="s">
        <v>2054</v>
      </c>
      <c r="B422" s="26" t="s">
        <v>2064</v>
      </c>
      <c r="C422" s="26" t="s">
        <v>2065</v>
      </c>
      <c r="D422" s="26" t="s">
        <v>117</v>
      </c>
      <c r="E422" s="26" t="s">
        <v>2066</v>
      </c>
      <c r="F422" s="26" t="s">
        <v>2067</v>
      </c>
      <c r="G422" s="26" t="s">
        <v>2068</v>
      </c>
      <c r="H422" s="26" t="s">
        <v>2069</v>
      </c>
      <c r="I422" s="26" t="s">
        <v>2070</v>
      </c>
      <c r="J422" s="26"/>
      <c r="K422" s="31" t="s">
        <v>4893</v>
      </c>
      <c r="L422" s="31" t="s">
        <v>4847</v>
      </c>
      <c r="M422" s="31" t="s">
        <v>4847</v>
      </c>
      <c r="N422" s="32" t="s">
        <v>123</v>
      </c>
      <c r="O422" s="32" t="s">
        <v>123</v>
      </c>
      <c r="P422" s="32" t="s">
        <v>123</v>
      </c>
      <c r="Q422" s="31" t="s">
        <v>4865</v>
      </c>
      <c r="R422" s="31" t="s">
        <v>4847</v>
      </c>
      <c r="S422" s="31" t="s">
        <v>4847</v>
      </c>
      <c r="T422" s="32" t="s">
        <v>123</v>
      </c>
      <c r="U422" s="32" t="s">
        <v>123</v>
      </c>
      <c r="V422" s="32" t="s">
        <v>123</v>
      </c>
      <c r="W422" s="27"/>
      <c r="X422"/>
      <c r="Y422"/>
      <c r="Z422"/>
      <c r="AA422"/>
      <c r="AB422"/>
    </row>
    <row r="423" spans="1:28" ht="15" customHeight="1" x14ac:dyDescent="0.3">
      <c r="A423" s="25" t="s">
        <v>2054</v>
      </c>
      <c r="B423" s="26" t="s">
        <v>2071</v>
      </c>
      <c r="C423" s="26" t="s">
        <v>2072</v>
      </c>
      <c r="D423" s="26" t="s">
        <v>117</v>
      </c>
      <c r="E423" s="26" t="s">
        <v>2073</v>
      </c>
      <c r="F423" s="26" t="s">
        <v>2060</v>
      </c>
      <c r="G423" s="26" t="s">
        <v>2074</v>
      </c>
      <c r="H423" s="26" t="s">
        <v>2075</v>
      </c>
      <c r="I423" s="26" t="s">
        <v>2076</v>
      </c>
      <c r="J423" s="26"/>
      <c r="K423" s="31" t="s">
        <v>4893</v>
      </c>
      <c r="L423" s="31" t="s">
        <v>4847</v>
      </c>
      <c r="M423" s="31" t="s">
        <v>4847</v>
      </c>
      <c r="N423" s="32" t="s">
        <v>123</v>
      </c>
      <c r="O423" s="32" t="s">
        <v>123</v>
      </c>
      <c r="P423" s="32" t="s">
        <v>123</v>
      </c>
      <c r="Q423" s="31" t="s">
        <v>4865</v>
      </c>
      <c r="R423" s="31" t="s">
        <v>4847</v>
      </c>
      <c r="S423" s="31" t="s">
        <v>4847</v>
      </c>
      <c r="T423" s="32" t="s">
        <v>123</v>
      </c>
      <c r="U423" s="32" t="s">
        <v>123</v>
      </c>
      <c r="V423" s="32" t="s">
        <v>123</v>
      </c>
      <c r="W423" s="27"/>
      <c r="X423"/>
      <c r="Y423"/>
      <c r="Z423"/>
      <c r="AA423"/>
      <c r="AB423"/>
    </row>
    <row r="424" spans="1:28" ht="15" customHeight="1" x14ac:dyDescent="0.3">
      <c r="A424" s="25" t="s">
        <v>2077</v>
      </c>
      <c r="B424" s="26"/>
      <c r="C424" s="26" t="s">
        <v>2078</v>
      </c>
      <c r="D424" s="26"/>
      <c r="E424" s="26" t="s">
        <v>2079</v>
      </c>
      <c r="F424" s="26"/>
      <c r="G424" s="26"/>
      <c r="H424" s="26"/>
      <c r="I424" s="26"/>
      <c r="J424" s="26"/>
      <c r="K424" s="31" t="s">
        <v>4847</v>
      </c>
      <c r="L424" s="31" t="s">
        <v>4847</v>
      </c>
      <c r="M424" s="31" t="s">
        <v>4847</v>
      </c>
      <c r="N424" s="32"/>
      <c r="O424" s="32"/>
      <c r="P424" s="32"/>
      <c r="Q424" s="31" t="s">
        <v>4847</v>
      </c>
      <c r="R424" s="31" t="s">
        <v>4847</v>
      </c>
      <c r="S424" s="31" t="s">
        <v>4847</v>
      </c>
      <c r="T424" s="32"/>
      <c r="U424" s="32"/>
      <c r="V424" s="32"/>
      <c r="W424" s="27"/>
      <c r="X424"/>
      <c r="Y424"/>
      <c r="Z424"/>
      <c r="AA424"/>
      <c r="AB424"/>
    </row>
    <row r="425" spans="1:28" ht="15" customHeight="1" x14ac:dyDescent="0.3">
      <c r="A425" s="25" t="s">
        <v>2080</v>
      </c>
      <c r="B425" s="26"/>
      <c r="C425" s="26" t="s">
        <v>2081</v>
      </c>
      <c r="D425" s="26"/>
      <c r="E425" s="26" t="s">
        <v>2082</v>
      </c>
      <c r="F425" s="26"/>
      <c r="G425" s="26"/>
      <c r="H425" s="26"/>
      <c r="I425" s="26"/>
      <c r="J425" s="26"/>
      <c r="K425" s="31" t="s">
        <v>4847</v>
      </c>
      <c r="L425" s="31" t="s">
        <v>4847</v>
      </c>
      <c r="M425" s="31" t="s">
        <v>4847</v>
      </c>
      <c r="N425" s="32"/>
      <c r="O425" s="32"/>
      <c r="P425" s="32"/>
      <c r="Q425" s="31" t="s">
        <v>4847</v>
      </c>
      <c r="R425" s="31" t="s">
        <v>4847</v>
      </c>
      <c r="S425" s="31" t="s">
        <v>4847</v>
      </c>
      <c r="T425" s="32"/>
      <c r="U425" s="32"/>
      <c r="V425" s="32"/>
      <c r="W425" s="27"/>
      <c r="X425"/>
      <c r="Y425"/>
      <c r="Z425"/>
      <c r="AA425"/>
      <c r="AB425"/>
    </row>
    <row r="426" spans="1:28" ht="15" customHeight="1" x14ac:dyDescent="0.3">
      <c r="A426" s="25" t="s">
        <v>2083</v>
      </c>
      <c r="B426" s="26"/>
      <c r="C426" s="26" t="s">
        <v>2084</v>
      </c>
      <c r="D426" s="26"/>
      <c r="E426" s="26" t="s">
        <v>2085</v>
      </c>
      <c r="F426" s="26"/>
      <c r="G426" s="26"/>
      <c r="H426" s="26"/>
      <c r="I426" s="26"/>
      <c r="J426" s="26"/>
      <c r="K426" s="31" t="s">
        <v>4847</v>
      </c>
      <c r="L426" s="31" t="s">
        <v>4847</v>
      </c>
      <c r="M426" s="31" t="s">
        <v>4847</v>
      </c>
      <c r="N426" s="32"/>
      <c r="O426" s="32"/>
      <c r="P426" s="32"/>
      <c r="Q426" s="31" t="s">
        <v>4847</v>
      </c>
      <c r="R426" s="31" t="s">
        <v>4847</v>
      </c>
      <c r="S426" s="31" t="s">
        <v>4847</v>
      </c>
      <c r="T426" s="32"/>
      <c r="U426" s="32"/>
      <c r="V426" s="32"/>
      <c r="W426" s="27"/>
      <c r="X426"/>
      <c r="Y426"/>
      <c r="Z426"/>
      <c r="AA426"/>
      <c r="AB426"/>
    </row>
    <row r="427" spans="1:28" ht="15" customHeight="1" x14ac:dyDescent="0.3">
      <c r="A427" s="25" t="s">
        <v>2083</v>
      </c>
      <c r="B427" s="26" t="s">
        <v>2086</v>
      </c>
      <c r="C427" s="26" t="s">
        <v>2087</v>
      </c>
      <c r="D427" s="26" t="s">
        <v>117</v>
      </c>
      <c r="E427" s="26" t="s">
        <v>2088</v>
      </c>
      <c r="F427" s="26" t="s">
        <v>2089</v>
      </c>
      <c r="G427" s="26" t="s">
        <v>2090</v>
      </c>
      <c r="H427" s="26" t="s">
        <v>2091</v>
      </c>
      <c r="I427" s="26" t="s">
        <v>2092</v>
      </c>
      <c r="J427" s="26"/>
      <c r="K427" s="31" t="s">
        <v>4881</v>
      </c>
      <c r="L427" s="31" t="s">
        <v>4847</v>
      </c>
      <c r="M427" s="31" t="s">
        <v>4847</v>
      </c>
      <c r="N427" s="32"/>
      <c r="O427" s="32" t="s">
        <v>123</v>
      </c>
      <c r="P427" s="32" t="s">
        <v>123</v>
      </c>
      <c r="Q427" s="31" t="s">
        <v>3185</v>
      </c>
      <c r="R427" s="31" t="s">
        <v>4847</v>
      </c>
      <c r="S427" s="31" t="s">
        <v>4847</v>
      </c>
      <c r="T427" s="32" t="s">
        <v>123</v>
      </c>
      <c r="U427" s="32" t="s">
        <v>123</v>
      </c>
      <c r="V427" s="32" t="s">
        <v>123</v>
      </c>
      <c r="W427" s="27"/>
      <c r="X427"/>
      <c r="Y427"/>
      <c r="Z427"/>
      <c r="AA427"/>
      <c r="AB427"/>
    </row>
    <row r="428" spans="1:28" ht="15" customHeight="1" x14ac:dyDescent="0.3">
      <c r="A428" s="25" t="s">
        <v>2093</v>
      </c>
      <c r="B428" s="26"/>
      <c r="C428" s="26" t="s">
        <v>2094</v>
      </c>
      <c r="D428" s="26"/>
      <c r="E428" s="26" t="s">
        <v>2095</v>
      </c>
      <c r="F428" s="26"/>
      <c r="G428" s="26"/>
      <c r="H428" s="26"/>
      <c r="I428" s="26"/>
      <c r="J428" s="26"/>
      <c r="K428" s="31" t="s">
        <v>4847</v>
      </c>
      <c r="L428" s="31" t="s">
        <v>4847</v>
      </c>
      <c r="M428" s="31" t="s">
        <v>4847</v>
      </c>
      <c r="N428" s="32"/>
      <c r="O428" s="32"/>
      <c r="P428" s="32"/>
      <c r="Q428" s="31" t="s">
        <v>4847</v>
      </c>
      <c r="R428" s="31" t="s">
        <v>4847</v>
      </c>
      <c r="S428" s="31" t="s">
        <v>4847</v>
      </c>
      <c r="T428" s="32"/>
      <c r="U428" s="32"/>
      <c r="V428" s="32"/>
      <c r="W428" s="27"/>
      <c r="X428"/>
      <c r="Y428"/>
      <c r="Z428"/>
      <c r="AA428"/>
      <c r="AB428"/>
    </row>
    <row r="429" spans="1:28" ht="15" customHeight="1" x14ac:dyDescent="0.3">
      <c r="A429" s="25" t="s">
        <v>2096</v>
      </c>
      <c r="B429" s="26"/>
      <c r="C429" s="26" t="s">
        <v>2097</v>
      </c>
      <c r="D429" s="26"/>
      <c r="E429" s="26" t="s">
        <v>2098</v>
      </c>
      <c r="F429" s="26"/>
      <c r="G429" s="26"/>
      <c r="H429" s="26"/>
      <c r="I429" s="26"/>
      <c r="J429" s="26"/>
      <c r="K429" s="31" t="s">
        <v>4847</v>
      </c>
      <c r="L429" s="31" t="s">
        <v>4847</v>
      </c>
      <c r="M429" s="31" t="s">
        <v>4847</v>
      </c>
      <c r="N429" s="32"/>
      <c r="O429" s="32"/>
      <c r="P429" s="32"/>
      <c r="Q429" s="31" t="s">
        <v>4847</v>
      </c>
      <c r="R429" s="31" t="s">
        <v>4847</v>
      </c>
      <c r="S429" s="31" t="s">
        <v>4847</v>
      </c>
      <c r="T429" s="32"/>
      <c r="U429" s="32"/>
      <c r="V429" s="32"/>
      <c r="W429" s="27"/>
      <c r="X429"/>
      <c r="Y429"/>
      <c r="Z429"/>
      <c r="AA429"/>
      <c r="AB429"/>
    </row>
    <row r="430" spans="1:28" ht="15" customHeight="1" x14ac:dyDescent="0.3">
      <c r="A430" s="25" t="s">
        <v>2099</v>
      </c>
      <c r="B430" s="26"/>
      <c r="C430" s="26" t="s">
        <v>2100</v>
      </c>
      <c r="D430" s="26"/>
      <c r="E430" s="26" t="s">
        <v>2101</v>
      </c>
      <c r="F430" s="26"/>
      <c r="G430" s="26"/>
      <c r="H430" s="26"/>
      <c r="I430" s="26"/>
      <c r="J430" s="26"/>
      <c r="K430" s="31" t="s">
        <v>4847</v>
      </c>
      <c r="L430" s="31" t="s">
        <v>4847</v>
      </c>
      <c r="M430" s="31" t="s">
        <v>4847</v>
      </c>
      <c r="N430" s="32"/>
      <c r="O430" s="32"/>
      <c r="P430" s="32"/>
      <c r="Q430" s="31" t="s">
        <v>4847</v>
      </c>
      <c r="R430" s="31" t="s">
        <v>4847</v>
      </c>
      <c r="S430" s="31" t="s">
        <v>4847</v>
      </c>
      <c r="T430" s="32"/>
      <c r="U430" s="32"/>
      <c r="V430" s="32"/>
      <c r="W430" s="27"/>
      <c r="X430"/>
      <c r="Y430"/>
      <c r="Z430"/>
      <c r="AA430"/>
      <c r="AB430"/>
    </row>
    <row r="431" spans="1:28" ht="15" customHeight="1" x14ac:dyDescent="0.3">
      <c r="A431" s="25" t="s">
        <v>2102</v>
      </c>
      <c r="B431" s="26"/>
      <c r="C431" s="26" t="s">
        <v>2103</v>
      </c>
      <c r="D431" s="26"/>
      <c r="E431" s="26" t="s">
        <v>2104</v>
      </c>
      <c r="F431" s="26"/>
      <c r="G431" s="26"/>
      <c r="H431" s="26"/>
      <c r="I431" s="26"/>
      <c r="J431" s="26"/>
      <c r="K431" s="31" t="s">
        <v>4847</v>
      </c>
      <c r="L431" s="31" t="s">
        <v>4847</v>
      </c>
      <c r="M431" s="31" t="s">
        <v>4847</v>
      </c>
      <c r="N431" s="32"/>
      <c r="O431" s="32"/>
      <c r="P431" s="32"/>
      <c r="Q431" s="31" t="s">
        <v>4847</v>
      </c>
      <c r="R431" s="31" t="s">
        <v>4847</v>
      </c>
      <c r="S431" s="31" t="s">
        <v>4847</v>
      </c>
      <c r="T431" s="32"/>
      <c r="U431" s="32"/>
      <c r="V431" s="32"/>
      <c r="W431" s="27"/>
      <c r="X431"/>
      <c r="Y431"/>
      <c r="Z431"/>
      <c r="AA431"/>
      <c r="AB431"/>
    </row>
    <row r="432" spans="1:28" ht="15" customHeight="1" x14ac:dyDescent="0.3">
      <c r="A432" s="25" t="s">
        <v>2105</v>
      </c>
      <c r="B432" s="26"/>
      <c r="C432" s="26" t="s">
        <v>2106</v>
      </c>
      <c r="D432" s="26"/>
      <c r="E432" s="26" t="s">
        <v>2107</v>
      </c>
      <c r="F432" s="26"/>
      <c r="G432" s="26"/>
      <c r="H432" s="26"/>
      <c r="I432" s="26"/>
      <c r="J432" s="26"/>
      <c r="K432" s="31" t="s">
        <v>4847</v>
      </c>
      <c r="L432" s="31" t="s">
        <v>4847</v>
      </c>
      <c r="M432" s="31" t="s">
        <v>4847</v>
      </c>
      <c r="N432" s="32"/>
      <c r="O432" s="32"/>
      <c r="P432" s="32"/>
      <c r="Q432" s="31" t="s">
        <v>4847</v>
      </c>
      <c r="R432" s="31" t="s">
        <v>4847</v>
      </c>
      <c r="S432" s="31" t="s">
        <v>4847</v>
      </c>
      <c r="T432" s="32"/>
      <c r="U432" s="32"/>
      <c r="V432" s="32"/>
      <c r="W432" s="27"/>
      <c r="X432"/>
      <c r="Y432"/>
      <c r="Z432"/>
      <c r="AA432"/>
      <c r="AB432"/>
    </row>
    <row r="433" spans="1:28" ht="15" customHeight="1" x14ac:dyDescent="0.3">
      <c r="A433" s="25" t="s">
        <v>2108</v>
      </c>
      <c r="B433" s="26"/>
      <c r="C433" s="26" t="s">
        <v>2109</v>
      </c>
      <c r="D433" s="26"/>
      <c r="E433" s="26" t="s">
        <v>2110</v>
      </c>
      <c r="F433" s="26"/>
      <c r="G433" s="26"/>
      <c r="H433" s="26"/>
      <c r="I433" s="26"/>
      <c r="J433" s="26"/>
      <c r="K433" s="31" t="s">
        <v>4847</v>
      </c>
      <c r="L433" s="31" t="s">
        <v>4847</v>
      </c>
      <c r="M433" s="31" t="s">
        <v>4847</v>
      </c>
      <c r="N433" s="32"/>
      <c r="O433" s="32"/>
      <c r="P433" s="32"/>
      <c r="Q433" s="31" t="s">
        <v>4847</v>
      </c>
      <c r="R433" s="31" t="s">
        <v>4847</v>
      </c>
      <c r="S433" s="31" t="s">
        <v>4847</v>
      </c>
      <c r="T433" s="32"/>
      <c r="U433" s="32"/>
      <c r="V433" s="32"/>
      <c r="W433" s="27"/>
      <c r="X433"/>
      <c r="Y433"/>
      <c r="Z433"/>
      <c r="AA433"/>
      <c r="AB433"/>
    </row>
    <row r="434" spans="1:28" ht="15" customHeight="1" x14ac:dyDescent="0.3">
      <c r="A434" s="25" t="s">
        <v>2108</v>
      </c>
      <c r="B434" s="26" t="s">
        <v>2111</v>
      </c>
      <c r="C434" s="26" t="s">
        <v>2112</v>
      </c>
      <c r="D434" s="26" t="s">
        <v>117</v>
      </c>
      <c r="E434" s="26" t="s">
        <v>2113</v>
      </c>
      <c r="F434" s="26" t="s">
        <v>2114</v>
      </c>
      <c r="G434" s="26" t="s">
        <v>2115</v>
      </c>
      <c r="H434" s="26" t="s">
        <v>2116</v>
      </c>
      <c r="I434" s="26" t="s">
        <v>2117</v>
      </c>
      <c r="J434" s="26"/>
      <c r="K434" s="31" t="s">
        <v>4854</v>
      </c>
      <c r="L434" s="31" t="s">
        <v>4847</v>
      </c>
      <c r="M434" s="31" t="s">
        <v>4847</v>
      </c>
      <c r="N434" s="32"/>
      <c r="O434" s="32" t="s">
        <v>123</v>
      </c>
      <c r="P434" s="32" t="s">
        <v>123</v>
      </c>
      <c r="Q434" s="31" t="s">
        <v>1044</v>
      </c>
      <c r="R434" s="31" t="s">
        <v>4847</v>
      </c>
      <c r="S434" s="31" t="s">
        <v>4847</v>
      </c>
      <c r="T434" s="32"/>
      <c r="U434" s="32" t="s">
        <v>123</v>
      </c>
      <c r="V434" s="32" t="s">
        <v>123</v>
      </c>
      <c r="W434" s="27"/>
      <c r="X434"/>
      <c r="Y434"/>
      <c r="Z434"/>
      <c r="AA434"/>
      <c r="AB434"/>
    </row>
    <row r="435" spans="1:28" ht="15" customHeight="1" x14ac:dyDescent="0.3">
      <c r="A435" s="25" t="s">
        <v>2118</v>
      </c>
      <c r="B435" s="26"/>
      <c r="C435" s="26" t="s">
        <v>2119</v>
      </c>
      <c r="D435" s="26"/>
      <c r="E435" s="26" t="s">
        <v>2120</v>
      </c>
      <c r="F435" s="26"/>
      <c r="G435" s="26"/>
      <c r="H435" s="26"/>
      <c r="I435" s="26"/>
      <c r="J435" s="26"/>
      <c r="K435" s="31" t="s">
        <v>4847</v>
      </c>
      <c r="L435" s="31" t="s">
        <v>4847</v>
      </c>
      <c r="M435" s="31" t="s">
        <v>4847</v>
      </c>
      <c r="N435" s="32"/>
      <c r="O435" s="32"/>
      <c r="P435" s="32"/>
      <c r="Q435" s="31" t="s">
        <v>4847</v>
      </c>
      <c r="R435" s="31" t="s">
        <v>4847</v>
      </c>
      <c r="S435" s="31" t="s">
        <v>4847</v>
      </c>
      <c r="T435" s="32"/>
      <c r="U435" s="32"/>
      <c r="V435" s="32"/>
      <c r="W435" s="27"/>
      <c r="X435"/>
      <c r="Y435"/>
      <c r="Z435"/>
      <c r="AA435"/>
      <c r="AB435"/>
    </row>
    <row r="436" spans="1:28" ht="15" customHeight="1" x14ac:dyDescent="0.3">
      <c r="A436" s="25" t="s">
        <v>2118</v>
      </c>
      <c r="B436" s="26" t="s">
        <v>2121</v>
      </c>
      <c r="C436" s="26" t="s">
        <v>2122</v>
      </c>
      <c r="D436" s="26" t="s">
        <v>117</v>
      </c>
      <c r="E436" s="26" t="s">
        <v>2123</v>
      </c>
      <c r="F436" s="26" t="s">
        <v>2124</v>
      </c>
      <c r="G436" s="26" t="s">
        <v>2125</v>
      </c>
      <c r="H436" s="26" t="s">
        <v>2126</v>
      </c>
      <c r="I436" s="26" t="s">
        <v>2127</v>
      </c>
      <c r="J436" s="26"/>
      <c r="K436" s="31" t="s">
        <v>4857</v>
      </c>
      <c r="L436" s="31" t="s">
        <v>4847</v>
      </c>
      <c r="M436" s="31" t="s">
        <v>4847</v>
      </c>
      <c r="N436" s="32" t="s">
        <v>123</v>
      </c>
      <c r="O436" s="32" t="s">
        <v>123</v>
      </c>
      <c r="P436" s="32" t="s">
        <v>123</v>
      </c>
      <c r="Q436" s="31" t="s">
        <v>3185</v>
      </c>
      <c r="R436" s="31" t="s">
        <v>4847</v>
      </c>
      <c r="S436" s="31" t="s">
        <v>4847</v>
      </c>
      <c r="T436" s="32" t="s">
        <v>123</v>
      </c>
      <c r="U436" s="32" t="s">
        <v>123</v>
      </c>
      <c r="V436" s="32" t="s">
        <v>123</v>
      </c>
      <c r="W436" s="27"/>
      <c r="X436"/>
      <c r="Y436"/>
      <c r="Z436"/>
      <c r="AA436"/>
      <c r="AB436"/>
    </row>
    <row r="437" spans="1:28" ht="15" customHeight="1" x14ac:dyDescent="0.3">
      <c r="A437" s="25" t="s">
        <v>2128</v>
      </c>
      <c r="B437" s="26"/>
      <c r="C437" s="26" t="s">
        <v>2129</v>
      </c>
      <c r="D437" s="26"/>
      <c r="E437" s="26" t="s">
        <v>2130</v>
      </c>
      <c r="F437" s="26"/>
      <c r="G437" s="26"/>
      <c r="H437" s="26"/>
      <c r="I437" s="26"/>
      <c r="J437" s="26"/>
      <c r="K437" s="31" t="s">
        <v>4847</v>
      </c>
      <c r="L437" s="31" t="s">
        <v>4847</v>
      </c>
      <c r="M437" s="31" t="s">
        <v>4847</v>
      </c>
      <c r="N437" s="32"/>
      <c r="O437" s="32"/>
      <c r="P437" s="32"/>
      <c r="Q437" s="31" t="s">
        <v>4847</v>
      </c>
      <c r="R437" s="31" t="s">
        <v>4847</v>
      </c>
      <c r="S437" s="31" t="s">
        <v>4847</v>
      </c>
      <c r="T437" s="32"/>
      <c r="U437" s="32"/>
      <c r="V437" s="32"/>
      <c r="W437" s="27"/>
      <c r="X437"/>
      <c r="Y437"/>
      <c r="Z437"/>
      <c r="AA437"/>
      <c r="AB437"/>
    </row>
    <row r="438" spans="1:28" ht="15" customHeight="1" x14ac:dyDescent="0.3">
      <c r="A438" s="25" t="s">
        <v>2128</v>
      </c>
      <c r="B438" s="26" t="s">
        <v>2131</v>
      </c>
      <c r="C438" s="26" t="s">
        <v>2132</v>
      </c>
      <c r="D438" s="26" t="s">
        <v>117</v>
      </c>
      <c r="E438" s="26" t="s">
        <v>2133</v>
      </c>
      <c r="F438" s="26" t="s">
        <v>2134</v>
      </c>
      <c r="G438" s="26" t="s">
        <v>2135</v>
      </c>
      <c r="H438" s="26" t="s">
        <v>2136</v>
      </c>
      <c r="I438" s="26" t="s">
        <v>2137</v>
      </c>
      <c r="J438" s="26"/>
      <c r="K438" s="31" t="s">
        <v>4857</v>
      </c>
      <c r="L438" s="31" t="s">
        <v>4847</v>
      </c>
      <c r="M438" s="31" t="s">
        <v>4847</v>
      </c>
      <c r="N438" s="32" t="s">
        <v>123</v>
      </c>
      <c r="O438" s="32" t="s">
        <v>123</v>
      </c>
      <c r="P438" s="32" t="s">
        <v>123</v>
      </c>
      <c r="Q438" s="31" t="s">
        <v>3185</v>
      </c>
      <c r="R438" s="31" t="s">
        <v>4847</v>
      </c>
      <c r="S438" s="31" t="s">
        <v>4847</v>
      </c>
      <c r="T438" s="32" t="s">
        <v>123</v>
      </c>
      <c r="U438" s="32" t="s">
        <v>123</v>
      </c>
      <c r="V438" s="32" t="s">
        <v>123</v>
      </c>
      <c r="W438" s="27"/>
      <c r="X438"/>
      <c r="Y438"/>
      <c r="Z438"/>
      <c r="AA438"/>
      <c r="AB438"/>
    </row>
    <row r="439" spans="1:28" ht="15" customHeight="1" x14ac:dyDescent="0.3">
      <c r="A439" s="25" t="s">
        <v>2128</v>
      </c>
      <c r="B439" s="26" t="s">
        <v>2138</v>
      </c>
      <c r="C439" s="26" t="s">
        <v>2139</v>
      </c>
      <c r="D439" s="26" t="s">
        <v>117</v>
      </c>
      <c r="E439" s="26" t="s">
        <v>2140</v>
      </c>
      <c r="F439" s="26" t="s">
        <v>2141</v>
      </c>
      <c r="G439" s="26" t="s">
        <v>178</v>
      </c>
      <c r="H439" s="26" t="s">
        <v>2142</v>
      </c>
      <c r="I439" s="26" t="s">
        <v>2143</v>
      </c>
      <c r="J439" s="26"/>
      <c r="K439" s="31" t="s">
        <v>4857</v>
      </c>
      <c r="L439" s="31" t="s">
        <v>4847</v>
      </c>
      <c r="M439" s="31" t="s">
        <v>4847</v>
      </c>
      <c r="N439" s="32" t="s">
        <v>123</v>
      </c>
      <c r="O439" s="32" t="s">
        <v>123</v>
      </c>
      <c r="P439" s="32" t="s">
        <v>123</v>
      </c>
      <c r="Q439" s="31" t="s">
        <v>3185</v>
      </c>
      <c r="R439" s="31" t="s">
        <v>4847</v>
      </c>
      <c r="S439" s="31" t="s">
        <v>4847</v>
      </c>
      <c r="T439" s="32" t="s">
        <v>123</v>
      </c>
      <c r="U439" s="32" t="s">
        <v>123</v>
      </c>
      <c r="V439" s="32" t="s">
        <v>123</v>
      </c>
      <c r="W439" s="27"/>
      <c r="X439"/>
      <c r="Y439"/>
      <c r="Z439"/>
      <c r="AA439"/>
      <c r="AB439"/>
    </row>
    <row r="440" spans="1:28" ht="15" customHeight="1" x14ac:dyDescent="0.3">
      <c r="A440" s="25" t="s">
        <v>2128</v>
      </c>
      <c r="B440" s="26" t="s">
        <v>2144</v>
      </c>
      <c r="C440" s="26" t="s">
        <v>2145</v>
      </c>
      <c r="D440" s="26" t="s">
        <v>117</v>
      </c>
      <c r="E440" s="26" t="s">
        <v>2146</v>
      </c>
      <c r="F440" s="26" t="s">
        <v>2147</v>
      </c>
      <c r="G440" s="26" t="s">
        <v>2148</v>
      </c>
      <c r="H440" s="26" t="s">
        <v>2149</v>
      </c>
      <c r="I440" s="26" t="s">
        <v>2150</v>
      </c>
      <c r="J440" s="26"/>
      <c r="K440" s="31" t="s">
        <v>4857</v>
      </c>
      <c r="L440" s="31" t="s">
        <v>4847</v>
      </c>
      <c r="M440" s="31" t="s">
        <v>4847</v>
      </c>
      <c r="N440" s="32" t="s">
        <v>123</v>
      </c>
      <c r="O440" s="32" t="s">
        <v>123</v>
      </c>
      <c r="P440" s="32" t="s">
        <v>123</v>
      </c>
      <c r="Q440" s="31" t="s">
        <v>3185</v>
      </c>
      <c r="R440" s="31" t="s">
        <v>4847</v>
      </c>
      <c r="S440" s="31" t="s">
        <v>4847</v>
      </c>
      <c r="T440" s="32" t="s">
        <v>123</v>
      </c>
      <c r="U440" s="32" t="s">
        <v>123</v>
      </c>
      <c r="V440" s="32" t="s">
        <v>123</v>
      </c>
      <c r="W440" s="27"/>
      <c r="X440"/>
      <c r="Y440"/>
      <c r="Z440"/>
      <c r="AA440"/>
      <c r="AB440"/>
    </row>
    <row r="441" spans="1:28" ht="15" customHeight="1" x14ac:dyDescent="0.3">
      <c r="A441" s="25" t="s">
        <v>2151</v>
      </c>
      <c r="B441" s="26"/>
      <c r="C441" s="26" t="s">
        <v>2152</v>
      </c>
      <c r="D441" s="26"/>
      <c r="E441" s="26" t="s">
        <v>2153</v>
      </c>
      <c r="F441" s="26"/>
      <c r="G441" s="26"/>
      <c r="H441" s="26"/>
      <c r="I441" s="26"/>
      <c r="J441" s="26"/>
      <c r="K441" s="31" t="s">
        <v>4847</v>
      </c>
      <c r="L441" s="31" t="s">
        <v>4847</v>
      </c>
      <c r="M441" s="31" t="s">
        <v>4847</v>
      </c>
      <c r="N441" s="32"/>
      <c r="O441" s="32"/>
      <c r="P441" s="32"/>
      <c r="Q441" s="31" t="s">
        <v>4847</v>
      </c>
      <c r="R441" s="31" t="s">
        <v>4847</v>
      </c>
      <c r="S441" s="31" t="s">
        <v>4847</v>
      </c>
      <c r="T441" s="32"/>
      <c r="U441" s="32"/>
      <c r="V441" s="32"/>
      <c r="W441" s="27"/>
      <c r="X441"/>
      <c r="Y441"/>
      <c r="Z441"/>
      <c r="AA441"/>
      <c r="AB441"/>
    </row>
    <row r="442" spans="1:28" ht="15" customHeight="1" x14ac:dyDescent="0.3">
      <c r="A442" s="25" t="s">
        <v>2151</v>
      </c>
      <c r="B442" s="26" t="s">
        <v>2154</v>
      </c>
      <c r="C442" s="26" t="s">
        <v>2155</v>
      </c>
      <c r="D442" s="26" t="s">
        <v>117</v>
      </c>
      <c r="E442" s="26" t="s">
        <v>2156</v>
      </c>
      <c r="F442" s="26" t="s">
        <v>2157</v>
      </c>
      <c r="G442" s="26" t="s">
        <v>2158</v>
      </c>
      <c r="H442" s="26" t="s">
        <v>2159</v>
      </c>
      <c r="I442" s="26" t="s">
        <v>2160</v>
      </c>
      <c r="J442" s="26"/>
      <c r="K442" s="31" t="s">
        <v>4854</v>
      </c>
      <c r="L442" s="31" t="s">
        <v>4847</v>
      </c>
      <c r="M442" s="31" t="s">
        <v>4847</v>
      </c>
      <c r="N442" s="32"/>
      <c r="O442" s="32" t="s">
        <v>123</v>
      </c>
      <c r="P442" s="32" t="s">
        <v>123</v>
      </c>
      <c r="Q442" s="31" t="s">
        <v>1044</v>
      </c>
      <c r="R442" s="31" t="s">
        <v>4847</v>
      </c>
      <c r="S442" s="31" t="s">
        <v>4847</v>
      </c>
      <c r="T442" s="32"/>
      <c r="U442" s="32" t="s">
        <v>123</v>
      </c>
      <c r="V442" s="32" t="s">
        <v>123</v>
      </c>
      <c r="W442" s="27"/>
      <c r="X442"/>
      <c r="Y442"/>
      <c r="Z442"/>
      <c r="AA442"/>
      <c r="AB442"/>
    </row>
    <row r="443" spans="1:28" ht="15" customHeight="1" x14ac:dyDescent="0.3">
      <c r="A443" s="25" t="s">
        <v>2151</v>
      </c>
      <c r="B443" s="26" t="s">
        <v>2161</v>
      </c>
      <c r="C443" s="26" t="s">
        <v>2162</v>
      </c>
      <c r="D443" s="26" t="s">
        <v>117</v>
      </c>
      <c r="E443" s="26" t="s">
        <v>2163</v>
      </c>
      <c r="F443" s="26" t="s">
        <v>2164</v>
      </c>
      <c r="G443" s="26" t="s">
        <v>2165</v>
      </c>
      <c r="H443" s="26" t="s">
        <v>2166</v>
      </c>
      <c r="I443" s="26" t="s">
        <v>2167</v>
      </c>
      <c r="J443" s="26"/>
      <c r="K443" s="31" t="s">
        <v>4854</v>
      </c>
      <c r="L443" s="31" t="s">
        <v>4847</v>
      </c>
      <c r="M443" s="31" t="s">
        <v>4847</v>
      </c>
      <c r="N443" s="32"/>
      <c r="O443" s="32" t="s">
        <v>123</v>
      </c>
      <c r="P443" s="32" t="s">
        <v>123</v>
      </c>
      <c r="Q443" s="31" t="s">
        <v>1044</v>
      </c>
      <c r="R443" s="31" t="s">
        <v>4847</v>
      </c>
      <c r="S443" s="31" t="s">
        <v>4847</v>
      </c>
      <c r="T443" s="32"/>
      <c r="U443" s="32" t="s">
        <v>123</v>
      </c>
      <c r="V443" s="32" t="s">
        <v>123</v>
      </c>
      <c r="W443" s="27"/>
      <c r="X443"/>
      <c r="Y443"/>
      <c r="Z443"/>
      <c r="AA443"/>
      <c r="AB443"/>
    </row>
    <row r="444" spans="1:28" ht="15" customHeight="1" x14ac:dyDescent="0.3">
      <c r="A444" s="25" t="s">
        <v>2151</v>
      </c>
      <c r="B444" s="26" t="s">
        <v>2168</v>
      </c>
      <c r="C444" s="26" t="s">
        <v>2169</v>
      </c>
      <c r="D444" s="26" t="s">
        <v>117</v>
      </c>
      <c r="E444" s="26" t="s">
        <v>2170</v>
      </c>
      <c r="F444" s="26" t="s">
        <v>2171</v>
      </c>
      <c r="G444" s="26" t="s">
        <v>2172</v>
      </c>
      <c r="H444" s="26" t="s">
        <v>2173</v>
      </c>
      <c r="I444" s="26" t="s">
        <v>2174</v>
      </c>
      <c r="J444" s="26"/>
      <c r="K444" s="31" t="s">
        <v>377</v>
      </c>
      <c r="L444" s="31" t="s">
        <v>4847</v>
      </c>
      <c r="M444" s="31" t="s">
        <v>4847</v>
      </c>
      <c r="N444" s="32" t="s">
        <v>123</v>
      </c>
      <c r="O444" s="32" t="s">
        <v>123</v>
      </c>
      <c r="P444" s="32" t="s">
        <v>123</v>
      </c>
      <c r="Q444" s="31" t="s">
        <v>4894</v>
      </c>
      <c r="R444" s="31" t="s">
        <v>4847</v>
      </c>
      <c r="S444" s="31" t="s">
        <v>4847</v>
      </c>
      <c r="T444" s="32" t="s">
        <v>123</v>
      </c>
      <c r="U444" s="32" t="s">
        <v>123</v>
      </c>
      <c r="V444" s="32" t="s">
        <v>123</v>
      </c>
      <c r="W444" s="27"/>
      <c r="X444"/>
      <c r="Y444"/>
      <c r="Z444"/>
      <c r="AA444"/>
      <c r="AB444"/>
    </row>
    <row r="445" spans="1:28" ht="15" customHeight="1" x14ac:dyDescent="0.3">
      <c r="A445" s="25" t="s">
        <v>2175</v>
      </c>
      <c r="B445" s="26"/>
      <c r="C445" s="26" t="s">
        <v>2176</v>
      </c>
      <c r="D445" s="26"/>
      <c r="E445" s="26" t="s">
        <v>2177</v>
      </c>
      <c r="F445" s="26"/>
      <c r="G445" s="26"/>
      <c r="H445" s="26"/>
      <c r="I445" s="26"/>
      <c r="J445" s="26"/>
      <c r="K445" s="31" t="s">
        <v>4847</v>
      </c>
      <c r="L445" s="31" t="s">
        <v>4847</v>
      </c>
      <c r="M445" s="31" t="s">
        <v>4847</v>
      </c>
      <c r="N445" s="32"/>
      <c r="O445" s="32"/>
      <c r="P445" s="32"/>
      <c r="Q445" s="31" t="s">
        <v>4847</v>
      </c>
      <c r="R445" s="31" t="s">
        <v>4847</v>
      </c>
      <c r="S445" s="31" t="s">
        <v>4847</v>
      </c>
      <c r="T445" s="32"/>
      <c r="U445" s="32"/>
      <c r="V445" s="32"/>
      <c r="W445" s="27"/>
      <c r="X445"/>
      <c r="Y445"/>
      <c r="Z445"/>
      <c r="AA445"/>
      <c r="AB445"/>
    </row>
    <row r="446" spans="1:28" ht="15" customHeight="1" x14ac:dyDescent="0.3">
      <c r="A446" s="25" t="s">
        <v>2175</v>
      </c>
      <c r="B446" s="26" t="s">
        <v>2178</v>
      </c>
      <c r="C446" s="26" t="s">
        <v>2179</v>
      </c>
      <c r="D446" s="26" t="s">
        <v>117</v>
      </c>
      <c r="E446" s="26" t="s">
        <v>2180</v>
      </c>
      <c r="F446" s="26" t="s">
        <v>2181</v>
      </c>
      <c r="G446" s="26" t="s">
        <v>2182</v>
      </c>
      <c r="H446" s="26" t="s">
        <v>2183</v>
      </c>
      <c r="I446" s="26" t="s">
        <v>2184</v>
      </c>
      <c r="J446" s="26"/>
      <c r="K446" s="31" t="s">
        <v>4887</v>
      </c>
      <c r="L446" s="31" t="s">
        <v>4847</v>
      </c>
      <c r="M446" s="31" t="s">
        <v>4847</v>
      </c>
      <c r="N446" s="32" t="s">
        <v>123</v>
      </c>
      <c r="O446" s="32" t="s">
        <v>123</v>
      </c>
      <c r="P446" s="32" t="s">
        <v>123</v>
      </c>
      <c r="Q446" s="31" t="s">
        <v>4886</v>
      </c>
      <c r="R446" s="31" t="s">
        <v>4847</v>
      </c>
      <c r="S446" s="31" t="s">
        <v>4847</v>
      </c>
      <c r="T446" s="32" t="s">
        <v>123</v>
      </c>
      <c r="U446" s="32" t="s">
        <v>123</v>
      </c>
      <c r="V446" s="32" t="s">
        <v>123</v>
      </c>
      <c r="W446" s="27"/>
      <c r="X446"/>
      <c r="Y446"/>
      <c r="Z446"/>
      <c r="AA446"/>
      <c r="AB446"/>
    </row>
    <row r="447" spans="1:28" ht="15" customHeight="1" x14ac:dyDescent="0.3">
      <c r="A447" s="25" t="s">
        <v>2185</v>
      </c>
      <c r="B447" s="26"/>
      <c r="C447" s="26" t="s">
        <v>2186</v>
      </c>
      <c r="D447" s="26"/>
      <c r="E447" s="26" t="s">
        <v>2187</v>
      </c>
      <c r="F447" s="26"/>
      <c r="G447" s="26"/>
      <c r="H447" s="26"/>
      <c r="I447" s="26"/>
      <c r="J447" s="26"/>
      <c r="K447" s="31" t="s">
        <v>4847</v>
      </c>
      <c r="L447" s="31" t="s">
        <v>4847</v>
      </c>
      <c r="M447" s="31" t="s">
        <v>4847</v>
      </c>
      <c r="N447" s="32"/>
      <c r="O447" s="32"/>
      <c r="P447" s="32"/>
      <c r="Q447" s="31" t="s">
        <v>4847</v>
      </c>
      <c r="R447" s="31" t="s">
        <v>4847</v>
      </c>
      <c r="S447" s="31" t="s">
        <v>4847</v>
      </c>
      <c r="T447" s="32"/>
      <c r="U447" s="32"/>
      <c r="V447" s="32"/>
      <c r="W447" s="27"/>
      <c r="X447"/>
      <c r="Y447"/>
      <c r="Z447"/>
      <c r="AA447"/>
      <c r="AB447"/>
    </row>
    <row r="448" spans="1:28" ht="15" customHeight="1" x14ac:dyDescent="0.3">
      <c r="A448" s="25" t="s">
        <v>2188</v>
      </c>
      <c r="B448" s="26"/>
      <c r="C448" s="26" t="s">
        <v>2189</v>
      </c>
      <c r="D448" s="26"/>
      <c r="E448" s="26" t="s">
        <v>2190</v>
      </c>
      <c r="F448" s="26"/>
      <c r="G448" s="26"/>
      <c r="H448" s="26"/>
      <c r="I448" s="26"/>
      <c r="J448" s="26"/>
      <c r="K448" s="31" t="s">
        <v>4847</v>
      </c>
      <c r="L448" s="31" t="s">
        <v>4847</v>
      </c>
      <c r="M448" s="31" t="s">
        <v>4847</v>
      </c>
      <c r="N448" s="32"/>
      <c r="O448" s="32"/>
      <c r="P448" s="32"/>
      <c r="Q448" s="31" t="s">
        <v>4847</v>
      </c>
      <c r="R448" s="31" t="s">
        <v>4847</v>
      </c>
      <c r="S448" s="31" t="s">
        <v>4847</v>
      </c>
      <c r="T448" s="32"/>
      <c r="U448" s="32"/>
      <c r="V448" s="32"/>
      <c r="W448" s="27"/>
      <c r="X448"/>
      <c r="Y448"/>
      <c r="Z448"/>
      <c r="AA448"/>
      <c r="AB448"/>
    </row>
    <row r="449" spans="1:28" ht="15" customHeight="1" x14ac:dyDescent="0.3">
      <c r="A449" s="25" t="s">
        <v>2191</v>
      </c>
      <c r="B449" s="26"/>
      <c r="C449" s="26" t="s">
        <v>2192</v>
      </c>
      <c r="D449" s="26"/>
      <c r="E449" s="26" t="s">
        <v>2193</v>
      </c>
      <c r="F449" s="26"/>
      <c r="G449" s="26"/>
      <c r="H449" s="26"/>
      <c r="I449" s="26"/>
      <c r="J449" s="26"/>
      <c r="K449" s="31" t="s">
        <v>4847</v>
      </c>
      <c r="L449" s="31" t="s">
        <v>4847</v>
      </c>
      <c r="M449" s="31" t="s">
        <v>4847</v>
      </c>
      <c r="N449" s="32"/>
      <c r="O449" s="32"/>
      <c r="P449" s="32"/>
      <c r="Q449" s="31" t="s">
        <v>4847</v>
      </c>
      <c r="R449" s="31" t="s">
        <v>4847</v>
      </c>
      <c r="S449" s="31" t="s">
        <v>4847</v>
      </c>
      <c r="T449" s="32"/>
      <c r="U449" s="32"/>
      <c r="V449" s="32"/>
      <c r="W449" s="27"/>
      <c r="X449"/>
      <c r="Y449"/>
      <c r="Z449"/>
      <c r="AA449"/>
      <c r="AB449"/>
    </row>
    <row r="450" spans="1:28" ht="15" customHeight="1" x14ac:dyDescent="0.3">
      <c r="A450" s="25" t="s">
        <v>2194</v>
      </c>
      <c r="B450" s="26"/>
      <c r="C450" s="26" t="s">
        <v>2195</v>
      </c>
      <c r="D450" s="26"/>
      <c r="E450" s="26" t="s">
        <v>2196</v>
      </c>
      <c r="F450" s="26"/>
      <c r="G450" s="26"/>
      <c r="H450" s="26"/>
      <c r="I450" s="26"/>
      <c r="J450" s="26"/>
      <c r="K450" s="31" t="s">
        <v>4847</v>
      </c>
      <c r="L450" s="31" t="s">
        <v>4847</v>
      </c>
      <c r="M450" s="31" t="s">
        <v>4847</v>
      </c>
      <c r="N450" s="32"/>
      <c r="O450" s="32"/>
      <c r="P450" s="32"/>
      <c r="Q450" s="31" t="s">
        <v>4847</v>
      </c>
      <c r="R450" s="31" t="s">
        <v>4847</v>
      </c>
      <c r="S450" s="31" t="s">
        <v>4847</v>
      </c>
      <c r="T450" s="32"/>
      <c r="U450" s="32"/>
      <c r="V450" s="32"/>
      <c r="W450" s="27"/>
      <c r="X450"/>
      <c r="Y450"/>
      <c r="Z450"/>
      <c r="AA450"/>
      <c r="AB450"/>
    </row>
    <row r="451" spans="1:28" ht="15" customHeight="1" x14ac:dyDescent="0.3">
      <c r="A451" s="25" t="s">
        <v>2197</v>
      </c>
      <c r="B451" s="26"/>
      <c r="C451" s="26" t="s">
        <v>2198</v>
      </c>
      <c r="D451" s="26"/>
      <c r="E451" s="26" t="s">
        <v>2199</v>
      </c>
      <c r="F451" s="26"/>
      <c r="G451" s="26"/>
      <c r="H451" s="26"/>
      <c r="I451" s="26"/>
      <c r="J451" s="26"/>
      <c r="K451" s="31" t="s">
        <v>4847</v>
      </c>
      <c r="L451" s="31" t="s">
        <v>4847</v>
      </c>
      <c r="M451" s="31" t="s">
        <v>4847</v>
      </c>
      <c r="N451" s="32"/>
      <c r="O451" s="32"/>
      <c r="P451" s="32"/>
      <c r="Q451" s="31" t="s">
        <v>4847</v>
      </c>
      <c r="R451" s="31" t="s">
        <v>4847</v>
      </c>
      <c r="S451" s="31" t="s">
        <v>4847</v>
      </c>
      <c r="T451" s="32"/>
      <c r="U451" s="32"/>
      <c r="V451" s="32"/>
      <c r="W451" s="27"/>
      <c r="X451"/>
      <c r="Y451"/>
      <c r="Z451"/>
      <c r="AA451"/>
      <c r="AB451"/>
    </row>
    <row r="452" spans="1:28" ht="15" customHeight="1" x14ac:dyDescent="0.3">
      <c r="A452" s="25" t="s">
        <v>2200</v>
      </c>
      <c r="B452" s="26"/>
      <c r="C452" s="26" t="s">
        <v>2201</v>
      </c>
      <c r="D452" s="26"/>
      <c r="E452" s="26" t="s">
        <v>2202</v>
      </c>
      <c r="F452" s="26"/>
      <c r="G452" s="26"/>
      <c r="H452" s="26"/>
      <c r="I452" s="26"/>
      <c r="J452" s="26"/>
      <c r="K452" s="31" t="s">
        <v>4847</v>
      </c>
      <c r="L452" s="31" t="s">
        <v>4847</v>
      </c>
      <c r="M452" s="31" t="s">
        <v>4847</v>
      </c>
      <c r="N452" s="32"/>
      <c r="O452" s="32"/>
      <c r="P452" s="32"/>
      <c r="Q452" s="31" t="s">
        <v>4847</v>
      </c>
      <c r="R452" s="31" t="s">
        <v>4847</v>
      </c>
      <c r="S452" s="31" t="s">
        <v>4847</v>
      </c>
      <c r="T452" s="32"/>
      <c r="U452" s="32"/>
      <c r="V452" s="32"/>
      <c r="W452" s="27"/>
      <c r="X452"/>
      <c r="Y452"/>
      <c r="Z452"/>
      <c r="AA452"/>
      <c r="AB452"/>
    </row>
    <row r="453" spans="1:28" ht="15" customHeight="1" x14ac:dyDescent="0.3">
      <c r="A453" s="25" t="s">
        <v>2203</v>
      </c>
      <c r="B453" s="26"/>
      <c r="C453" s="26" t="s">
        <v>2204</v>
      </c>
      <c r="D453" s="26"/>
      <c r="E453" s="26" t="s">
        <v>2205</v>
      </c>
      <c r="F453" s="26"/>
      <c r="G453" s="26"/>
      <c r="H453" s="26"/>
      <c r="I453" s="26"/>
      <c r="J453" s="26"/>
      <c r="K453" s="31" t="s">
        <v>4847</v>
      </c>
      <c r="L453" s="31" t="s">
        <v>4847</v>
      </c>
      <c r="M453" s="31" t="s">
        <v>4847</v>
      </c>
      <c r="N453" s="32"/>
      <c r="O453" s="32"/>
      <c r="P453" s="32"/>
      <c r="Q453" s="31" t="s">
        <v>4847</v>
      </c>
      <c r="R453" s="31" t="s">
        <v>4847</v>
      </c>
      <c r="S453" s="31" t="s">
        <v>4847</v>
      </c>
      <c r="T453" s="32"/>
      <c r="U453" s="32"/>
      <c r="V453" s="32"/>
      <c r="W453" s="27"/>
      <c r="X453"/>
      <c r="Y453"/>
      <c r="Z453"/>
      <c r="AA453"/>
      <c r="AB453"/>
    </row>
    <row r="454" spans="1:28" ht="15" customHeight="1" x14ac:dyDescent="0.3">
      <c r="A454" s="25" t="s">
        <v>2206</v>
      </c>
      <c r="B454" s="26"/>
      <c r="C454" s="26" t="s">
        <v>2207</v>
      </c>
      <c r="D454" s="26"/>
      <c r="E454" s="26" t="s">
        <v>2208</v>
      </c>
      <c r="F454" s="26"/>
      <c r="G454" s="26"/>
      <c r="H454" s="26"/>
      <c r="I454" s="26"/>
      <c r="J454" s="26"/>
      <c r="K454" s="31" t="s">
        <v>4847</v>
      </c>
      <c r="L454" s="31" t="s">
        <v>4847</v>
      </c>
      <c r="M454" s="31" t="s">
        <v>4847</v>
      </c>
      <c r="N454" s="32"/>
      <c r="O454" s="32"/>
      <c r="P454" s="32"/>
      <c r="Q454" s="31" t="s">
        <v>4847</v>
      </c>
      <c r="R454" s="31" t="s">
        <v>4847</v>
      </c>
      <c r="S454" s="31" t="s">
        <v>4847</v>
      </c>
      <c r="T454" s="32"/>
      <c r="U454" s="32"/>
      <c r="V454" s="32"/>
      <c r="W454" s="27"/>
      <c r="X454"/>
      <c r="Y454"/>
      <c r="Z454"/>
      <c r="AA454"/>
      <c r="AB454"/>
    </row>
    <row r="455" spans="1:28" ht="15" customHeight="1" x14ac:dyDescent="0.3">
      <c r="A455" s="25" t="s">
        <v>2209</v>
      </c>
      <c r="B455" s="26"/>
      <c r="C455" s="26" t="s">
        <v>2210</v>
      </c>
      <c r="D455" s="26"/>
      <c r="E455" s="26" t="s">
        <v>2211</v>
      </c>
      <c r="F455" s="26"/>
      <c r="G455" s="26"/>
      <c r="H455" s="26"/>
      <c r="I455" s="26"/>
      <c r="J455" s="26"/>
      <c r="K455" s="31" t="s">
        <v>4847</v>
      </c>
      <c r="L455" s="31" t="s">
        <v>4847</v>
      </c>
      <c r="M455" s="31" t="s">
        <v>4847</v>
      </c>
      <c r="N455" s="32"/>
      <c r="O455" s="32"/>
      <c r="P455" s="32"/>
      <c r="Q455" s="31" t="s">
        <v>4847</v>
      </c>
      <c r="R455" s="31" t="s">
        <v>4847</v>
      </c>
      <c r="S455" s="31" t="s">
        <v>4847</v>
      </c>
      <c r="T455" s="32"/>
      <c r="U455" s="32"/>
      <c r="V455" s="32"/>
      <c r="W455" s="27"/>
      <c r="X455"/>
      <c r="Y455"/>
      <c r="Z455"/>
      <c r="AA455"/>
      <c r="AB455"/>
    </row>
    <row r="456" spans="1:28" ht="15" customHeight="1" x14ac:dyDescent="0.3">
      <c r="A456" s="25" t="s">
        <v>2212</v>
      </c>
      <c r="B456" s="26"/>
      <c r="C456" s="26" t="s">
        <v>2213</v>
      </c>
      <c r="D456" s="26"/>
      <c r="E456" s="26" t="s">
        <v>2214</v>
      </c>
      <c r="F456" s="26"/>
      <c r="G456" s="26"/>
      <c r="H456" s="26"/>
      <c r="I456" s="26"/>
      <c r="J456" s="26"/>
      <c r="K456" s="31" t="s">
        <v>4847</v>
      </c>
      <c r="L456" s="31" t="s">
        <v>4847</v>
      </c>
      <c r="M456" s="31" t="s">
        <v>4847</v>
      </c>
      <c r="N456" s="32"/>
      <c r="O456" s="32"/>
      <c r="P456" s="32"/>
      <c r="Q456" s="31" t="s">
        <v>4847</v>
      </c>
      <c r="R456" s="31" t="s">
        <v>4847</v>
      </c>
      <c r="S456" s="31" t="s">
        <v>4847</v>
      </c>
      <c r="T456" s="32"/>
      <c r="U456" s="32"/>
      <c r="V456" s="32"/>
      <c r="W456" s="27"/>
      <c r="X456"/>
      <c r="Y456"/>
      <c r="Z456"/>
      <c r="AA456"/>
      <c r="AB456"/>
    </row>
    <row r="457" spans="1:28" ht="15" customHeight="1" x14ac:dyDescent="0.3">
      <c r="A457" s="25" t="s">
        <v>2212</v>
      </c>
      <c r="B457" s="26" t="s">
        <v>2215</v>
      </c>
      <c r="C457" s="26" t="s">
        <v>2216</v>
      </c>
      <c r="D457" s="26" t="s">
        <v>117</v>
      </c>
      <c r="E457" s="26" t="s">
        <v>2217</v>
      </c>
      <c r="F457" s="26" t="s">
        <v>2218</v>
      </c>
      <c r="G457" s="26" t="s">
        <v>178</v>
      </c>
      <c r="H457" s="26" t="s">
        <v>2219</v>
      </c>
      <c r="I457" s="26" t="s">
        <v>2220</v>
      </c>
      <c r="J457" s="26"/>
      <c r="K457" s="31" t="s">
        <v>4867</v>
      </c>
      <c r="L457" s="31" t="s">
        <v>4847</v>
      </c>
      <c r="M457" s="31" t="s">
        <v>4847</v>
      </c>
      <c r="N457" s="32"/>
      <c r="O457" s="32" t="s">
        <v>123</v>
      </c>
      <c r="P457" s="32" t="s">
        <v>123</v>
      </c>
      <c r="Q457" s="31" t="s">
        <v>4866</v>
      </c>
      <c r="R457" s="31" t="s">
        <v>4847</v>
      </c>
      <c r="S457" s="31" t="s">
        <v>4847</v>
      </c>
      <c r="T457" s="32"/>
      <c r="U457" s="32" t="s">
        <v>123</v>
      </c>
      <c r="V457" s="32" t="s">
        <v>123</v>
      </c>
      <c r="W457" s="27"/>
      <c r="X457"/>
      <c r="Y457"/>
      <c r="Z457"/>
      <c r="AA457"/>
      <c r="AB457"/>
    </row>
    <row r="458" spans="1:28" ht="15" customHeight="1" x14ac:dyDescent="0.3">
      <c r="A458" s="25" t="s">
        <v>2212</v>
      </c>
      <c r="B458" s="26" t="s">
        <v>2221</v>
      </c>
      <c r="C458" s="26" t="s">
        <v>2222</v>
      </c>
      <c r="D458" s="26" t="s">
        <v>117</v>
      </c>
      <c r="E458" s="26" t="s">
        <v>2223</v>
      </c>
      <c r="F458" s="26" t="s">
        <v>1023</v>
      </c>
      <c r="G458" s="26" t="s">
        <v>2224</v>
      </c>
      <c r="H458" s="26" t="s">
        <v>2225</v>
      </c>
      <c r="I458" s="26" t="s">
        <v>2226</v>
      </c>
      <c r="J458" s="26"/>
      <c r="K458" s="31" t="s">
        <v>4867</v>
      </c>
      <c r="L458" s="31" t="s">
        <v>4847</v>
      </c>
      <c r="M458" s="31" t="s">
        <v>4847</v>
      </c>
      <c r="N458" s="32"/>
      <c r="O458" s="32" t="s">
        <v>123</v>
      </c>
      <c r="P458" s="32" t="s">
        <v>123</v>
      </c>
      <c r="Q458" s="31" t="s">
        <v>4866</v>
      </c>
      <c r="R458" s="31" t="s">
        <v>4847</v>
      </c>
      <c r="S458" s="31" t="s">
        <v>4847</v>
      </c>
      <c r="T458" s="32"/>
      <c r="U458" s="32" t="s">
        <v>123</v>
      </c>
      <c r="V458" s="32" t="s">
        <v>123</v>
      </c>
      <c r="W458" s="27"/>
      <c r="X458"/>
      <c r="Y458"/>
      <c r="Z458"/>
      <c r="AA458"/>
      <c r="AB458"/>
    </row>
    <row r="459" spans="1:28" ht="15" customHeight="1" x14ac:dyDescent="0.3">
      <c r="A459" s="25" t="s">
        <v>2227</v>
      </c>
      <c r="B459" s="26"/>
      <c r="C459" s="26" t="s">
        <v>2228</v>
      </c>
      <c r="D459" s="26"/>
      <c r="E459" s="26" t="s">
        <v>2229</v>
      </c>
      <c r="F459" s="26"/>
      <c r="G459" s="26"/>
      <c r="H459" s="26"/>
      <c r="I459" s="26"/>
      <c r="J459" s="26"/>
      <c r="K459" s="31" t="s">
        <v>4847</v>
      </c>
      <c r="L459" s="31" t="s">
        <v>4847</v>
      </c>
      <c r="M459" s="31" t="s">
        <v>4847</v>
      </c>
      <c r="N459" s="32"/>
      <c r="O459" s="32"/>
      <c r="P459" s="32"/>
      <c r="Q459" s="31" t="s">
        <v>4847</v>
      </c>
      <c r="R459" s="31" t="s">
        <v>4847</v>
      </c>
      <c r="S459" s="31" t="s">
        <v>4847</v>
      </c>
      <c r="T459" s="32"/>
      <c r="U459" s="32"/>
      <c r="V459" s="32"/>
      <c r="W459" s="27"/>
      <c r="X459"/>
      <c r="Y459"/>
      <c r="Z459"/>
      <c r="AA459"/>
      <c r="AB459"/>
    </row>
    <row r="460" spans="1:28" ht="15" customHeight="1" x14ac:dyDescent="0.3">
      <c r="A460" s="25" t="s">
        <v>2227</v>
      </c>
      <c r="B460" s="26" t="s">
        <v>2230</v>
      </c>
      <c r="C460" s="26" t="s">
        <v>2231</v>
      </c>
      <c r="D460" s="26" t="s">
        <v>117</v>
      </c>
      <c r="E460" s="26" t="s">
        <v>2217</v>
      </c>
      <c r="F460" s="26" t="s">
        <v>2218</v>
      </c>
      <c r="G460" s="26" t="s">
        <v>178</v>
      </c>
      <c r="H460" s="26" t="s">
        <v>2232</v>
      </c>
      <c r="I460" s="26" t="s">
        <v>2233</v>
      </c>
      <c r="J460" s="26"/>
      <c r="K460" s="31" t="s">
        <v>4867</v>
      </c>
      <c r="L460" s="31" t="s">
        <v>4847</v>
      </c>
      <c r="M460" s="31" t="s">
        <v>4847</v>
      </c>
      <c r="N460" s="32"/>
      <c r="O460" s="32" t="s">
        <v>123</v>
      </c>
      <c r="P460" s="32" t="s">
        <v>123</v>
      </c>
      <c r="Q460" s="31" t="s">
        <v>4866</v>
      </c>
      <c r="R460" s="31" t="s">
        <v>4847</v>
      </c>
      <c r="S460" s="31" t="s">
        <v>4847</v>
      </c>
      <c r="T460" s="32"/>
      <c r="U460" s="32" t="s">
        <v>123</v>
      </c>
      <c r="V460" s="32" t="s">
        <v>123</v>
      </c>
      <c r="W460" s="27"/>
      <c r="X460"/>
      <c r="Y460"/>
      <c r="Z460"/>
      <c r="AA460"/>
      <c r="AB460"/>
    </row>
    <row r="461" spans="1:28" ht="15" customHeight="1" x14ac:dyDescent="0.3">
      <c r="A461" s="25" t="s">
        <v>2227</v>
      </c>
      <c r="B461" s="26" t="s">
        <v>2234</v>
      </c>
      <c r="C461" s="26" t="s">
        <v>2235</v>
      </c>
      <c r="D461" s="26" t="s">
        <v>117</v>
      </c>
      <c r="E461" s="26" t="s">
        <v>2236</v>
      </c>
      <c r="F461" s="26" t="s">
        <v>1023</v>
      </c>
      <c r="G461" s="26" t="s">
        <v>2224</v>
      </c>
      <c r="H461" s="26" t="s">
        <v>2237</v>
      </c>
      <c r="I461" s="26" t="s">
        <v>2238</v>
      </c>
      <c r="J461" s="26"/>
      <c r="K461" s="31" t="s">
        <v>4867</v>
      </c>
      <c r="L461" s="31" t="s">
        <v>4847</v>
      </c>
      <c r="M461" s="31" t="s">
        <v>4847</v>
      </c>
      <c r="N461" s="32"/>
      <c r="O461" s="32" t="s">
        <v>123</v>
      </c>
      <c r="P461" s="32" t="s">
        <v>123</v>
      </c>
      <c r="Q461" s="31" t="s">
        <v>4866</v>
      </c>
      <c r="R461" s="31" t="s">
        <v>4847</v>
      </c>
      <c r="S461" s="31" t="s">
        <v>4847</v>
      </c>
      <c r="T461" s="32"/>
      <c r="U461" s="32" t="s">
        <v>123</v>
      </c>
      <c r="V461" s="32" t="s">
        <v>123</v>
      </c>
      <c r="W461" s="27"/>
      <c r="X461"/>
      <c r="Y461"/>
      <c r="Z461"/>
      <c r="AA461"/>
      <c r="AB461"/>
    </row>
    <row r="462" spans="1:28" ht="15" customHeight="1" x14ac:dyDescent="0.3">
      <c r="A462" s="25" t="s">
        <v>2239</v>
      </c>
      <c r="B462" s="26"/>
      <c r="C462" s="26" t="s">
        <v>2240</v>
      </c>
      <c r="D462" s="26"/>
      <c r="E462" s="26" t="s">
        <v>2241</v>
      </c>
      <c r="F462" s="26"/>
      <c r="G462" s="26"/>
      <c r="H462" s="26"/>
      <c r="I462" s="26"/>
      <c r="J462" s="26"/>
      <c r="K462" s="31" t="s">
        <v>4847</v>
      </c>
      <c r="L462" s="31" t="s">
        <v>4847</v>
      </c>
      <c r="M462" s="31" t="s">
        <v>4847</v>
      </c>
      <c r="N462" s="32"/>
      <c r="O462" s="32"/>
      <c r="P462" s="32"/>
      <c r="Q462" s="31" t="s">
        <v>4847</v>
      </c>
      <c r="R462" s="31" t="s">
        <v>4847</v>
      </c>
      <c r="S462" s="31" t="s">
        <v>4847</v>
      </c>
      <c r="T462" s="32"/>
      <c r="U462" s="32"/>
      <c r="V462" s="32"/>
      <c r="W462" s="27"/>
      <c r="X462"/>
      <c r="Y462"/>
      <c r="Z462"/>
      <c r="AA462"/>
      <c r="AB462"/>
    </row>
    <row r="463" spans="1:28" ht="15" customHeight="1" x14ac:dyDescent="0.3">
      <c r="A463" s="25" t="s">
        <v>2239</v>
      </c>
      <c r="B463" s="26" t="s">
        <v>2242</v>
      </c>
      <c r="C463" s="26" t="s">
        <v>2243</v>
      </c>
      <c r="D463" s="26" t="s">
        <v>117</v>
      </c>
      <c r="E463" s="26" t="s">
        <v>2217</v>
      </c>
      <c r="F463" s="26" t="s">
        <v>2218</v>
      </c>
      <c r="G463" s="26" t="s">
        <v>178</v>
      </c>
      <c r="H463" s="26" t="s">
        <v>2244</v>
      </c>
      <c r="I463" s="26" t="s">
        <v>2245</v>
      </c>
      <c r="J463" s="26"/>
      <c r="K463" s="31" t="s">
        <v>4867</v>
      </c>
      <c r="L463" s="31" t="s">
        <v>4847</v>
      </c>
      <c r="M463" s="31" t="s">
        <v>4847</v>
      </c>
      <c r="N463" s="32"/>
      <c r="O463" s="32" t="s">
        <v>123</v>
      </c>
      <c r="P463" s="32" t="s">
        <v>123</v>
      </c>
      <c r="Q463" s="31" t="s">
        <v>4866</v>
      </c>
      <c r="R463" s="31" t="s">
        <v>4847</v>
      </c>
      <c r="S463" s="31" t="s">
        <v>4847</v>
      </c>
      <c r="T463" s="32"/>
      <c r="U463" s="32" t="s">
        <v>123</v>
      </c>
      <c r="V463" s="32" t="s">
        <v>123</v>
      </c>
      <c r="W463" s="27"/>
      <c r="X463"/>
      <c r="Y463"/>
      <c r="Z463"/>
      <c r="AA463"/>
      <c r="AB463"/>
    </row>
    <row r="464" spans="1:28" ht="15" customHeight="1" x14ac:dyDescent="0.3">
      <c r="A464" s="25" t="s">
        <v>2239</v>
      </c>
      <c r="B464" s="26" t="s">
        <v>2246</v>
      </c>
      <c r="C464" s="26" t="s">
        <v>2247</v>
      </c>
      <c r="D464" s="26" t="s">
        <v>117</v>
      </c>
      <c r="E464" s="26" t="s">
        <v>2223</v>
      </c>
      <c r="F464" s="26" t="s">
        <v>2248</v>
      </c>
      <c r="G464" s="26" t="s">
        <v>2224</v>
      </c>
      <c r="H464" s="26" t="s">
        <v>2249</v>
      </c>
      <c r="I464" s="26" t="s">
        <v>2250</v>
      </c>
      <c r="J464" s="26"/>
      <c r="K464" s="31" t="s">
        <v>4867</v>
      </c>
      <c r="L464" s="31" t="s">
        <v>4847</v>
      </c>
      <c r="M464" s="31" t="s">
        <v>4847</v>
      </c>
      <c r="N464" s="32"/>
      <c r="O464" s="32" t="s">
        <v>123</v>
      </c>
      <c r="P464" s="32" t="s">
        <v>123</v>
      </c>
      <c r="Q464" s="31" t="s">
        <v>4866</v>
      </c>
      <c r="R464" s="31" t="s">
        <v>4847</v>
      </c>
      <c r="S464" s="31" t="s">
        <v>4847</v>
      </c>
      <c r="T464" s="32"/>
      <c r="U464" s="32" t="s">
        <v>123</v>
      </c>
      <c r="V464" s="32" t="s">
        <v>123</v>
      </c>
      <c r="W464" s="27"/>
      <c r="X464"/>
      <c r="Y464"/>
      <c r="Z464"/>
      <c r="AA464"/>
      <c r="AB464"/>
    </row>
    <row r="465" spans="1:28" ht="15" customHeight="1" x14ac:dyDescent="0.3">
      <c r="A465" s="25" t="s">
        <v>2251</v>
      </c>
      <c r="B465" s="26"/>
      <c r="C465" s="26" t="s">
        <v>1273</v>
      </c>
      <c r="D465" s="26"/>
      <c r="E465" s="26" t="s">
        <v>2252</v>
      </c>
      <c r="F465" s="26"/>
      <c r="G465" s="26"/>
      <c r="H465" s="26"/>
      <c r="I465" s="26"/>
      <c r="J465" s="26"/>
      <c r="K465" s="31" t="s">
        <v>4847</v>
      </c>
      <c r="L465" s="31" t="s">
        <v>4847</v>
      </c>
      <c r="M465" s="31" t="s">
        <v>4847</v>
      </c>
      <c r="N465" s="32"/>
      <c r="O465" s="32"/>
      <c r="P465" s="32"/>
      <c r="Q465" s="31" t="s">
        <v>4847</v>
      </c>
      <c r="R465" s="31" t="s">
        <v>4847</v>
      </c>
      <c r="S465" s="31" t="s">
        <v>4847</v>
      </c>
      <c r="T465" s="32"/>
      <c r="U465" s="32"/>
      <c r="V465" s="32"/>
      <c r="W465" s="27"/>
      <c r="X465"/>
      <c r="Y465"/>
      <c r="Z465"/>
      <c r="AA465"/>
      <c r="AB465"/>
    </row>
    <row r="466" spans="1:28" ht="15" customHeight="1" x14ac:dyDescent="0.3">
      <c r="A466" s="25" t="s">
        <v>2251</v>
      </c>
      <c r="B466" s="26" t="s">
        <v>2253</v>
      </c>
      <c r="C466" s="26" t="s">
        <v>2254</v>
      </c>
      <c r="D466" s="26" t="s">
        <v>117</v>
      </c>
      <c r="E466" s="26" t="s">
        <v>2217</v>
      </c>
      <c r="F466" s="26" t="s">
        <v>2218</v>
      </c>
      <c r="G466" s="26" t="s">
        <v>178</v>
      </c>
      <c r="H466" s="26" t="s">
        <v>2255</v>
      </c>
      <c r="I466" s="26" t="s">
        <v>2256</v>
      </c>
      <c r="J466" s="26"/>
      <c r="K466" s="31" t="s">
        <v>4867</v>
      </c>
      <c r="L466" s="31" t="s">
        <v>4847</v>
      </c>
      <c r="M466" s="31" t="s">
        <v>4847</v>
      </c>
      <c r="N466" s="32"/>
      <c r="O466" s="32" t="s">
        <v>123</v>
      </c>
      <c r="P466" s="32" t="s">
        <v>123</v>
      </c>
      <c r="Q466" s="31" t="s">
        <v>4866</v>
      </c>
      <c r="R466" s="31" t="s">
        <v>4847</v>
      </c>
      <c r="S466" s="31" t="s">
        <v>4847</v>
      </c>
      <c r="T466" s="32"/>
      <c r="U466" s="32" t="s">
        <v>123</v>
      </c>
      <c r="V466" s="32" t="s">
        <v>123</v>
      </c>
      <c r="W466" s="27"/>
      <c r="X466"/>
      <c r="Y466"/>
      <c r="Z466"/>
      <c r="AA466"/>
      <c r="AB466"/>
    </row>
    <row r="467" spans="1:28" ht="15" customHeight="1" x14ac:dyDescent="0.3">
      <c r="A467" s="25" t="s">
        <v>2251</v>
      </c>
      <c r="B467" s="26" t="s">
        <v>2257</v>
      </c>
      <c r="C467" s="26" t="s">
        <v>2258</v>
      </c>
      <c r="D467" s="26" t="s">
        <v>117</v>
      </c>
      <c r="E467" s="26" t="s">
        <v>2223</v>
      </c>
      <c r="F467" s="26" t="s">
        <v>2248</v>
      </c>
      <c r="G467" s="26" t="s">
        <v>2224</v>
      </c>
      <c r="H467" s="26" t="s">
        <v>2259</v>
      </c>
      <c r="I467" s="26" t="s">
        <v>2260</v>
      </c>
      <c r="J467" s="26"/>
      <c r="K467" s="31" t="s">
        <v>4867</v>
      </c>
      <c r="L467" s="31" t="s">
        <v>4847</v>
      </c>
      <c r="M467" s="31" t="s">
        <v>4847</v>
      </c>
      <c r="N467" s="32"/>
      <c r="O467" s="32" t="s">
        <v>123</v>
      </c>
      <c r="P467" s="32" t="s">
        <v>123</v>
      </c>
      <c r="Q467" s="31" t="s">
        <v>4866</v>
      </c>
      <c r="R467" s="31" t="s">
        <v>4847</v>
      </c>
      <c r="S467" s="31" t="s">
        <v>4847</v>
      </c>
      <c r="T467" s="32"/>
      <c r="U467" s="32" t="s">
        <v>123</v>
      </c>
      <c r="V467" s="32" t="s">
        <v>123</v>
      </c>
      <c r="W467" s="27"/>
      <c r="X467"/>
      <c r="Y467"/>
      <c r="Z467"/>
      <c r="AA467"/>
      <c r="AB467"/>
    </row>
    <row r="468" spans="1:28" ht="15" customHeight="1" x14ac:dyDescent="0.3">
      <c r="A468" s="25" t="s">
        <v>2261</v>
      </c>
      <c r="B468" s="26"/>
      <c r="C468" s="26" t="s">
        <v>2262</v>
      </c>
      <c r="D468" s="26"/>
      <c r="E468" s="26" t="s">
        <v>2263</v>
      </c>
      <c r="F468" s="26"/>
      <c r="G468" s="26"/>
      <c r="H468" s="26"/>
      <c r="I468" s="26"/>
      <c r="J468" s="26"/>
      <c r="K468" s="31" t="s">
        <v>4847</v>
      </c>
      <c r="L468" s="31" t="s">
        <v>4847</v>
      </c>
      <c r="M468" s="31" t="s">
        <v>4847</v>
      </c>
      <c r="N468" s="32"/>
      <c r="O468" s="32"/>
      <c r="P468" s="32"/>
      <c r="Q468" s="31" t="s">
        <v>4847</v>
      </c>
      <c r="R468" s="31" t="s">
        <v>4847</v>
      </c>
      <c r="S468" s="31" t="s">
        <v>4847</v>
      </c>
      <c r="T468" s="32"/>
      <c r="U468" s="32"/>
      <c r="V468" s="32"/>
      <c r="W468" s="27"/>
      <c r="X468"/>
      <c r="Y468"/>
      <c r="Z468"/>
      <c r="AA468"/>
      <c r="AB468"/>
    </row>
    <row r="469" spans="1:28" ht="15" customHeight="1" x14ac:dyDescent="0.3">
      <c r="A469" s="25" t="s">
        <v>2264</v>
      </c>
      <c r="B469" s="26"/>
      <c r="C469" s="26" t="s">
        <v>2265</v>
      </c>
      <c r="D469" s="26"/>
      <c r="E469" s="26" t="s">
        <v>2266</v>
      </c>
      <c r="F469" s="26"/>
      <c r="G469" s="26"/>
      <c r="H469" s="26"/>
      <c r="I469" s="26"/>
      <c r="J469" s="26"/>
      <c r="K469" s="31" t="s">
        <v>4847</v>
      </c>
      <c r="L469" s="31" t="s">
        <v>4847</v>
      </c>
      <c r="M469" s="31" t="s">
        <v>4847</v>
      </c>
      <c r="N469" s="32"/>
      <c r="O469" s="32"/>
      <c r="P469" s="32"/>
      <c r="Q469" s="31" t="s">
        <v>4847</v>
      </c>
      <c r="R469" s="31" t="s">
        <v>4847</v>
      </c>
      <c r="S469" s="31" t="s">
        <v>4847</v>
      </c>
      <c r="T469" s="32"/>
      <c r="U469" s="32"/>
      <c r="V469" s="32"/>
      <c r="W469" s="27"/>
      <c r="X469"/>
      <c r="Y469"/>
      <c r="Z469"/>
      <c r="AA469"/>
      <c r="AB469"/>
    </row>
    <row r="470" spans="1:28" ht="15" customHeight="1" x14ac:dyDescent="0.3">
      <c r="A470" s="25" t="s">
        <v>2267</v>
      </c>
      <c r="B470" s="26"/>
      <c r="C470" s="26" t="s">
        <v>2268</v>
      </c>
      <c r="D470" s="26"/>
      <c r="E470" s="26" t="s">
        <v>2269</v>
      </c>
      <c r="F470" s="26"/>
      <c r="G470" s="26"/>
      <c r="H470" s="26"/>
      <c r="I470" s="26"/>
      <c r="J470" s="26"/>
      <c r="K470" s="31" t="s">
        <v>4847</v>
      </c>
      <c r="L470" s="31" t="s">
        <v>4847</v>
      </c>
      <c r="M470" s="31" t="s">
        <v>4847</v>
      </c>
      <c r="N470" s="32"/>
      <c r="O470" s="32"/>
      <c r="P470" s="32"/>
      <c r="Q470" s="31" t="s">
        <v>4847</v>
      </c>
      <c r="R470" s="31" t="s">
        <v>4847</v>
      </c>
      <c r="S470" s="31" t="s">
        <v>4847</v>
      </c>
      <c r="T470" s="32"/>
      <c r="U470" s="32"/>
      <c r="V470" s="32"/>
      <c r="W470" s="27"/>
      <c r="X470"/>
      <c r="Y470"/>
      <c r="Z470"/>
      <c r="AA470"/>
      <c r="AB470"/>
    </row>
    <row r="471" spans="1:28" ht="15" customHeight="1" x14ac:dyDescent="0.3">
      <c r="A471" s="25" t="s">
        <v>2270</v>
      </c>
      <c r="B471" s="26"/>
      <c r="C471" s="26" t="s">
        <v>2271</v>
      </c>
      <c r="D471" s="26"/>
      <c r="E471" s="26" t="s">
        <v>2272</v>
      </c>
      <c r="F471" s="26"/>
      <c r="G471" s="26"/>
      <c r="H471" s="26"/>
      <c r="I471" s="26"/>
      <c r="J471" s="26"/>
      <c r="K471" s="31" t="s">
        <v>4847</v>
      </c>
      <c r="L471" s="31" t="s">
        <v>4847</v>
      </c>
      <c r="M471" s="31" t="s">
        <v>4847</v>
      </c>
      <c r="N471" s="32"/>
      <c r="O471" s="32"/>
      <c r="P471" s="32"/>
      <c r="Q471" s="31" t="s">
        <v>4847</v>
      </c>
      <c r="R471" s="31" t="s">
        <v>4847</v>
      </c>
      <c r="S471" s="31" t="s">
        <v>4847</v>
      </c>
      <c r="T471" s="32"/>
      <c r="U471" s="32"/>
      <c r="V471" s="32"/>
      <c r="W471" s="27"/>
      <c r="X471"/>
      <c r="Y471"/>
      <c r="Z471"/>
      <c r="AA471"/>
      <c r="AB471"/>
    </row>
    <row r="472" spans="1:28" ht="15" customHeight="1" x14ac:dyDescent="0.3">
      <c r="A472" s="25" t="s">
        <v>2270</v>
      </c>
      <c r="B472" s="26" t="s">
        <v>2273</v>
      </c>
      <c r="C472" s="26" t="s">
        <v>2274</v>
      </c>
      <c r="D472" s="26" t="s">
        <v>117</v>
      </c>
      <c r="E472" s="26" t="s">
        <v>2275</v>
      </c>
      <c r="F472" s="26" t="s">
        <v>2276</v>
      </c>
      <c r="G472" s="26" t="s">
        <v>178</v>
      </c>
      <c r="H472" s="26" t="s">
        <v>2277</v>
      </c>
      <c r="I472" s="26" t="s">
        <v>2278</v>
      </c>
      <c r="J472" s="26"/>
      <c r="K472" s="31" t="s">
        <v>4881</v>
      </c>
      <c r="L472" s="31" t="s">
        <v>4847</v>
      </c>
      <c r="M472" s="31" t="s">
        <v>4847</v>
      </c>
      <c r="N472" s="32"/>
      <c r="O472" s="32" t="s">
        <v>123</v>
      </c>
      <c r="P472" s="32" t="s">
        <v>123</v>
      </c>
      <c r="Q472" s="31" t="s">
        <v>4867</v>
      </c>
      <c r="R472" s="31" t="s">
        <v>4847</v>
      </c>
      <c r="S472" s="31" t="s">
        <v>4847</v>
      </c>
      <c r="T472" s="32"/>
      <c r="U472" s="32" t="s">
        <v>123</v>
      </c>
      <c r="V472" s="32" t="s">
        <v>123</v>
      </c>
      <c r="W472" s="27"/>
      <c r="X472"/>
      <c r="Y472"/>
      <c r="Z472"/>
      <c r="AA472"/>
      <c r="AB472"/>
    </row>
    <row r="473" spans="1:28" ht="15" customHeight="1" x14ac:dyDescent="0.3">
      <c r="A473" s="25" t="s">
        <v>2270</v>
      </c>
      <c r="B473" s="26" t="s">
        <v>2279</v>
      </c>
      <c r="C473" s="26" t="s">
        <v>2280</v>
      </c>
      <c r="D473" s="26" t="s">
        <v>117</v>
      </c>
      <c r="E473" s="26" t="s">
        <v>2281</v>
      </c>
      <c r="F473" s="26" t="s">
        <v>2282</v>
      </c>
      <c r="G473" s="26" t="s">
        <v>178</v>
      </c>
      <c r="H473" s="26" t="s">
        <v>2283</v>
      </c>
      <c r="I473" s="26" t="s">
        <v>2284</v>
      </c>
      <c r="J473" s="26"/>
      <c r="K473" s="31" t="s">
        <v>4881</v>
      </c>
      <c r="L473" s="31" t="s">
        <v>4847</v>
      </c>
      <c r="M473" s="31" t="s">
        <v>4847</v>
      </c>
      <c r="N473" s="32"/>
      <c r="O473" s="32" t="s">
        <v>123</v>
      </c>
      <c r="P473" s="32" t="s">
        <v>123</v>
      </c>
      <c r="Q473" s="31" t="s">
        <v>3185</v>
      </c>
      <c r="R473" s="31" t="s">
        <v>4847</v>
      </c>
      <c r="S473" s="31" t="s">
        <v>4847</v>
      </c>
      <c r="T473" s="32" t="s">
        <v>123</v>
      </c>
      <c r="U473" s="32" t="s">
        <v>123</v>
      </c>
      <c r="V473" s="32" t="s">
        <v>123</v>
      </c>
      <c r="W473" s="27"/>
      <c r="X473"/>
      <c r="Y473"/>
      <c r="Z473"/>
      <c r="AA473"/>
      <c r="AB473"/>
    </row>
    <row r="474" spans="1:28" ht="15" customHeight="1" x14ac:dyDescent="0.3">
      <c r="A474" s="25" t="s">
        <v>2270</v>
      </c>
      <c r="B474" s="26" t="s">
        <v>2285</v>
      </c>
      <c r="C474" s="26" t="s">
        <v>2286</v>
      </c>
      <c r="D474" s="26" t="s">
        <v>117</v>
      </c>
      <c r="E474" s="26" t="s">
        <v>2287</v>
      </c>
      <c r="F474" s="26" t="s">
        <v>2288</v>
      </c>
      <c r="G474" s="26" t="s">
        <v>178</v>
      </c>
      <c r="H474" s="26" t="s">
        <v>2289</v>
      </c>
      <c r="I474" s="26" t="s">
        <v>2290</v>
      </c>
      <c r="J474" s="26"/>
      <c r="K474" s="31" t="s">
        <v>4881</v>
      </c>
      <c r="L474" s="31" t="s">
        <v>4847</v>
      </c>
      <c r="M474" s="31" t="s">
        <v>4847</v>
      </c>
      <c r="N474" s="32"/>
      <c r="O474" s="32" t="s">
        <v>123</v>
      </c>
      <c r="P474" s="32" t="s">
        <v>123</v>
      </c>
      <c r="Q474" s="31" t="s">
        <v>4867</v>
      </c>
      <c r="R474" s="31" t="s">
        <v>4847</v>
      </c>
      <c r="S474" s="31" t="s">
        <v>4847</v>
      </c>
      <c r="T474" s="32"/>
      <c r="U474" s="32" t="s">
        <v>123</v>
      </c>
      <c r="V474" s="32" t="s">
        <v>123</v>
      </c>
      <c r="W474" s="27"/>
      <c r="X474"/>
      <c r="Y474"/>
      <c r="Z474"/>
      <c r="AA474"/>
      <c r="AB474"/>
    </row>
    <row r="475" spans="1:28" ht="15" customHeight="1" x14ac:dyDescent="0.3">
      <c r="A475" s="25" t="s">
        <v>2291</v>
      </c>
      <c r="B475" s="26"/>
      <c r="C475" s="26" t="s">
        <v>2292</v>
      </c>
      <c r="D475" s="26"/>
      <c r="E475" s="26" t="s">
        <v>2293</v>
      </c>
      <c r="F475" s="26"/>
      <c r="G475" s="26"/>
      <c r="H475" s="26"/>
      <c r="I475" s="26"/>
      <c r="J475" s="26"/>
      <c r="K475" s="31" t="s">
        <v>4847</v>
      </c>
      <c r="L475" s="31" t="s">
        <v>4847</v>
      </c>
      <c r="M475" s="31" t="s">
        <v>4847</v>
      </c>
      <c r="N475" s="32"/>
      <c r="O475" s="32"/>
      <c r="P475" s="32"/>
      <c r="Q475" s="31" t="s">
        <v>4847</v>
      </c>
      <c r="R475" s="31" t="s">
        <v>4847</v>
      </c>
      <c r="S475" s="31" t="s">
        <v>4847</v>
      </c>
      <c r="T475" s="32"/>
      <c r="U475" s="32"/>
      <c r="V475" s="32"/>
      <c r="W475" s="27"/>
      <c r="X475"/>
      <c r="Y475"/>
      <c r="Z475"/>
      <c r="AA475"/>
      <c r="AB475"/>
    </row>
    <row r="476" spans="1:28" ht="15" customHeight="1" x14ac:dyDescent="0.3">
      <c r="A476" s="25" t="s">
        <v>2294</v>
      </c>
      <c r="B476" s="26"/>
      <c r="C476" s="26" t="s">
        <v>2295</v>
      </c>
      <c r="D476" s="26"/>
      <c r="E476" s="26" t="s">
        <v>2296</v>
      </c>
      <c r="F476" s="26"/>
      <c r="G476" s="26"/>
      <c r="H476" s="26"/>
      <c r="I476" s="26"/>
      <c r="J476" s="26"/>
      <c r="K476" s="31" t="s">
        <v>4847</v>
      </c>
      <c r="L476" s="31" t="s">
        <v>4847</v>
      </c>
      <c r="M476" s="31" t="s">
        <v>4847</v>
      </c>
      <c r="N476" s="32"/>
      <c r="O476" s="32"/>
      <c r="P476" s="32"/>
      <c r="Q476" s="31" t="s">
        <v>4847</v>
      </c>
      <c r="R476" s="31" t="s">
        <v>4847</v>
      </c>
      <c r="S476" s="31" t="s">
        <v>4847</v>
      </c>
      <c r="T476" s="32"/>
      <c r="U476" s="32"/>
      <c r="V476" s="32"/>
      <c r="W476" s="27"/>
      <c r="X476"/>
      <c r="Y476"/>
      <c r="Z476"/>
      <c r="AA476"/>
      <c r="AB476"/>
    </row>
    <row r="477" spans="1:28" ht="15" customHeight="1" x14ac:dyDescent="0.3">
      <c r="A477" s="25" t="s">
        <v>2297</v>
      </c>
      <c r="B477" s="26"/>
      <c r="C477" s="26" t="s">
        <v>2298</v>
      </c>
      <c r="D477" s="26"/>
      <c r="E477" s="26" t="s">
        <v>2299</v>
      </c>
      <c r="F477" s="26"/>
      <c r="G477" s="26"/>
      <c r="H477" s="26"/>
      <c r="I477" s="26"/>
      <c r="J477" s="26"/>
      <c r="K477" s="31" t="s">
        <v>4847</v>
      </c>
      <c r="L477" s="31" t="s">
        <v>4847</v>
      </c>
      <c r="M477" s="31" t="s">
        <v>4847</v>
      </c>
      <c r="N477" s="32"/>
      <c r="O477" s="32"/>
      <c r="P477" s="32"/>
      <c r="Q477" s="31" t="s">
        <v>4847</v>
      </c>
      <c r="R477" s="31" t="s">
        <v>4847</v>
      </c>
      <c r="S477" s="31" t="s">
        <v>4847</v>
      </c>
      <c r="T477" s="32"/>
      <c r="U477" s="32"/>
      <c r="V477" s="32"/>
      <c r="W477" s="27"/>
      <c r="X477"/>
      <c r="Y477"/>
      <c r="Z477"/>
      <c r="AA477"/>
      <c r="AB477"/>
    </row>
    <row r="478" spans="1:28" ht="15" customHeight="1" x14ac:dyDescent="0.3">
      <c r="A478" s="25" t="s">
        <v>2300</v>
      </c>
      <c r="B478" s="26"/>
      <c r="C478" s="26" t="s">
        <v>2301</v>
      </c>
      <c r="D478" s="26"/>
      <c r="E478" s="26" t="s">
        <v>2302</v>
      </c>
      <c r="F478" s="26"/>
      <c r="G478" s="26"/>
      <c r="H478" s="26"/>
      <c r="I478" s="26"/>
      <c r="J478" s="26"/>
      <c r="K478" s="31" t="s">
        <v>4847</v>
      </c>
      <c r="L478" s="31" t="s">
        <v>4847</v>
      </c>
      <c r="M478" s="31" t="s">
        <v>4847</v>
      </c>
      <c r="N478" s="32"/>
      <c r="O478" s="32"/>
      <c r="P478" s="32"/>
      <c r="Q478" s="31" t="s">
        <v>4847</v>
      </c>
      <c r="R478" s="31" t="s">
        <v>4847</v>
      </c>
      <c r="S478" s="31" t="s">
        <v>4847</v>
      </c>
      <c r="T478" s="32"/>
      <c r="U478" s="32"/>
      <c r="V478" s="32"/>
      <c r="W478" s="27"/>
      <c r="X478"/>
      <c r="Y478"/>
      <c r="Z478"/>
      <c r="AA478"/>
      <c r="AB478"/>
    </row>
    <row r="479" spans="1:28" ht="15" customHeight="1" x14ac:dyDescent="0.3">
      <c r="A479" s="25" t="s">
        <v>2303</v>
      </c>
      <c r="B479" s="26"/>
      <c r="C479" s="26" t="s">
        <v>2304</v>
      </c>
      <c r="D479" s="26"/>
      <c r="E479" s="26" t="s">
        <v>2305</v>
      </c>
      <c r="F479" s="26"/>
      <c r="G479" s="26"/>
      <c r="H479" s="26"/>
      <c r="I479" s="26"/>
      <c r="J479" s="26"/>
      <c r="K479" s="31" t="s">
        <v>4847</v>
      </c>
      <c r="L479" s="31" t="s">
        <v>4847</v>
      </c>
      <c r="M479" s="31" t="s">
        <v>4847</v>
      </c>
      <c r="N479" s="32"/>
      <c r="O479" s="32"/>
      <c r="P479" s="32"/>
      <c r="Q479" s="31" t="s">
        <v>4847</v>
      </c>
      <c r="R479" s="31" t="s">
        <v>4847</v>
      </c>
      <c r="S479" s="31" t="s">
        <v>4847</v>
      </c>
      <c r="T479" s="32"/>
      <c r="U479" s="32"/>
      <c r="V479" s="32"/>
      <c r="W479" s="27"/>
      <c r="X479"/>
      <c r="Y479"/>
      <c r="Z479"/>
      <c r="AA479"/>
      <c r="AB479"/>
    </row>
    <row r="480" spans="1:28" ht="15" customHeight="1" x14ac:dyDescent="0.3">
      <c r="A480" s="25" t="s">
        <v>2306</v>
      </c>
      <c r="B480" s="26"/>
      <c r="C480" s="26" t="s">
        <v>2307</v>
      </c>
      <c r="D480" s="26"/>
      <c r="E480" s="26" t="s">
        <v>2308</v>
      </c>
      <c r="F480" s="26"/>
      <c r="G480" s="26"/>
      <c r="H480" s="26"/>
      <c r="I480" s="26"/>
      <c r="J480" s="26"/>
      <c r="K480" s="31" t="s">
        <v>4847</v>
      </c>
      <c r="L480" s="31" t="s">
        <v>4847</v>
      </c>
      <c r="M480" s="31" t="s">
        <v>4847</v>
      </c>
      <c r="N480" s="32"/>
      <c r="O480" s="32"/>
      <c r="P480" s="32"/>
      <c r="Q480" s="31" t="s">
        <v>4847</v>
      </c>
      <c r="R480" s="31" t="s">
        <v>4847</v>
      </c>
      <c r="S480" s="31" t="s">
        <v>4847</v>
      </c>
      <c r="T480" s="32"/>
      <c r="U480" s="32"/>
      <c r="V480" s="32"/>
      <c r="W480" s="27"/>
      <c r="X480"/>
      <c r="Y480"/>
      <c r="Z480"/>
      <c r="AA480"/>
      <c r="AB480"/>
    </row>
    <row r="481" spans="1:28" ht="15" customHeight="1" x14ac:dyDescent="0.3">
      <c r="A481" s="25" t="s">
        <v>2306</v>
      </c>
      <c r="B481" s="26" t="s">
        <v>2309</v>
      </c>
      <c r="C481" s="26" t="s">
        <v>2310</v>
      </c>
      <c r="D481" s="26" t="s">
        <v>117</v>
      </c>
      <c r="E481" s="26" t="s">
        <v>2311</v>
      </c>
      <c r="F481" s="26" t="s">
        <v>2312</v>
      </c>
      <c r="G481" s="26" t="s">
        <v>2313</v>
      </c>
      <c r="H481" s="26" t="s">
        <v>2314</v>
      </c>
      <c r="I481" s="26" t="s">
        <v>2315</v>
      </c>
      <c r="J481" s="26"/>
      <c r="K481" s="31" t="s">
        <v>4857</v>
      </c>
      <c r="L481" s="31" t="s">
        <v>4847</v>
      </c>
      <c r="M481" s="31" t="s">
        <v>4847</v>
      </c>
      <c r="N481" s="32" t="s">
        <v>123</v>
      </c>
      <c r="O481" s="32" t="s">
        <v>123</v>
      </c>
      <c r="P481" s="32" t="s">
        <v>123</v>
      </c>
      <c r="Q481" s="31" t="s">
        <v>1044</v>
      </c>
      <c r="R481" s="31" t="s">
        <v>4847</v>
      </c>
      <c r="S481" s="31" t="s">
        <v>4847</v>
      </c>
      <c r="T481" s="32"/>
      <c r="U481" s="32" t="s">
        <v>123</v>
      </c>
      <c r="V481" s="32" t="s">
        <v>123</v>
      </c>
      <c r="W481" s="27"/>
      <c r="X481"/>
      <c r="Y481"/>
      <c r="Z481"/>
      <c r="AA481"/>
      <c r="AB481"/>
    </row>
    <row r="482" spans="1:28" ht="15" customHeight="1" x14ac:dyDescent="0.3">
      <c r="A482" s="25" t="s">
        <v>2316</v>
      </c>
      <c r="B482" s="26"/>
      <c r="C482" s="26" t="s">
        <v>2317</v>
      </c>
      <c r="D482" s="26"/>
      <c r="E482" s="26" t="s">
        <v>2318</v>
      </c>
      <c r="F482" s="26"/>
      <c r="G482" s="26"/>
      <c r="H482" s="26"/>
      <c r="I482" s="26"/>
      <c r="J482" s="26"/>
      <c r="K482" s="31" t="s">
        <v>4847</v>
      </c>
      <c r="L482" s="31" t="s">
        <v>4847</v>
      </c>
      <c r="M482" s="31" t="s">
        <v>4847</v>
      </c>
      <c r="N482" s="32"/>
      <c r="O482" s="32"/>
      <c r="P482" s="32"/>
      <c r="Q482" s="31" t="s">
        <v>4847</v>
      </c>
      <c r="R482" s="31" t="s">
        <v>4847</v>
      </c>
      <c r="S482" s="31" t="s">
        <v>4847</v>
      </c>
      <c r="T482" s="32"/>
      <c r="U482" s="32"/>
      <c r="V482" s="32"/>
      <c r="W482" s="27"/>
      <c r="X482"/>
      <c r="Y482"/>
      <c r="Z482"/>
      <c r="AA482"/>
      <c r="AB482"/>
    </row>
    <row r="483" spans="1:28" ht="15" customHeight="1" x14ac:dyDescent="0.3">
      <c r="A483" s="25" t="s">
        <v>2319</v>
      </c>
      <c r="B483" s="26"/>
      <c r="C483" s="26" t="s">
        <v>2320</v>
      </c>
      <c r="D483" s="26"/>
      <c r="E483" s="26" t="s">
        <v>2321</v>
      </c>
      <c r="F483" s="26"/>
      <c r="G483" s="26"/>
      <c r="H483" s="26"/>
      <c r="I483" s="26"/>
      <c r="J483" s="26"/>
      <c r="K483" s="31" t="s">
        <v>4847</v>
      </c>
      <c r="L483" s="31" t="s">
        <v>4847</v>
      </c>
      <c r="M483" s="31" t="s">
        <v>4847</v>
      </c>
      <c r="N483" s="32"/>
      <c r="O483" s="32"/>
      <c r="P483" s="32"/>
      <c r="Q483" s="31" t="s">
        <v>4847</v>
      </c>
      <c r="R483" s="31" t="s">
        <v>4847</v>
      </c>
      <c r="S483" s="31" t="s">
        <v>4847</v>
      </c>
      <c r="T483" s="32"/>
      <c r="U483" s="32"/>
      <c r="V483" s="32"/>
      <c r="W483" s="27"/>
      <c r="X483"/>
      <c r="Y483"/>
      <c r="Z483"/>
      <c r="AA483"/>
      <c r="AB483"/>
    </row>
    <row r="484" spans="1:28" ht="15" customHeight="1" x14ac:dyDescent="0.3">
      <c r="A484" s="25" t="s">
        <v>2322</v>
      </c>
      <c r="B484" s="26"/>
      <c r="C484" s="26" t="s">
        <v>2323</v>
      </c>
      <c r="D484" s="26"/>
      <c r="E484" s="26" t="s">
        <v>2324</v>
      </c>
      <c r="F484" s="26"/>
      <c r="G484" s="26"/>
      <c r="H484" s="26"/>
      <c r="I484" s="26"/>
      <c r="J484" s="26"/>
      <c r="K484" s="31" t="s">
        <v>4847</v>
      </c>
      <c r="L484" s="31" t="s">
        <v>4847</v>
      </c>
      <c r="M484" s="31" t="s">
        <v>4847</v>
      </c>
      <c r="N484" s="32"/>
      <c r="O484" s="32"/>
      <c r="P484" s="32"/>
      <c r="Q484" s="31" t="s">
        <v>4847</v>
      </c>
      <c r="R484" s="31" t="s">
        <v>4847</v>
      </c>
      <c r="S484" s="31" t="s">
        <v>4847</v>
      </c>
      <c r="T484" s="32"/>
      <c r="U484" s="32"/>
      <c r="V484" s="32"/>
      <c r="W484" s="27"/>
      <c r="X484"/>
      <c r="Y484"/>
      <c r="Z484"/>
      <c r="AA484"/>
      <c r="AB484"/>
    </row>
    <row r="485" spans="1:28" ht="15" customHeight="1" x14ac:dyDescent="0.3">
      <c r="A485" s="25" t="s">
        <v>2325</v>
      </c>
      <c r="B485" s="26"/>
      <c r="C485" s="26" t="s">
        <v>2326</v>
      </c>
      <c r="D485" s="26"/>
      <c r="E485" s="26" t="s">
        <v>2327</v>
      </c>
      <c r="F485" s="26"/>
      <c r="G485" s="26"/>
      <c r="H485" s="26"/>
      <c r="I485" s="26"/>
      <c r="J485" s="26"/>
      <c r="K485" s="31" t="s">
        <v>4847</v>
      </c>
      <c r="L485" s="31" t="s">
        <v>4847</v>
      </c>
      <c r="M485" s="31" t="s">
        <v>4847</v>
      </c>
      <c r="N485" s="32"/>
      <c r="O485" s="32"/>
      <c r="P485" s="32"/>
      <c r="Q485" s="31" t="s">
        <v>4847</v>
      </c>
      <c r="R485" s="31" t="s">
        <v>4847</v>
      </c>
      <c r="S485" s="31" t="s">
        <v>4847</v>
      </c>
      <c r="T485" s="32"/>
      <c r="U485" s="32"/>
      <c r="V485" s="32"/>
      <c r="W485" s="27"/>
      <c r="X485"/>
      <c r="Y485"/>
      <c r="Z485"/>
      <c r="AA485"/>
      <c r="AB485"/>
    </row>
    <row r="486" spans="1:28" ht="15" customHeight="1" x14ac:dyDescent="0.3">
      <c r="A486" s="25" t="s">
        <v>2328</v>
      </c>
      <c r="B486" s="26"/>
      <c r="C486" s="26" t="s">
        <v>2329</v>
      </c>
      <c r="D486" s="26"/>
      <c r="E486" s="26" t="s">
        <v>2330</v>
      </c>
      <c r="F486" s="26"/>
      <c r="G486" s="26"/>
      <c r="H486" s="26"/>
      <c r="I486" s="26"/>
      <c r="J486" s="26"/>
      <c r="K486" s="31" t="s">
        <v>4847</v>
      </c>
      <c r="L486" s="31" t="s">
        <v>4847</v>
      </c>
      <c r="M486" s="31" t="s">
        <v>4847</v>
      </c>
      <c r="N486" s="32"/>
      <c r="O486" s="32"/>
      <c r="P486" s="32"/>
      <c r="Q486" s="31" t="s">
        <v>4847</v>
      </c>
      <c r="R486" s="31" t="s">
        <v>4847</v>
      </c>
      <c r="S486" s="31" t="s">
        <v>4847</v>
      </c>
      <c r="T486" s="32"/>
      <c r="U486" s="32"/>
      <c r="V486" s="32"/>
      <c r="W486" s="27"/>
      <c r="X486"/>
      <c r="Y486"/>
      <c r="Z486"/>
      <c r="AA486"/>
      <c r="AB486"/>
    </row>
    <row r="487" spans="1:28" ht="15" customHeight="1" x14ac:dyDescent="0.3">
      <c r="A487" s="25" t="s">
        <v>2331</v>
      </c>
      <c r="B487" s="26"/>
      <c r="C487" s="26" t="s">
        <v>2332</v>
      </c>
      <c r="D487" s="26"/>
      <c r="E487" s="26" t="s">
        <v>2333</v>
      </c>
      <c r="F487" s="26"/>
      <c r="G487" s="26"/>
      <c r="H487" s="26"/>
      <c r="I487" s="26"/>
      <c r="J487" s="26"/>
      <c r="K487" s="31" t="s">
        <v>4847</v>
      </c>
      <c r="L487" s="31" t="s">
        <v>4847</v>
      </c>
      <c r="M487" s="31" t="s">
        <v>4847</v>
      </c>
      <c r="N487" s="32"/>
      <c r="O487" s="32"/>
      <c r="P487" s="32"/>
      <c r="Q487" s="31" t="s">
        <v>4847</v>
      </c>
      <c r="R487" s="31" t="s">
        <v>4847</v>
      </c>
      <c r="S487" s="31" t="s">
        <v>4847</v>
      </c>
      <c r="T487" s="32"/>
      <c r="U487" s="32"/>
      <c r="V487" s="32"/>
      <c r="W487" s="27"/>
      <c r="X487"/>
      <c r="Y487"/>
      <c r="Z487"/>
      <c r="AA487"/>
      <c r="AB487"/>
    </row>
    <row r="488" spans="1:28" ht="15" customHeight="1" x14ac:dyDescent="0.3">
      <c r="A488" s="25" t="s">
        <v>2334</v>
      </c>
      <c r="B488" s="26"/>
      <c r="C488" s="26" t="s">
        <v>2335</v>
      </c>
      <c r="D488" s="26"/>
      <c r="E488" s="26" t="s">
        <v>2336</v>
      </c>
      <c r="F488" s="26"/>
      <c r="G488" s="26"/>
      <c r="H488" s="26"/>
      <c r="I488" s="26"/>
      <c r="J488" s="26"/>
      <c r="K488" s="31" t="s">
        <v>4847</v>
      </c>
      <c r="L488" s="31" t="s">
        <v>4847</v>
      </c>
      <c r="M488" s="31" t="s">
        <v>4847</v>
      </c>
      <c r="N488" s="32"/>
      <c r="O488" s="32"/>
      <c r="P488" s="32"/>
      <c r="Q488" s="31" t="s">
        <v>4847</v>
      </c>
      <c r="R488" s="31" t="s">
        <v>4847</v>
      </c>
      <c r="S488" s="31" t="s">
        <v>4847</v>
      </c>
      <c r="T488" s="32"/>
      <c r="U488" s="32"/>
      <c r="V488" s="32"/>
      <c r="W488" s="27"/>
      <c r="X488"/>
      <c r="Y488"/>
      <c r="Z488"/>
      <c r="AA488"/>
      <c r="AB488"/>
    </row>
    <row r="489" spans="1:28" ht="15" customHeight="1" x14ac:dyDescent="0.3">
      <c r="A489" s="25" t="s">
        <v>2337</v>
      </c>
      <c r="B489" s="26"/>
      <c r="C489" s="26" t="s">
        <v>2338</v>
      </c>
      <c r="D489" s="26"/>
      <c r="E489" s="26" t="s">
        <v>2339</v>
      </c>
      <c r="F489" s="26"/>
      <c r="G489" s="26"/>
      <c r="H489" s="26"/>
      <c r="I489" s="26"/>
      <c r="J489" s="26"/>
      <c r="K489" s="31" t="s">
        <v>4847</v>
      </c>
      <c r="L489" s="31" t="s">
        <v>4847</v>
      </c>
      <c r="M489" s="31" t="s">
        <v>4847</v>
      </c>
      <c r="N489" s="32"/>
      <c r="O489" s="32"/>
      <c r="P489" s="32"/>
      <c r="Q489" s="31" t="s">
        <v>4847</v>
      </c>
      <c r="R489" s="31" t="s">
        <v>4847</v>
      </c>
      <c r="S489" s="31" t="s">
        <v>4847</v>
      </c>
      <c r="T489" s="32"/>
      <c r="U489" s="32"/>
      <c r="V489" s="32"/>
      <c r="W489" s="27"/>
      <c r="X489"/>
      <c r="Y489"/>
      <c r="Z489"/>
      <c r="AA489"/>
      <c r="AB489"/>
    </row>
    <row r="490" spans="1:28" ht="15" customHeight="1" x14ac:dyDescent="0.3">
      <c r="A490" s="25" t="s">
        <v>2340</v>
      </c>
      <c r="B490" s="26"/>
      <c r="C490" s="26" t="s">
        <v>2341</v>
      </c>
      <c r="D490" s="26"/>
      <c r="E490" s="26" t="s">
        <v>2342</v>
      </c>
      <c r="F490" s="26"/>
      <c r="G490" s="26"/>
      <c r="H490" s="26"/>
      <c r="I490" s="26"/>
      <c r="J490" s="26"/>
      <c r="K490" s="31" t="s">
        <v>4847</v>
      </c>
      <c r="L490" s="31" t="s">
        <v>4847</v>
      </c>
      <c r="M490" s="31" t="s">
        <v>4847</v>
      </c>
      <c r="N490" s="32"/>
      <c r="O490" s="32"/>
      <c r="P490" s="32"/>
      <c r="Q490" s="31" t="s">
        <v>4847</v>
      </c>
      <c r="R490" s="31" t="s">
        <v>4847</v>
      </c>
      <c r="S490" s="31" t="s">
        <v>4847</v>
      </c>
      <c r="T490" s="32"/>
      <c r="U490" s="32"/>
      <c r="V490" s="32"/>
      <c r="W490" s="27"/>
      <c r="X490"/>
      <c r="Y490"/>
      <c r="Z490"/>
      <c r="AA490"/>
      <c r="AB490"/>
    </row>
    <row r="491" spans="1:28" ht="15" customHeight="1" x14ac:dyDescent="0.3">
      <c r="A491" s="25" t="s">
        <v>2340</v>
      </c>
      <c r="B491" s="26" t="s">
        <v>2343</v>
      </c>
      <c r="C491" s="26" t="s">
        <v>2344</v>
      </c>
      <c r="D491" s="26" t="s">
        <v>117</v>
      </c>
      <c r="E491" s="26" t="s">
        <v>2345</v>
      </c>
      <c r="F491" s="26" t="s">
        <v>2346</v>
      </c>
      <c r="G491" s="26" t="s">
        <v>2347</v>
      </c>
      <c r="H491" s="26" t="s">
        <v>2348</v>
      </c>
      <c r="I491" s="26" t="s">
        <v>2349</v>
      </c>
      <c r="J491" s="26"/>
      <c r="K491" s="31" t="s">
        <v>840</v>
      </c>
      <c r="L491" s="31" t="s">
        <v>4847</v>
      </c>
      <c r="M491" s="31" t="s">
        <v>4847</v>
      </c>
      <c r="N491" s="32" t="s">
        <v>123</v>
      </c>
      <c r="O491" s="32" t="s">
        <v>123</v>
      </c>
      <c r="P491" s="32" t="s">
        <v>123</v>
      </c>
      <c r="Q491" s="31" t="s">
        <v>4862</v>
      </c>
      <c r="R491" s="31" t="s">
        <v>4847</v>
      </c>
      <c r="S491" s="31" t="s">
        <v>4847</v>
      </c>
      <c r="T491" s="32" t="s">
        <v>123</v>
      </c>
      <c r="U491" s="32" t="s">
        <v>123</v>
      </c>
      <c r="V491" s="32" t="s">
        <v>123</v>
      </c>
      <c r="W491" s="27"/>
      <c r="X491"/>
      <c r="Y491"/>
      <c r="Z491"/>
      <c r="AA491"/>
      <c r="AB491"/>
    </row>
    <row r="492" spans="1:28" ht="15" customHeight="1" x14ac:dyDescent="0.3">
      <c r="A492" s="25" t="s">
        <v>2350</v>
      </c>
      <c r="B492" s="26"/>
      <c r="C492" s="26" t="s">
        <v>2351</v>
      </c>
      <c r="D492" s="26"/>
      <c r="E492" s="26" t="s">
        <v>2352</v>
      </c>
      <c r="F492" s="26"/>
      <c r="G492" s="26"/>
      <c r="H492" s="26"/>
      <c r="I492" s="26"/>
      <c r="J492" s="26"/>
      <c r="K492" s="31" t="s">
        <v>4847</v>
      </c>
      <c r="L492" s="31" t="s">
        <v>4847</v>
      </c>
      <c r="M492" s="31" t="s">
        <v>4847</v>
      </c>
      <c r="N492" s="32"/>
      <c r="O492" s="32"/>
      <c r="P492" s="32"/>
      <c r="Q492" s="31" t="s">
        <v>4847</v>
      </c>
      <c r="R492" s="31" t="s">
        <v>4847</v>
      </c>
      <c r="S492" s="31" t="s">
        <v>4847</v>
      </c>
      <c r="T492" s="32"/>
      <c r="U492" s="32"/>
      <c r="V492" s="32"/>
      <c r="W492" s="27"/>
      <c r="X492"/>
      <c r="Y492"/>
      <c r="Z492"/>
      <c r="AA492"/>
      <c r="AB492"/>
    </row>
    <row r="493" spans="1:28" ht="15" customHeight="1" x14ac:dyDescent="0.3">
      <c r="A493" s="25" t="s">
        <v>2350</v>
      </c>
      <c r="B493" s="26" t="s">
        <v>2353</v>
      </c>
      <c r="C493" s="26" t="s">
        <v>2354</v>
      </c>
      <c r="D493" s="26" t="s">
        <v>117</v>
      </c>
      <c r="E493" s="26" t="s">
        <v>2355</v>
      </c>
      <c r="F493" s="26" t="s">
        <v>2356</v>
      </c>
      <c r="G493" s="26" t="s">
        <v>2357</v>
      </c>
      <c r="H493" s="26" t="s">
        <v>2358</v>
      </c>
      <c r="I493" s="26" t="s">
        <v>2359</v>
      </c>
      <c r="J493" s="26"/>
      <c r="K493" s="31" t="s">
        <v>4891</v>
      </c>
      <c r="L493" s="31" t="s">
        <v>4895</v>
      </c>
      <c r="M493" s="31" t="s">
        <v>4847</v>
      </c>
      <c r="N493" s="32"/>
      <c r="O493" s="32" t="s">
        <v>123</v>
      </c>
      <c r="P493" s="32" t="s">
        <v>123</v>
      </c>
      <c r="Q493" s="31" t="s">
        <v>4890</v>
      </c>
      <c r="R493" s="31" t="s">
        <v>4883</v>
      </c>
      <c r="S493" s="31" t="s">
        <v>4847</v>
      </c>
      <c r="T493" s="32"/>
      <c r="U493" s="32" t="s">
        <v>123</v>
      </c>
      <c r="V493" s="32" t="s">
        <v>123</v>
      </c>
      <c r="W493" s="27"/>
      <c r="X493"/>
      <c r="Y493"/>
      <c r="Z493"/>
      <c r="AA493"/>
      <c r="AB493"/>
    </row>
    <row r="494" spans="1:28" ht="15" customHeight="1" x14ac:dyDescent="0.3">
      <c r="A494" s="25" t="s">
        <v>2350</v>
      </c>
      <c r="B494" s="26" t="s">
        <v>2360</v>
      </c>
      <c r="C494" s="26" t="s">
        <v>2361</v>
      </c>
      <c r="D494" s="26" t="s">
        <v>117</v>
      </c>
      <c r="E494" s="26" t="s">
        <v>2362</v>
      </c>
      <c r="F494" s="26" t="s">
        <v>2363</v>
      </c>
      <c r="G494" s="26" t="s">
        <v>178</v>
      </c>
      <c r="H494" s="26" t="s">
        <v>2364</v>
      </c>
      <c r="I494" s="26" t="s">
        <v>2365</v>
      </c>
      <c r="J494" s="26"/>
      <c r="K494" s="31" t="s">
        <v>4881</v>
      </c>
      <c r="L494" s="31" t="s">
        <v>4895</v>
      </c>
      <c r="M494" s="31" t="s">
        <v>4847</v>
      </c>
      <c r="N494" s="32"/>
      <c r="O494" s="32" t="s">
        <v>123</v>
      </c>
      <c r="P494" s="32" t="s">
        <v>123</v>
      </c>
      <c r="Q494" s="31" t="s">
        <v>4883</v>
      </c>
      <c r="R494" s="31" t="s">
        <v>4847</v>
      </c>
      <c r="S494" s="31" t="s">
        <v>4847</v>
      </c>
      <c r="T494" s="32"/>
      <c r="U494" s="32" t="s">
        <v>123</v>
      </c>
      <c r="V494" s="32" t="s">
        <v>123</v>
      </c>
      <c r="W494" s="27"/>
      <c r="X494"/>
      <c r="Y494"/>
      <c r="Z494"/>
      <c r="AA494"/>
      <c r="AB494"/>
    </row>
    <row r="495" spans="1:28" ht="15" customHeight="1" x14ac:dyDescent="0.3">
      <c r="A495" s="25" t="s">
        <v>2366</v>
      </c>
      <c r="B495" s="26"/>
      <c r="C495" s="26" t="s">
        <v>2367</v>
      </c>
      <c r="D495" s="26"/>
      <c r="E495" s="26" t="s">
        <v>2368</v>
      </c>
      <c r="F495" s="26"/>
      <c r="G495" s="26"/>
      <c r="H495" s="26"/>
      <c r="I495" s="26"/>
      <c r="J495" s="26"/>
      <c r="K495" s="31" t="s">
        <v>4847</v>
      </c>
      <c r="L495" s="31" t="s">
        <v>4847</v>
      </c>
      <c r="M495" s="31" t="s">
        <v>4847</v>
      </c>
      <c r="N495" s="32"/>
      <c r="O495" s="32"/>
      <c r="P495" s="32"/>
      <c r="Q495" s="31" t="s">
        <v>4847</v>
      </c>
      <c r="R495" s="31" t="s">
        <v>4847</v>
      </c>
      <c r="S495" s="31" t="s">
        <v>4847</v>
      </c>
      <c r="T495" s="32"/>
      <c r="U495" s="32"/>
      <c r="V495" s="32"/>
      <c r="W495" s="27"/>
      <c r="X495"/>
      <c r="Y495"/>
      <c r="Z495"/>
      <c r="AA495"/>
      <c r="AB495"/>
    </row>
    <row r="496" spans="1:28" ht="15" customHeight="1" x14ac:dyDescent="0.3">
      <c r="A496" s="25" t="s">
        <v>2369</v>
      </c>
      <c r="B496" s="26"/>
      <c r="C496" s="26" t="s">
        <v>2370</v>
      </c>
      <c r="D496" s="26"/>
      <c r="E496" s="26" t="s">
        <v>2368</v>
      </c>
      <c r="F496" s="26"/>
      <c r="G496" s="26"/>
      <c r="H496" s="26"/>
      <c r="I496" s="26"/>
      <c r="J496" s="26"/>
      <c r="K496" s="31" t="s">
        <v>4847</v>
      </c>
      <c r="L496" s="31" t="s">
        <v>4847</v>
      </c>
      <c r="M496" s="31" t="s">
        <v>4847</v>
      </c>
      <c r="N496" s="32"/>
      <c r="O496" s="32"/>
      <c r="P496" s="32"/>
      <c r="Q496" s="31" t="s">
        <v>4847</v>
      </c>
      <c r="R496" s="31" t="s">
        <v>4847</v>
      </c>
      <c r="S496" s="31" t="s">
        <v>4847</v>
      </c>
      <c r="T496" s="32"/>
      <c r="U496" s="32"/>
      <c r="V496" s="32"/>
      <c r="W496" s="27"/>
      <c r="X496"/>
      <c r="Y496"/>
      <c r="Z496"/>
      <c r="AA496"/>
      <c r="AB496"/>
    </row>
    <row r="497" spans="1:28" ht="15" customHeight="1" x14ac:dyDescent="0.3">
      <c r="A497" s="25" t="s">
        <v>2371</v>
      </c>
      <c r="B497" s="26"/>
      <c r="C497" s="26" t="s">
        <v>2372</v>
      </c>
      <c r="D497" s="26"/>
      <c r="E497" s="26" t="s">
        <v>2373</v>
      </c>
      <c r="F497" s="26"/>
      <c r="G497" s="26"/>
      <c r="H497" s="26"/>
      <c r="I497" s="26"/>
      <c r="J497" s="26"/>
      <c r="K497" s="31" t="s">
        <v>4847</v>
      </c>
      <c r="L497" s="31" t="s">
        <v>4847</v>
      </c>
      <c r="M497" s="31" t="s">
        <v>4847</v>
      </c>
      <c r="N497" s="32"/>
      <c r="O497" s="32"/>
      <c r="P497" s="32"/>
      <c r="Q497" s="31" t="s">
        <v>4847</v>
      </c>
      <c r="R497" s="31" t="s">
        <v>4847</v>
      </c>
      <c r="S497" s="31" t="s">
        <v>4847</v>
      </c>
      <c r="T497" s="32"/>
      <c r="U497" s="32"/>
      <c r="V497" s="32"/>
      <c r="W497" s="27"/>
      <c r="X497"/>
      <c r="Y497"/>
      <c r="Z497"/>
      <c r="AA497"/>
      <c r="AB497"/>
    </row>
    <row r="498" spans="1:28" ht="15" customHeight="1" x14ac:dyDescent="0.3">
      <c r="A498" s="25" t="s">
        <v>2371</v>
      </c>
      <c r="B498" s="26" t="s">
        <v>2374</v>
      </c>
      <c r="C498" s="26" t="s">
        <v>2375</v>
      </c>
      <c r="D498" s="26" t="s">
        <v>117</v>
      </c>
      <c r="E498" s="26" t="s">
        <v>2376</v>
      </c>
      <c r="F498" s="26" t="s">
        <v>2377</v>
      </c>
      <c r="G498" s="26" t="s">
        <v>178</v>
      </c>
      <c r="H498" s="26" t="s">
        <v>2378</v>
      </c>
      <c r="I498" s="26" t="s">
        <v>2379</v>
      </c>
      <c r="J498" s="26"/>
      <c r="K498" s="31" t="s">
        <v>4854</v>
      </c>
      <c r="L498" s="31" t="s">
        <v>4847</v>
      </c>
      <c r="M498" s="31" t="s">
        <v>4847</v>
      </c>
      <c r="N498" s="32"/>
      <c r="O498" s="32" t="s">
        <v>123</v>
      </c>
      <c r="P498" s="32" t="s">
        <v>123</v>
      </c>
      <c r="Q498" s="31" t="s">
        <v>1044</v>
      </c>
      <c r="R498" s="31" t="s">
        <v>4847</v>
      </c>
      <c r="S498" s="31" t="s">
        <v>4847</v>
      </c>
      <c r="T498" s="32"/>
      <c r="U498" s="32" t="s">
        <v>123</v>
      </c>
      <c r="V498" s="32" t="s">
        <v>123</v>
      </c>
      <c r="W498" s="27"/>
      <c r="X498"/>
      <c r="Y498"/>
      <c r="Z498"/>
      <c r="AA498"/>
      <c r="AB498"/>
    </row>
    <row r="499" spans="1:28" ht="15" customHeight="1" x14ac:dyDescent="0.3">
      <c r="A499" s="25" t="s">
        <v>2380</v>
      </c>
      <c r="B499" s="26"/>
      <c r="C499" s="26" t="s">
        <v>2381</v>
      </c>
      <c r="D499" s="26"/>
      <c r="E499" s="26" t="s">
        <v>2382</v>
      </c>
      <c r="F499" s="26"/>
      <c r="G499" s="26"/>
      <c r="H499" s="26"/>
      <c r="I499" s="26"/>
      <c r="J499" s="26"/>
      <c r="K499" s="31" t="s">
        <v>4847</v>
      </c>
      <c r="L499" s="31" t="s">
        <v>4847</v>
      </c>
      <c r="M499" s="31" t="s">
        <v>4847</v>
      </c>
      <c r="N499" s="32"/>
      <c r="O499" s="32"/>
      <c r="P499" s="32"/>
      <c r="Q499" s="31" t="s">
        <v>4847</v>
      </c>
      <c r="R499" s="31" t="s">
        <v>4847</v>
      </c>
      <c r="S499" s="31" t="s">
        <v>4847</v>
      </c>
      <c r="T499" s="32"/>
      <c r="U499" s="32"/>
      <c r="V499" s="32"/>
      <c r="W499" s="27"/>
      <c r="X499"/>
      <c r="Y499"/>
      <c r="Z499"/>
      <c r="AA499"/>
      <c r="AB499"/>
    </row>
    <row r="500" spans="1:28" ht="15" customHeight="1" x14ac:dyDescent="0.3">
      <c r="A500" s="25" t="s">
        <v>2383</v>
      </c>
      <c r="B500" s="26"/>
      <c r="C500" s="26" t="s">
        <v>2384</v>
      </c>
      <c r="D500" s="26"/>
      <c r="E500" s="26" t="s">
        <v>2385</v>
      </c>
      <c r="F500" s="26"/>
      <c r="G500" s="26"/>
      <c r="H500" s="26"/>
      <c r="I500" s="26"/>
      <c r="J500" s="26"/>
      <c r="K500" s="31" t="s">
        <v>4847</v>
      </c>
      <c r="L500" s="31" t="s">
        <v>4847</v>
      </c>
      <c r="M500" s="31" t="s">
        <v>4847</v>
      </c>
      <c r="N500" s="32"/>
      <c r="O500" s="32"/>
      <c r="P500" s="32"/>
      <c r="Q500" s="31" t="s">
        <v>4847</v>
      </c>
      <c r="R500" s="31" t="s">
        <v>4847</v>
      </c>
      <c r="S500" s="31" t="s">
        <v>4847</v>
      </c>
      <c r="T500" s="32"/>
      <c r="U500" s="32"/>
      <c r="V500" s="32"/>
      <c r="W500" s="27"/>
      <c r="X500"/>
      <c r="Y500"/>
      <c r="Z500"/>
      <c r="AA500"/>
      <c r="AB500"/>
    </row>
    <row r="501" spans="1:28" ht="15" customHeight="1" x14ac:dyDescent="0.3">
      <c r="A501" s="25" t="s">
        <v>2383</v>
      </c>
      <c r="B501" s="26" t="s">
        <v>2386</v>
      </c>
      <c r="C501" s="26" t="s">
        <v>2387</v>
      </c>
      <c r="D501" s="26" t="s">
        <v>117</v>
      </c>
      <c r="E501" s="26" t="s">
        <v>2388</v>
      </c>
      <c r="F501" s="26" t="s">
        <v>2389</v>
      </c>
      <c r="G501" s="26" t="s">
        <v>2390</v>
      </c>
      <c r="H501" s="26" t="s">
        <v>2391</v>
      </c>
      <c r="I501" s="26" t="s">
        <v>2392</v>
      </c>
      <c r="J501" s="26"/>
      <c r="K501" s="31" t="s">
        <v>4881</v>
      </c>
      <c r="L501" s="31" t="s">
        <v>4847</v>
      </c>
      <c r="M501" s="31" t="s">
        <v>4847</v>
      </c>
      <c r="N501" s="32"/>
      <c r="O501" s="32" t="s">
        <v>123</v>
      </c>
      <c r="P501" s="32" t="s">
        <v>123</v>
      </c>
      <c r="Q501" s="31" t="s">
        <v>4867</v>
      </c>
      <c r="R501" s="31" t="s">
        <v>4847</v>
      </c>
      <c r="S501" s="31" t="s">
        <v>4847</v>
      </c>
      <c r="T501" s="32"/>
      <c r="U501" s="32" t="s">
        <v>123</v>
      </c>
      <c r="V501" s="32" t="s">
        <v>123</v>
      </c>
      <c r="W501" s="27"/>
      <c r="X501"/>
      <c r="Y501"/>
      <c r="Z501"/>
      <c r="AA501"/>
      <c r="AB501"/>
    </row>
    <row r="502" spans="1:28" ht="15" customHeight="1" x14ac:dyDescent="0.3">
      <c r="A502" s="25" t="s">
        <v>2383</v>
      </c>
      <c r="B502" s="26" t="s">
        <v>2393</v>
      </c>
      <c r="C502" s="26" t="s">
        <v>2394</v>
      </c>
      <c r="D502" s="26" t="s">
        <v>117</v>
      </c>
      <c r="E502" s="26" t="s">
        <v>2395</v>
      </c>
      <c r="F502" s="26" t="s">
        <v>2389</v>
      </c>
      <c r="G502" s="26" t="s">
        <v>2390</v>
      </c>
      <c r="H502" s="26" t="s">
        <v>2396</v>
      </c>
      <c r="I502" s="26" t="s">
        <v>2397</v>
      </c>
      <c r="J502" s="26"/>
      <c r="K502" s="31" t="s">
        <v>4881</v>
      </c>
      <c r="L502" s="31" t="s">
        <v>4847</v>
      </c>
      <c r="M502" s="31" t="s">
        <v>4847</v>
      </c>
      <c r="N502" s="32"/>
      <c r="O502" s="32" t="s">
        <v>123</v>
      </c>
      <c r="P502" s="32" t="s">
        <v>123</v>
      </c>
      <c r="Q502" s="31" t="s">
        <v>4867</v>
      </c>
      <c r="R502" s="31" t="s">
        <v>4847</v>
      </c>
      <c r="S502" s="31" t="s">
        <v>4847</v>
      </c>
      <c r="T502" s="32"/>
      <c r="U502" s="32" t="s">
        <v>123</v>
      </c>
      <c r="V502" s="32" t="s">
        <v>123</v>
      </c>
      <c r="W502" s="27"/>
      <c r="X502"/>
      <c r="Y502"/>
      <c r="Z502"/>
      <c r="AA502"/>
      <c r="AB502"/>
    </row>
    <row r="503" spans="1:28" ht="15" customHeight="1" x14ac:dyDescent="0.3">
      <c r="A503" s="25" t="s">
        <v>2398</v>
      </c>
      <c r="B503" s="26"/>
      <c r="C503" s="26" t="s">
        <v>2399</v>
      </c>
      <c r="D503" s="26"/>
      <c r="E503" s="26" t="s">
        <v>2368</v>
      </c>
      <c r="F503" s="26"/>
      <c r="G503" s="26"/>
      <c r="H503" s="26"/>
      <c r="I503" s="26"/>
      <c r="J503" s="26"/>
      <c r="K503" s="31" t="s">
        <v>4847</v>
      </c>
      <c r="L503" s="31" t="s">
        <v>4847</v>
      </c>
      <c r="M503" s="31" t="s">
        <v>4847</v>
      </c>
      <c r="N503" s="32"/>
      <c r="O503" s="32"/>
      <c r="P503" s="32"/>
      <c r="Q503" s="31" t="s">
        <v>4847</v>
      </c>
      <c r="R503" s="31" t="s">
        <v>4847</v>
      </c>
      <c r="S503" s="31" t="s">
        <v>4847</v>
      </c>
      <c r="T503" s="32"/>
      <c r="U503" s="32"/>
      <c r="V503" s="32"/>
      <c r="W503" s="27"/>
      <c r="X503"/>
      <c r="Y503"/>
      <c r="Z503"/>
      <c r="AA503"/>
      <c r="AB503"/>
    </row>
    <row r="504" spans="1:28" ht="15" customHeight="1" x14ac:dyDescent="0.3">
      <c r="A504" s="25" t="s">
        <v>2400</v>
      </c>
      <c r="B504" s="26"/>
      <c r="C504" s="26" t="s">
        <v>2401</v>
      </c>
      <c r="D504" s="26"/>
      <c r="E504" s="26" t="s">
        <v>2402</v>
      </c>
      <c r="F504" s="26"/>
      <c r="G504" s="26"/>
      <c r="H504" s="26"/>
      <c r="I504" s="26"/>
      <c r="J504" s="26"/>
      <c r="K504" s="31" t="s">
        <v>4847</v>
      </c>
      <c r="L504" s="31" t="s">
        <v>4847</v>
      </c>
      <c r="M504" s="31" t="s">
        <v>4847</v>
      </c>
      <c r="N504" s="32"/>
      <c r="O504" s="32"/>
      <c r="P504" s="32"/>
      <c r="Q504" s="31" t="s">
        <v>4847</v>
      </c>
      <c r="R504" s="31" t="s">
        <v>4847</v>
      </c>
      <c r="S504" s="31" t="s">
        <v>4847</v>
      </c>
      <c r="T504" s="32"/>
      <c r="U504" s="32"/>
      <c r="V504" s="32"/>
      <c r="W504" s="27"/>
      <c r="X504"/>
      <c r="Y504"/>
      <c r="Z504"/>
      <c r="AA504"/>
      <c r="AB504"/>
    </row>
    <row r="505" spans="1:28" ht="15" customHeight="1" x14ac:dyDescent="0.3">
      <c r="A505" s="25" t="s">
        <v>2400</v>
      </c>
      <c r="B505" s="26" t="s">
        <v>2403</v>
      </c>
      <c r="C505" s="26" t="s">
        <v>2404</v>
      </c>
      <c r="D505" s="26" t="s">
        <v>117</v>
      </c>
      <c r="E505" s="26" t="s">
        <v>2405</v>
      </c>
      <c r="F505" s="26" t="s">
        <v>2406</v>
      </c>
      <c r="G505" s="26" t="s">
        <v>2407</v>
      </c>
      <c r="H505" s="26" t="s">
        <v>2408</v>
      </c>
      <c r="I505" s="26" t="s">
        <v>2409</v>
      </c>
      <c r="J505" s="26"/>
      <c r="K505" s="31" t="s">
        <v>1082</v>
      </c>
      <c r="L505" s="31" t="s">
        <v>4881</v>
      </c>
      <c r="M505" s="31" t="s">
        <v>4847</v>
      </c>
      <c r="N505" s="32"/>
      <c r="O505" s="32" t="s">
        <v>123</v>
      </c>
      <c r="P505" s="32" t="s">
        <v>123</v>
      </c>
      <c r="Q505" s="31" t="s">
        <v>4892</v>
      </c>
      <c r="R505" s="31" t="s">
        <v>4867</v>
      </c>
      <c r="S505" s="31" t="s">
        <v>4847</v>
      </c>
      <c r="T505" s="32"/>
      <c r="U505" s="32" t="s">
        <v>123</v>
      </c>
      <c r="V505" s="32" t="s">
        <v>123</v>
      </c>
      <c r="W505" s="27"/>
      <c r="X505"/>
      <c r="Y505"/>
      <c r="Z505"/>
      <c r="AA505"/>
      <c r="AB505"/>
    </row>
    <row r="506" spans="1:28" ht="15" customHeight="1" x14ac:dyDescent="0.3">
      <c r="A506" s="25" t="s">
        <v>2410</v>
      </c>
      <c r="B506" s="26"/>
      <c r="C506" s="26" t="s">
        <v>2411</v>
      </c>
      <c r="D506" s="26"/>
      <c r="E506" s="26" t="s">
        <v>2412</v>
      </c>
      <c r="F506" s="26"/>
      <c r="G506" s="26"/>
      <c r="H506" s="26"/>
      <c r="I506" s="26"/>
      <c r="J506" s="26"/>
      <c r="K506" s="31" t="s">
        <v>4847</v>
      </c>
      <c r="L506" s="31" t="s">
        <v>4847</v>
      </c>
      <c r="M506" s="31" t="s">
        <v>4847</v>
      </c>
      <c r="N506" s="32"/>
      <c r="O506" s="32"/>
      <c r="P506" s="32"/>
      <c r="Q506" s="31" t="s">
        <v>4847</v>
      </c>
      <c r="R506" s="31" t="s">
        <v>4847</v>
      </c>
      <c r="S506" s="31" t="s">
        <v>4847</v>
      </c>
      <c r="T506" s="32"/>
      <c r="U506" s="32"/>
      <c r="V506" s="32"/>
      <c r="W506" s="27"/>
      <c r="X506"/>
      <c r="Y506"/>
      <c r="Z506"/>
      <c r="AA506"/>
      <c r="AB506"/>
    </row>
    <row r="507" spans="1:28" ht="15" customHeight="1" x14ac:dyDescent="0.3">
      <c r="A507" s="25" t="s">
        <v>2413</v>
      </c>
      <c r="B507" s="26"/>
      <c r="C507" s="26" t="s">
        <v>2414</v>
      </c>
      <c r="D507" s="26"/>
      <c r="E507" s="26" t="s">
        <v>2368</v>
      </c>
      <c r="F507" s="26"/>
      <c r="G507" s="26"/>
      <c r="H507" s="26"/>
      <c r="I507" s="26"/>
      <c r="J507" s="26"/>
      <c r="K507" s="31" t="s">
        <v>4847</v>
      </c>
      <c r="L507" s="31" t="s">
        <v>4847</v>
      </c>
      <c r="M507" s="31" t="s">
        <v>4847</v>
      </c>
      <c r="N507" s="32"/>
      <c r="O507" s="32"/>
      <c r="P507" s="32"/>
      <c r="Q507" s="31" t="s">
        <v>4847</v>
      </c>
      <c r="R507" s="31" t="s">
        <v>4847</v>
      </c>
      <c r="S507" s="31" t="s">
        <v>4847</v>
      </c>
      <c r="T507" s="32"/>
      <c r="U507" s="32"/>
      <c r="V507" s="32"/>
      <c r="W507" s="27"/>
      <c r="X507"/>
      <c r="Y507"/>
      <c r="Z507"/>
      <c r="AA507"/>
      <c r="AB507"/>
    </row>
    <row r="508" spans="1:28" ht="15" customHeight="1" x14ac:dyDescent="0.3">
      <c r="A508" s="25" t="s">
        <v>2415</v>
      </c>
      <c r="B508" s="26"/>
      <c r="C508" s="26" t="s">
        <v>2416</v>
      </c>
      <c r="D508" s="26"/>
      <c r="E508" s="26" t="s">
        <v>2368</v>
      </c>
      <c r="F508" s="26"/>
      <c r="G508" s="26"/>
      <c r="H508" s="26"/>
      <c r="I508" s="26"/>
      <c r="J508" s="26"/>
      <c r="K508" s="31" t="s">
        <v>4847</v>
      </c>
      <c r="L508" s="31" t="s">
        <v>4847</v>
      </c>
      <c r="M508" s="31" t="s">
        <v>4847</v>
      </c>
      <c r="N508" s="32"/>
      <c r="O508" s="32"/>
      <c r="P508" s="32"/>
      <c r="Q508" s="31" t="s">
        <v>4847</v>
      </c>
      <c r="R508" s="31" t="s">
        <v>4847</v>
      </c>
      <c r="S508" s="31" t="s">
        <v>4847</v>
      </c>
      <c r="T508" s="32"/>
      <c r="U508" s="32"/>
      <c r="V508" s="32"/>
      <c r="W508" s="27"/>
      <c r="X508"/>
      <c r="Y508"/>
      <c r="Z508"/>
      <c r="AA508"/>
      <c r="AB508"/>
    </row>
    <row r="509" spans="1:28" ht="15" customHeight="1" x14ac:dyDescent="0.3">
      <c r="A509" s="25" t="s">
        <v>2417</v>
      </c>
      <c r="B509" s="26"/>
      <c r="C509" s="26" t="s">
        <v>2418</v>
      </c>
      <c r="D509" s="26"/>
      <c r="E509" s="26" t="s">
        <v>2419</v>
      </c>
      <c r="F509" s="26"/>
      <c r="G509" s="26"/>
      <c r="H509" s="26"/>
      <c r="I509" s="26"/>
      <c r="J509" s="26"/>
      <c r="K509" s="31" t="s">
        <v>4847</v>
      </c>
      <c r="L509" s="31" t="s">
        <v>4847</v>
      </c>
      <c r="M509" s="31" t="s">
        <v>4847</v>
      </c>
      <c r="N509" s="32"/>
      <c r="O509" s="32"/>
      <c r="P509" s="32"/>
      <c r="Q509" s="31" t="s">
        <v>4847</v>
      </c>
      <c r="R509" s="31" t="s">
        <v>4847</v>
      </c>
      <c r="S509" s="31" t="s">
        <v>4847</v>
      </c>
      <c r="T509" s="32"/>
      <c r="U509" s="32"/>
      <c r="V509" s="32"/>
      <c r="W509" s="27"/>
      <c r="X509"/>
      <c r="Y509"/>
      <c r="Z509"/>
      <c r="AA509"/>
      <c r="AB509"/>
    </row>
    <row r="510" spans="1:28" ht="15" customHeight="1" x14ac:dyDescent="0.3">
      <c r="A510" s="25" t="s">
        <v>2417</v>
      </c>
      <c r="B510" s="26" t="s">
        <v>2420</v>
      </c>
      <c r="C510" s="26" t="s">
        <v>2421</v>
      </c>
      <c r="D510" s="26" t="s">
        <v>117</v>
      </c>
      <c r="E510" s="26" t="s">
        <v>2422</v>
      </c>
      <c r="F510" s="26" t="s">
        <v>2423</v>
      </c>
      <c r="G510" s="26" t="s">
        <v>178</v>
      </c>
      <c r="H510" s="26" t="s">
        <v>2424</v>
      </c>
      <c r="I510" s="26" t="s">
        <v>2425</v>
      </c>
      <c r="J510" s="26"/>
      <c r="K510" s="31" t="s">
        <v>4881</v>
      </c>
      <c r="L510" s="31" t="s">
        <v>4895</v>
      </c>
      <c r="M510" s="31" t="s">
        <v>4847</v>
      </c>
      <c r="N510" s="32"/>
      <c r="O510" s="32" t="s">
        <v>123</v>
      </c>
      <c r="P510" s="32" t="s">
        <v>123</v>
      </c>
      <c r="Q510" s="31" t="s">
        <v>4883</v>
      </c>
      <c r="R510" s="31" t="s">
        <v>4847</v>
      </c>
      <c r="S510" s="31" t="s">
        <v>4847</v>
      </c>
      <c r="T510" s="32"/>
      <c r="U510" s="32" t="s">
        <v>123</v>
      </c>
      <c r="V510" s="32" t="s">
        <v>123</v>
      </c>
      <c r="W510" s="27" t="s">
        <v>2426</v>
      </c>
      <c r="X510"/>
      <c r="Y510"/>
      <c r="Z510"/>
      <c r="AA510"/>
      <c r="AB510"/>
    </row>
    <row r="511" spans="1:28" ht="15" customHeight="1" x14ac:dyDescent="0.3">
      <c r="A511" s="25" t="s">
        <v>2417</v>
      </c>
      <c r="B511" s="26" t="s">
        <v>2427</v>
      </c>
      <c r="C511" s="26" t="s">
        <v>2428</v>
      </c>
      <c r="D511" s="26" t="s">
        <v>117</v>
      </c>
      <c r="E511" s="26" t="s">
        <v>2429</v>
      </c>
      <c r="F511" s="26" t="s">
        <v>2423</v>
      </c>
      <c r="G511" s="26" t="s">
        <v>178</v>
      </c>
      <c r="H511" s="26" t="s">
        <v>2430</v>
      </c>
      <c r="I511" s="26" t="s">
        <v>2431</v>
      </c>
      <c r="J511" s="26"/>
      <c r="K511" s="31" t="s">
        <v>4881</v>
      </c>
      <c r="L511" s="31" t="s">
        <v>4895</v>
      </c>
      <c r="M511" s="31" t="s">
        <v>4847</v>
      </c>
      <c r="N511" s="32"/>
      <c r="O511" s="32" t="s">
        <v>123</v>
      </c>
      <c r="P511" s="32" t="s">
        <v>123</v>
      </c>
      <c r="Q511" s="31" t="s">
        <v>4883</v>
      </c>
      <c r="R511" s="31" t="s">
        <v>4847</v>
      </c>
      <c r="S511" s="31" t="s">
        <v>4847</v>
      </c>
      <c r="T511" s="32"/>
      <c r="U511" s="32" t="s">
        <v>123</v>
      </c>
      <c r="V511" s="32" t="s">
        <v>123</v>
      </c>
      <c r="W511" s="27" t="s">
        <v>2426</v>
      </c>
      <c r="X511"/>
      <c r="Y511"/>
      <c r="Z511"/>
      <c r="AA511"/>
      <c r="AB511"/>
    </row>
    <row r="512" spans="1:28" ht="15" customHeight="1" x14ac:dyDescent="0.3">
      <c r="A512" s="25" t="s">
        <v>2417</v>
      </c>
      <c r="B512" s="26" t="s">
        <v>2432</v>
      </c>
      <c r="C512" s="26" t="s">
        <v>2433</v>
      </c>
      <c r="D512" s="26" t="s">
        <v>117</v>
      </c>
      <c r="E512" s="26" t="s">
        <v>2434</v>
      </c>
      <c r="F512" s="26" t="s">
        <v>2423</v>
      </c>
      <c r="G512" s="26" t="s">
        <v>178</v>
      </c>
      <c r="H512" s="26" t="s">
        <v>2435</v>
      </c>
      <c r="I512" s="26" t="s">
        <v>2436</v>
      </c>
      <c r="J512" s="26"/>
      <c r="K512" s="31" t="s">
        <v>4881</v>
      </c>
      <c r="L512" s="31" t="s">
        <v>4895</v>
      </c>
      <c r="M512" s="31" t="s">
        <v>4847</v>
      </c>
      <c r="N512" s="32"/>
      <c r="O512" s="32" t="s">
        <v>123</v>
      </c>
      <c r="P512" s="32" t="s">
        <v>123</v>
      </c>
      <c r="Q512" s="31" t="s">
        <v>4883</v>
      </c>
      <c r="R512" s="31" t="s">
        <v>4847</v>
      </c>
      <c r="S512" s="31" t="s">
        <v>4847</v>
      </c>
      <c r="T512" s="32"/>
      <c r="U512" s="32" t="s">
        <v>123</v>
      </c>
      <c r="V512" s="32" t="s">
        <v>123</v>
      </c>
      <c r="W512" s="27" t="s">
        <v>2426</v>
      </c>
      <c r="X512"/>
      <c r="Y512"/>
      <c r="Z512"/>
      <c r="AA512"/>
      <c r="AB512"/>
    </row>
    <row r="513" spans="1:28" ht="15" customHeight="1" x14ac:dyDescent="0.3">
      <c r="A513" s="25" t="s">
        <v>2437</v>
      </c>
      <c r="B513" s="26"/>
      <c r="C513" s="26" t="s">
        <v>2438</v>
      </c>
      <c r="D513" s="26"/>
      <c r="E513" s="26" t="s">
        <v>2368</v>
      </c>
      <c r="F513" s="26"/>
      <c r="G513" s="26"/>
      <c r="H513" s="26"/>
      <c r="I513" s="26"/>
      <c r="J513" s="26"/>
      <c r="K513" s="31" t="s">
        <v>4847</v>
      </c>
      <c r="L513" s="31" t="s">
        <v>4847</v>
      </c>
      <c r="M513" s="31" t="s">
        <v>4847</v>
      </c>
      <c r="N513" s="32"/>
      <c r="O513" s="32"/>
      <c r="P513" s="32"/>
      <c r="Q513" s="31" t="s">
        <v>4847</v>
      </c>
      <c r="R513" s="31" t="s">
        <v>4847</v>
      </c>
      <c r="S513" s="31" t="s">
        <v>4847</v>
      </c>
      <c r="T513" s="32"/>
      <c r="U513" s="32"/>
      <c r="V513" s="32"/>
      <c r="W513" s="27"/>
      <c r="X513"/>
      <c r="Y513"/>
      <c r="Z513"/>
      <c r="AA513"/>
      <c r="AB513"/>
    </row>
    <row r="514" spans="1:28" ht="15" customHeight="1" x14ac:dyDescent="0.3">
      <c r="A514" s="25" t="s">
        <v>2439</v>
      </c>
      <c r="B514" s="26"/>
      <c r="C514" s="26" t="s">
        <v>2440</v>
      </c>
      <c r="D514" s="26"/>
      <c r="E514" s="26" t="s">
        <v>2441</v>
      </c>
      <c r="F514" s="26"/>
      <c r="G514" s="26"/>
      <c r="H514" s="26"/>
      <c r="I514" s="26"/>
      <c r="J514" s="26"/>
      <c r="K514" s="31" t="s">
        <v>4847</v>
      </c>
      <c r="L514" s="31" t="s">
        <v>4847</v>
      </c>
      <c r="M514" s="31" t="s">
        <v>4847</v>
      </c>
      <c r="N514" s="32"/>
      <c r="O514" s="32"/>
      <c r="P514" s="32"/>
      <c r="Q514" s="31" t="s">
        <v>4847</v>
      </c>
      <c r="R514" s="31" t="s">
        <v>4847</v>
      </c>
      <c r="S514" s="31" t="s">
        <v>4847</v>
      </c>
      <c r="T514" s="32"/>
      <c r="U514" s="32"/>
      <c r="V514" s="32"/>
      <c r="W514" s="27"/>
      <c r="X514"/>
      <c r="Y514"/>
      <c r="Z514"/>
      <c r="AA514"/>
      <c r="AB514"/>
    </row>
    <row r="515" spans="1:28" ht="15" customHeight="1" x14ac:dyDescent="0.3">
      <c r="A515" s="25" t="s">
        <v>2442</v>
      </c>
      <c r="B515" s="26"/>
      <c r="C515" s="26" t="s">
        <v>2443</v>
      </c>
      <c r="D515" s="26"/>
      <c r="E515" s="26" t="s">
        <v>2444</v>
      </c>
      <c r="F515" s="26"/>
      <c r="G515" s="26"/>
      <c r="H515" s="26"/>
      <c r="I515" s="26"/>
      <c r="J515" s="26"/>
      <c r="K515" s="31" t="s">
        <v>4847</v>
      </c>
      <c r="L515" s="31" t="s">
        <v>4847</v>
      </c>
      <c r="M515" s="31" t="s">
        <v>4847</v>
      </c>
      <c r="N515" s="32"/>
      <c r="O515" s="32"/>
      <c r="P515" s="32"/>
      <c r="Q515" s="31" t="s">
        <v>4847</v>
      </c>
      <c r="R515" s="31" t="s">
        <v>4847</v>
      </c>
      <c r="S515" s="31" t="s">
        <v>4847</v>
      </c>
      <c r="T515" s="32"/>
      <c r="U515" s="32"/>
      <c r="V515" s="32"/>
      <c r="W515" s="27"/>
      <c r="X515"/>
      <c r="Y515"/>
      <c r="Z515"/>
      <c r="AA515"/>
      <c r="AB515"/>
    </row>
    <row r="516" spans="1:28" ht="15" customHeight="1" x14ac:dyDescent="0.3">
      <c r="A516" s="25" t="s">
        <v>2442</v>
      </c>
      <c r="B516" s="26" t="s">
        <v>2445</v>
      </c>
      <c r="C516" s="26" t="s">
        <v>2446</v>
      </c>
      <c r="D516" s="26" t="s">
        <v>117</v>
      </c>
      <c r="E516" s="26" t="s">
        <v>2447</v>
      </c>
      <c r="F516" s="26" t="s">
        <v>2448</v>
      </c>
      <c r="G516" s="26" t="s">
        <v>2449</v>
      </c>
      <c r="H516" s="26" t="s">
        <v>2450</v>
      </c>
      <c r="I516" s="26" t="s">
        <v>2451</v>
      </c>
      <c r="J516" s="26"/>
      <c r="K516" s="31" t="s">
        <v>4897</v>
      </c>
      <c r="L516" s="31" t="s">
        <v>4881</v>
      </c>
      <c r="M516" s="31" t="s">
        <v>4847</v>
      </c>
      <c r="N516" s="32"/>
      <c r="O516" s="32" t="s">
        <v>123</v>
      </c>
      <c r="P516" s="32" t="s">
        <v>123</v>
      </c>
      <c r="Q516" s="31" t="s">
        <v>4896</v>
      </c>
      <c r="R516" s="31" t="s">
        <v>4847</v>
      </c>
      <c r="S516" s="31" t="s">
        <v>4847</v>
      </c>
      <c r="T516" s="32" t="s">
        <v>123</v>
      </c>
      <c r="U516" s="32" t="s">
        <v>123</v>
      </c>
      <c r="V516" s="32" t="s">
        <v>123</v>
      </c>
      <c r="W516" s="27"/>
      <c r="X516"/>
      <c r="Y516"/>
      <c r="Z516"/>
      <c r="AA516"/>
      <c r="AB516"/>
    </row>
    <row r="517" spans="1:28" ht="15" customHeight="1" x14ac:dyDescent="0.3">
      <c r="A517" s="25" t="s">
        <v>2442</v>
      </c>
      <c r="B517" s="26" t="s">
        <v>2452</v>
      </c>
      <c r="C517" s="26" t="s">
        <v>2453</v>
      </c>
      <c r="D517" s="26" t="s">
        <v>117</v>
      </c>
      <c r="E517" s="26" t="s">
        <v>2454</v>
      </c>
      <c r="F517" s="26" t="s">
        <v>2455</v>
      </c>
      <c r="G517" s="26" t="s">
        <v>2456</v>
      </c>
      <c r="H517" s="26" t="s">
        <v>2457</v>
      </c>
      <c r="I517" s="26" t="s">
        <v>2458</v>
      </c>
      <c r="J517" s="26"/>
      <c r="K517" s="31" t="s">
        <v>4881</v>
      </c>
      <c r="L517" s="31" t="s">
        <v>4895</v>
      </c>
      <c r="M517" s="31" t="s">
        <v>4847</v>
      </c>
      <c r="N517" s="32"/>
      <c r="O517" s="32" t="s">
        <v>123</v>
      </c>
      <c r="P517" s="32" t="s">
        <v>123</v>
      </c>
      <c r="Q517" s="31" t="s">
        <v>4883</v>
      </c>
      <c r="R517" s="31" t="s">
        <v>4847</v>
      </c>
      <c r="S517" s="31" t="s">
        <v>4847</v>
      </c>
      <c r="T517" s="32"/>
      <c r="U517" s="32" t="s">
        <v>123</v>
      </c>
      <c r="V517" s="32" t="s">
        <v>123</v>
      </c>
      <c r="W517" s="27"/>
      <c r="X517"/>
      <c r="Y517"/>
      <c r="Z517"/>
      <c r="AA517"/>
      <c r="AB517"/>
    </row>
    <row r="518" spans="1:28" ht="15" customHeight="1" x14ac:dyDescent="0.3">
      <c r="A518" s="25" t="s">
        <v>2459</v>
      </c>
      <c r="B518" s="26"/>
      <c r="C518" s="26" t="s">
        <v>2460</v>
      </c>
      <c r="D518" s="26"/>
      <c r="E518" s="26" t="s">
        <v>2461</v>
      </c>
      <c r="F518" s="26"/>
      <c r="G518" s="26"/>
      <c r="H518" s="26"/>
      <c r="I518" s="26"/>
      <c r="J518" s="26"/>
      <c r="K518" s="31" t="s">
        <v>4847</v>
      </c>
      <c r="L518" s="31" t="s">
        <v>4847</v>
      </c>
      <c r="M518" s="31" t="s">
        <v>4847</v>
      </c>
      <c r="N518" s="32"/>
      <c r="O518" s="32"/>
      <c r="P518" s="32"/>
      <c r="Q518" s="31" t="s">
        <v>4847</v>
      </c>
      <c r="R518" s="31" t="s">
        <v>4847</v>
      </c>
      <c r="S518" s="31" t="s">
        <v>4847</v>
      </c>
      <c r="T518" s="32"/>
      <c r="U518" s="32"/>
      <c r="V518" s="32"/>
      <c r="W518" s="27"/>
      <c r="X518"/>
      <c r="Y518"/>
      <c r="Z518"/>
      <c r="AA518"/>
      <c r="AB518"/>
    </row>
    <row r="519" spans="1:28" ht="15" customHeight="1" x14ac:dyDescent="0.3">
      <c r="A519" s="25" t="s">
        <v>2462</v>
      </c>
      <c r="B519" s="26"/>
      <c r="C519" s="26" t="s">
        <v>2463</v>
      </c>
      <c r="D519" s="26"/>
      <c r="E519" s="26" t="s">
        <v>2368</v>
      </c>
      <c r="F519" s="26"/>
      <c r="G519" s="26"/>
      <c r="H519" s="26"/>
      <c r="I519" s="26"/>
      <c r="J519" s="26"/>
      <c r="K519" s="31" t="s">
        <v>4847</v>
      </c>
      <c r="L519" s="31" t="s">
        <v>4847</v>
      </c>
      <c r="M519" s="31" t="s">
        <v>4847</v>
      </c>
      <c r="N519" s="32"/>
      <c r="O519" s="32"/>
      <c r="P519" s="32"/>
      <c r="Q519" s="31" t="s">
        <v>4847</v>
      </c>
      <c r="R519" s="31" t="s">
        <v>4847</v>
      </c>
      <c r="S519" s="31" t="s">
        <v>4847</v>
      </c>
      <c r="T519" s="32"/>
      <c r="U519" s="32"/>
      <c r="V519" s="32"/>
      <c r="W519" s="27"/>
      <c r="X519"/>
      <c r="Y519"/>
      <c r="Z519"/>
      <c r="AA519"/>
      <c r="AB519"/>
    </row>
    <row r="520" spans="1:28" ht="15" customHeight="1" x14ac:dyDescent="0.3">
      <c r="A520" s="25" t="s">
        <v>2464</v>
      </c>
      <c r="B520" s="26"/>
      <c r="C520" s="26" t="s">
        <v>2465</v>
      </c>
      <c r="D520" s="26"/>
      <c r="E520" s="26" t="s">
        <v>2466</v>
      </c>
      <c r="F520" s="26"/>
      <c r="G520" s="26"/>
      <c r="H520" s="26"/>
      <c r="I520" s="26"/>
      <c r="J520" s="26"/>
      <c r="K520" s="31" t="s">
        <v>4847</v>
      </c>
      <c r="L520" s="31" t="s">
        <v>4847</v>
      </c>
      <c r="M520" s="31" t="s">
        <v>4847</v>
      </c>
      <c r="N520" s="32"/>
      <c r="O520" s="32"/>
      <c r="P520" s="32"/>
      <c r="Q520" s="31" t="s">
        <v>4847</v>
      </c>
      <c r="R520" s="31" t="s">
        <v>4847</v>
      </c>
      <c r="S520" s="31" t="s">
        <v>4847</v>
      </c>
      <c r="T520" s="32"/>
      <c r="U520" s="32"/>
      <c r="V520" s="32"/>
      <c r="W520" s="27"/>
      <c r="X520"/>
      <c r="Y520"/>
      <c r="Z520"/>
      <c r="AA520"/>
      <c r="AB520"/>
    </row>
    <row r="521" spans="1:28" ht="15" customHeight="1" x14ac:dyDescent="0.3">
      <c r="A521" s="25" t="s">
        <v>2467</v>
      </c>
      <c r="B521" s="26"/>
      <c r="C521" s="26" t="s">
        <v>2381</v>
      </c>
      <c r="D521" s="26"/>
      <c r="E521" s="26" t="s">
        <v>2468</v>
      </c>
      <c r="F521" s="26"/>
      <c r="G521" s="26"/>
      <c r="H521" s="26"/>
      <c r="I521" s="26"/>
      <c r="J521" s="26"/>
      <c r="K521" s="31" t="s">
        <v>4847</v>
      </c>
      <c r="L521" s="31" t="s">
        <v>4847</v>
      </c>
      <c r="M521" s="31" t="s">
        <v>4847</v>
      </c>
      <c r="N521" s="32"/>
      <c r="O521" s="32"/>
      <c r="P521" s="32"/>
      <c r="Q521" s="31" t="s">
        <v>4847</v>
      </c>
      <c r="R521" s="31" t="s">
        <v>4847</v>
      </c>
      <c r="S521" s="31" t="s">
        <v>4847</v>
      </c>
      <c r="T521" s="32"/>
      <c r="U521" s="32"/>
      <c r="V521" s="32"/>
      <c r="W521" s="27"/>
      <c r="X521"/>
      <c r="Y521"/>
      <c r="Z521"/>
      <c r="AA521"/>
      <c r="AB521"/>
    </row>
    <row r="522" spans="1:28" ht="15" customHeight="1" x14ac:dyDescent="0.3">
      <c r="A522" s="25" t="s">
        <v>2469</v>
      </c>
      <c r="B522" s="26"/>
      <c r="C522" s="26" t="s">
        <v>2470</v>
      </c>
      <c r="D522" s="26"/>
      <c r="E522" s="26" t="s">
        <v>2471</v>
      </c>
      <c r="F522" s="26"/>
      <c r="G522" s="26"/>
      <c r="H522" s="26"/>
      <c r="I522" s="26"/>
      <c r="J522" s="26"/>
      <c r="K522" s="31" t="s">
        <v>4847</v>
      </c>
      <c r="L522" s="31" t="s">
        <v>4847</v>
      </c>
      <c r="M522" s="31" t="s">
        <v>4847</v>
      </c>
      <c r="N522" s="32"/>
      <c r="O522" s="32"/>
      <c r="P522" s="32"/>
      <c r="Q522" s="31" t="s">
        <v>4847</v>
      </c>
      <c r="R522" s="31" t="s">
        <v>4847</v>
      </c>
      <c r="S522" s="31" t="s">
        <v>4847</v>
      </c>
      <c r="T522" s="32"/>
      <c r="U522" s="32"/>
      <c r="V522" s="32"/>
      <c r="W522" s="27"/>
      <c r="X522"/>
      <c r="Y522"/>
      <c r="Z522"/>
      <c r="AA522"/>
      <c r="AB522"/>
    </row>
    <row r="523" spans="1:28" ht="15" customHeight="1" x14ac:dyDescent="0.3">
      <c r="A523" s="25" t="s">
        <v>2472</v>
      </c>
      <c r="B523" s="26"/>
      <c r="C523" s="26" t="s">
        <v>2473</v>
      </c>
      <c r="D523" s="26"/>
      <c r="E523" s="26" t="s">
        <v>2474</v>
      </c>
      <c r="F523" s="26"/>
      <c r="G523" s="26"/>
      <c r="H523" s="26"/>
      <c r="I523" s="26"/>
      <c r="J523" s="26"/>
      <c r="K523" s="31" t="s">
        <v>4847</v>
      </c>
      <c r="L523" s="31" t="s">
        <v>4847</v>
      </c>
      <c r="M523" s="31" t="s">
        <v>4847</v>
      </c>
      <c r="N523" s="32"/>
      <c r="O523" s="32"/>
      <c r="P523" s="32"/>
      <c r="Q523" s="31" t="s">
        <v>4847</v>
      </c>
      <c r="R523" s="31" t="s">
        <v>4847</v>
      </c>
      <c r="S523" s="31" t="s">
        <v>4847</v>
      </c>
      <c r="T523" s="32"/>
      <c r="U523" s="32"/>
      <c r="V523" s="32"/>
      <c r="W523" s="27"/>
      <c r="X523"/>
      <c r="Y523"/>
      <c r="Z523"/>
      <c r="AA523"/>
      <c r="AB523"/>
    </row>
    <row r="524" spans="1:28" ht="15" customHeight="1" x14ac:dyDescent="0.3">
      <c r="A524" s="25" t="s">
        <v>2475</v>
      </c>
      <c r="B524" s="26"/>
      <c r="C524" s="26" t="s">
        <v>2476</v>
      </c>
      <c r="D524" s="26"/>
      <c r="E524" s="26" t="s">
        <v>2477</v>
      </c>
      <c r="F524" s="26"/>
      <c r="G524" s="26"/>
      <c r="H524" s="26"/>
      <c r="I524" s="26"/>
      <c r="J524" s="26"/>
      <c r="K524" s="31" t="s">
        <v>4847</v>
      </c>
      <c r="L524" s="31" t="s">
        <v>4847</v>
      </c>
      <c r="M524" s="31" t="s">
        <v>4847</v>
      </c>
      <c r="N524" s="32"/>
      <c r="O524" s="32"/>
      <c r="P524" s="32"/>
      <c r="Q524" s="31" t="s">
        <v>4847</v>
      </c>
      <c r="R524" s="31" t="s">
        <v>4847</v>
      </c>
      <c r="S524" s="31" t="s">
        <v>4847</v>
      </c>
      <c r="T524" s="32"/>
      <c r="U524" s="32"/>
      <c r="V524" s="32"/>
      <c r="W524" s="27"/>
      <c r="X524"/>
      <c r="Y524"/>
      <c r="Z524"/>
      <c r="AA524"/>
      <c r="AB524"/>
    </row>
    <row r="525" spans="1:28" ht="15" customHeight="1" x14ac:dyDescent="0.3">
      <c r="A525" s="25" t="s">
        <v>2478</v>
      </c>
      <c r="B525" s="26"/>
      <c r="C525" s="26" t="s">
        <v>2479</v>
      </c>
      <c r="D525" s="26"/>
      <c r="E525" s="26" t="s">
        <v>2480</v>
      </c>
      <c r="F525" s="26"/>
      <c r="G525" s="26"/>
      <c r="H525" s="26"/>
      <c r="I525" s="26"/>
      <c r="J525" s="26"/>
      <c r="K525" s="31" t="s">
        <v>4847</v>
      </c>
      <c r="L525" s="31" t="s">
        <v>4847</v>
      </c>
      <c r="M525" s="31" t="s">
        <v>4847</v>
      </c>
      <c r="N525" s="32"/>
      <c r="O525" s="32"/>
      <c r="P525" s="32"/>
      <c r="Q525" s="31" t="s">
        <v>4847</v>
      </c>
      <c r="R525" s="31" t="s">
        <v>4847</v>
      </c>
      <c r="S525" s="31" t="s">
        <v>4847</v>
      </c>
      <c r="T525" s="32"/>
      <c r="U525" s="32"/>
      <c r="V525" s="32"/>
      <c r="W525" s="27"/>
      <c r="X525"/>
      <c r="Y525"/>
      <c r="Z525"/>
      <c r="AA525"/>
      <c r="AB525"/>
    </row>
    <row r="526" spans="1:28" ht="15" customHeight="1" x14ac:dyDescent="0.3">
      <c r="A526" s="25" t="s">
        <v>2481</v>
      </c>
      <c r="B526" s="26"/>
      <c r="C526" s="26" t="s">
        <v>2482</v>
      </c>
      <c r="D526" s="26"/>
      <c r="E526" s="26" t="s">
        <v>2483</v>
      </c>
      <c r="F526" s="26"/>
      <c r="G526" s="26"/>
      <c r="H526" s="26"/>
      <c r="I526" s="26"/>
      <c r="J526" s="26"/>
      <c r="K526" s="31" t="s">
        <v>4847</v>
      </c>
      <c r="L526" s="31" t="s">
        <v>4847</v>
      </c>
      <c r="M526" s="31" t="s">
        <v>4847</v>
      </c>
      <c r="N526" s="32"/>
      <c r="O526" s="32"/>
      <c r="P526" s="32"/>
      <c r="Q526" s="31" t="s">
        <v>4847</v>
      </c>
      <c r="R526" s="31" t="s">
        <v>4847</v>
      </c>
      <c r="S526" s="31" t="s">
        <v>4847</v>
      </c>
      <c r="T526" s="32"/>
      <c r="U526" s="32"/>
      <c r="V526" s="32"/>
      <c r="W526" s="27"/>
      <c r="X526"/>
      <c r="Y526"/>
      <c r="Z526"/>
      <c r="AA526"/>
      <c r="AB526"/>
    </row>
    <row r="527" spans="1:28" ht="15" customHeight="1" x14ac:dyDescent="0.3">
      <c r="A527" s="25" t="s">
        <v>2484</v>
      </c>
      <c r="B527" s="26"/>
      <c r="C527" s="26" t="s">
        <v>2485</v>
      </c>
      <c r="D527" s="26"/>
      <c r="E527" s="26" t="s">
        <v>2486</v>
      </c>
      <c r="F527" s="26"/>
      <c r="G527" s="26"/>
      <c r="H527" s="26"/>
      <c r="I527" s="26"/>
      <c r="J527" s="26"/>
      <c r="K527" s="31" t="s">
        <v>4847</v>
      </c>
      <c r="L527" s="31" t="s">
        <v>4847</v>
      </c>
      <c r="M527" s="31" t="s">
        <v>4847</v>
      </c>
      <c r="N527" s="32"/>
      <c r="O527" s="32"/>
      <c r="P527" s="32"/>
      <c r="Q527" s="31" t="s">
        <v>4847</v>
      </c>
      <c r="R527" s="31" t="s">
        <v>4847</v>
      </c>
      <c r="S527" s="31" t="s">
        <v>4847</v>
      </c>
      <c r="T527" s="32"/>
      <c r="U527" s="32"/>
      <c r="V527" s="32"/>
      <c r="W527" s="27"/>
      <c r="X527"/>
      <c r="Y527"/>
      <c r="Z527"/>
      <c r="AA527"/>
      <c r="AB527"/>
    </row>
    <row r="528" spans="1:28" ht="15" customHeight="1" x14ac:dyDescent="0.3">
      <c r="A528" s="25" t="s">
        <v>2487</v>
      </c>
      <c r="B528" s="26"/>
      <c r="C528" s="26" t="s">
        <v>2488</v>
      </c>
      <c r="D528" s="26"/>
      <c r="E528" s="26" t="s">
        <v>2489</v>
      </c>
      <c r="F528" s="26"/>
      <c r="G528" s="26"/>
      <c r="H528" s="26"/>
      <c r="I528" s="26"/>
      <c r="J528" s="26"/>
      <c r="K528" s="31" t="s">
        <v>4847</v>
      </c>
      <c r="L528" s="31" t="s">
        <v>4847</v>
      </c>
      <c r="M528" s="31" t="s">
        <v>4847</v>
      </c>
      <c r="N528" s="32"/>
      <c r="O528" s="32"/>
      <c r="P528" s="32"/>
      <c r="Q528" s="31" t="s">
        <v>4847</v>
      </c>
      <c r="R528" s="31" t="s">
        <v>4847</v>
      </c>
      <c r="S528" s="31" t="s">
        <v>4847</v>
      </c>
      <c r="T528" s="32"/>
      <c r="U528" s="32"/>
      <c r="V528" s="32"/>
      <c r="W528" s="27"/>
      <c r="X528"/>
      <c r="Y528"/>
      <c r="Z528"/>
      <c r="AA528"/>
      <c r="AB528"/>
    </row>
    <row r="529" spans="1:28" ht="15" customHeight="1" x14ac:dyDescent="0.3">
      <c r="A529" s="25" t="s">
        <v>2490</v>
      </c>
      <c r="B529" s="26"/>
      <c r="C529" s="26" t="s">
        <v>2491</v>
      </c>
      <c r="D529" s="26"/>
      <c r="E529" s="26" t="s">
        <v>2492</v>
      </c>
      <c r="F529" s="26"/>
      <c r="G529" s="26"/>
      <c r="H529" s="26"/>
      <c r="I529" s="26"/>
      <c r="J529" s="26"/>
      <c r="K529" s="31" t="s">
        <v>4847</v>
      </c>
      <c r="L529" s="31" t="s">
        <v>4847</v>
      </c>
      <c r="M529" s="31" t="s">
        <v>4847</v>
      </c>
      <c r="N529" s="32"/>
      <c r="O529" s="32"/>
      <c r="P529" s="32"/>
      <c r="Q529" s="31" t="s">
        <v>4847</v>
      </c>
      <c r="R529" s="31" t="s">
        <v>4847</v>
      </c>
      <c r="S529" s="31" t="s">
        <v>4847</v>
      </c>
      <c r="T529" s="32"/>
      <c r="U529" s="32"/>
      <c r="V529" s="32"/>
      <c r="W529" s="27"/>
      <c r="X529"/>
      <c r="Y529"/>
      <c r="Z529"/>
      <c r="AA529"/>
      <c r="AB529"/>
    </row>
    <row r="530" spans="1:28" ht="15" customHeight="1" x14ac:dyDescent="0.3">
      <c r="A530" s="25" t="s">
        <v>2493</v>
      </c>
      <c r="B530" s="26"/>
      <c r="C530" s="26" t="s">
        <v>2494</v>
      </c>
      <c r="D530" s="26"/>
      <c r="E530" s="26" t="s">
        <v>2495</v>
      </c>
      <c r="F530" s="26"/>
      <c r="G530" s="26"/>
      <c r="H530" s="26"/>
      <c r="I530" s="26"/>
      <c r="J530" s="26"/>
      <c r="K530" s="31" t="s">
        <v>4847</v>
      </c>
      <c r="L530" s="31" t="s">
        <v>4847</v>
      </c>
      <c r="M530" s="31" t="s">
        <v>4847</v>
      </c>
      <c r="N530" s="32"/>
      <c r="O530" s="32"/>
      <c r="P530" s="32"/>
      <c r="Q530" s="31" t="s">
        <v>4847</v>
      </c>
      <c r="R530" s="31" t="s">
        <v>4847</v>
      </c>
      <c r="S530" s="31" t="s">
        <v>4847</v>
      </c>
      <c r="T530" s="32"/>
      <c r="U530" s="32"/>
      <c r="V530" s="32"/>
      <c r="W530" s="27"/>
      <c r="X530"/>
      <c r="Y530"/>
      <c r="Z530"/>
      <c r="AA530"/>
      <c r="AB530"/>
    </row>
    <row r="531" spans="1:28" ht="15" customHeight="1" x14ac:dyDescent="0.3">
      <c r="A531" s="25" t="s">
        <v>2493</v>
      </c>
      <c r="B531" s="26" t="s">
        <v>2496</v>
      </c>
      <c r="C531" s="26" t="s">
        <v>2497</v>
      </c>
      <c r="D531" s="26" t="s">
        <v>117</v>
      </c>
      <c r="E531" s="26" t="s">
        <v>2498</v>
      </c>
      <c r="F531" s="26" t="s">
        <v>2499</v>
      </c>
      <c r="G531" s="26" t="s">
        <v>2500</v>
      </c>
      <c r="H531" s="26" t="s">
        <v>2501</v>
      </c>
      <c r="I531" s="26" t="s">
        <v>2502</v>
      </c>
      <c r="J531" s="26"/>
      <c r="K531" s="31" t="s">
        <v>4857</v>
      </c>
      <c r="L531" s="31" t="s">
        <v>4847</v>
      </c>
      <c r="M531" s="31" t="s">
        <v>4847</v>
      </c>
      <c r="N531" s="32" t="s">
        <v>123</v>
      </c>
      <c r="O531" s="32" t="s">
        <v>123</v>
      </c>
      <c r="P531" s="32" t="s">
        <v>123</v>
      </c>
      <c r="Q531" s="31" t="s">
        <v>4898</v>
      </c>
      <c r="R531" s="31" t="s">
        <v>4847</v>
      </c>
      <c r="S531" s="31" t="s">
        <v>4847</v>
      </c>
      <c r="T531" s="32"/>
      <c r="U531" s="32" t="s">
        <v>123</v>
      </c>
      <c r="V531" s="32" t="s">
        <v>123</v>
      </c>
      <c r="W531" s="27"/>
      <c r="X531"/>
      <c r="Y531"/>
      <c r="Z531"/>
      <c r="AA531"/>
      <c r="AB531"/>
    </row>
    <row r="532" spans="1:28" ht="15" customHeight="1" x14ac:dyDescent="0.3">
      <c r="A532" s="25" t="s">
        <v>2503</v>
      </c>
      <c r="B532" s="26"/>
      <c r="C532" s="26" t="s">
        <v>2504</v>
      </c>
      <c r="D532" s="26"/>
      <c r="E532" s="26" t="s">
        <v>2505</v>
      </c>
      <c r="F532" s="26"/>
      <c r="G532" s="26"/>
      <c r="H532" s="26"/>
      <c r="I532" s="26"/>
      <c r="J532" s="26"/>
      <c r="K532" s="31" t="s">
        <v>4847</v>
      </c>
      <c r="L532" s="31" t="s">
        <v>4847</v>
      </c>
      <c r="M532" s="31" t="s">
        <v>4847</v>
      </c>
      <c r="N532" s="32"/>
      <c r="O532" s="32"/>
      <c r="P532" s="32"/>
      <c r="Q532" s="31" t="s">
        <v>4847</v>
      </c>
      <c r="R532" s="31" t="s">
        <v>4847</v>
      </c>
      <c r="S532" s="31" t="s">
        <v>4847</v>
      </c>
      <c r="T532" s="32"/>
      <c r="U532" s="32"/>
      <c r="V532" s="32"/>
      <c r="W532" s="27"/>
      <c r="X532"/>
      <c r="Y532"/>
      <c r="Z532"/>
      <c r="AA532"/>
      <c r="AB532"/>
    </row>
    <row r="533" spans="1:28" ht="15" customHeight="1" x14ac:dyDescent="0.3">
      <c r="A533" s="25" t="s">
        <v>2506</v>
      </c>
      <c r="B533" s="26"/>
      <c r="C533" s="26" t="s">
        <v>2507</v>
      </c>
      <c r="D533" s="26"/>
      <c r="E533" s="26" t="s">
        <v>2508</v>
      </c>
      <c r="F533" s="26"/>
      <c r="G533" s="26"/>
      <c r="H533" s="26"/>
      <c r="I533" s="26"/>
      <c r="J533" s="26"/>
      <c r="K533" s="31" t="s">
        <v>4847</v>
      </c>
      <c r="L533" s="31" t="s">
        <v>4847</v>
      </c>
      <c r="M533" s="31" t="s">
        <v>4847</v>
      </c>
      <c r="N533" s="32"/>
      <c r="O533" s="32"/>
      <c r="P533" s="32"/>
      <c r="Q533" s="31" t="s">
        <v>4847</v>
      </c>
      <c r="R533" s="31" t="s">
        <v>4847</v>
      </c>
      <c r="S533" s="31" t="s">
        <v>4847</v>
      </c>
      <c r="T533" s="32"/>
      <c r="U533" s="32"/>
      <c r="V533" s="32"/>
      <c r="W533" s="27"/>
      <c r="X533"/>
      <c r="Y533"/>
      <c r="Z533"/>
      <c r="AA533"/>
      <c r="AB533"/>
    </row>
    <row r="534" spans="1:28" ht="15" customHeight="1" x14ac:dyDescent="0.3">
      <c r="A534" s="25" t="s">
        <v>2509</v>
      </c>
      <c r="B534" s="26"/>
      <c r="C534" s="26" t="s">
        <v>2510</v>
      </c>
      <c r="D534" s="26"/>
      <c r="E534" s="26" t="s">
        <v>2511</v>
      </c>
      <c r="F534" s="26"/>
      <c r="G534" s="26"/>
      <c r="H534" s="26"/>
      <c r="I534" s="26"/>
      <c r="J534" s="26"/>
      <c r="K534" s="31" t="s">
        <v>4847</v>
      </c>
      <c r="L534" s="31" t="s">
        <v>4847</v>
      </c>
      <c r="M534" s="31" t="s">
        <v>4847</v>
      </c>
      <c r="N534" s="32"/>
      <c r="O534" s="32"/>
      <c r="P534" s="32"/>
      <c r="Q534" s="31" t="s">
        <v>4847</v>
      </c>
      <c r="R534" s="31" t="s">
        <v>4847</v>
      </c>
      <c r="S534" s="31" t="s">
        <v>4847</v>
      </c>
      <c r="T534" s="32"/>
      <c r="U534" s="32"/>
      <c r="V534" s="32"/>
      <c r="W534" s="27"/>
      <c r="X534"/>
      <c r="Y534"/>
      <c r="Z534"/>
      <c r="AA534"/>
      <c r="AB534"/>
    </row>
    <row r="535" spans="1:28" ht="15" customHeight="1" x14ac:dyDescent="0.3">
      <c r="A535" s="25" t="s">
        <v>2512</v>
      </c>
      <c r="B535" s="26"/>
      <c r="C535" s="26" t="s">
        <v>2513</v>
      </c>
      <c r="D535" s="26"/>
      <c r="E535" s="26" t="s">
        <v>2514</v>
      </c>
      <c r="F535" s="26"/>
      <c r="G535" s="26"/>
      <c r="H535" s="26"/>
      <c r="I535" s="26"/>
      <c r="J535" s="26"/>
      <c r="K535" s="31" t="s">
        <v>4847</v>
      </c>
      <c r="L535" s="31" t="s">
        <v>4847</v>
      </c>
      <c r="M535" s="31" t="s">
        <v>4847</v>
      </c>
      <c r="N535" s="32"/>
      <c r="O535" s="32"/>
      <c r="P535" s="32"/>
      <c r="Q535" s="31" t="s">
        <v>4847</v>
      </c>
      <c r="R535" s="31" t="s">
        <v>4847</v>
      </c>
      <c r="S535" s="31" t="s">
        <v>4847</v>
      </c>
      <c r="T535" s="32"/>
      <c r="U535" s="32"/>
      <c r="V535" s="32"/>
      <c r="W535" s="27"/>
      <c r="X535"/>
      <c r="Y535"/>
      <c r="Z535"/>
      <c r="AA535"/>
      <c r="AB535"/>
    </row>
    <row r="536" spans="1:28" ht="15" customHeight="1" x14ac:dyDescent="0.3">
      <c r="A536" s="25" t="s">
        <v>2515</v>
      </c>
      <c r="B536" s="26"/>
      <c r="C536" s="26" t="s">
        <v>2516</v>
      </c>
      <c r="D536" s="26"/>
      <c r="E536" s="26" t="s">
        <v>2517</v>
      </c>
      <c r="F536" s="26"/>
      <c r="G536" s="26"/>
      <c r="H536" s="26"/>
      <c r="I536" s="26"/>
      <c r="J536" s="26"/>
      <c r="K536" s="31" t="s">
        <v>4847</v>
      </c>
      <c r="L536" s="31" t="s">
        <v>4847</v>
      </c>
      <c r="M536" s="31" t="s">
        <v>4847</v>
      </c>
      <c r="N536" s="32"/>
      <c r="O536" s="32"/>
      <c r="P536" s="32"/>
      <c r="Q536" s="31" t="s">
        <v>4847</v>
      </c>
      <c r="R536" s="31" t="s">
        <v>4847</v>
      </c>
      <c r="S536" s="31" t="s">
        <v>4847</v>
      </c>
      <c r="T536" s="32"/>
      <c r="U536" s="32"/>
      <c r="V536" s="32"/>
      <c r="W536" s="27"/>
      <c r="X536"/>
      <c r="Y536"/>
      <c r="Z536"/>
      <c r="AA536"/>
      <c r="AB536"/>
    </row>
    <row r="537" spans="1:28" ht="15" customHeight="1" x14ac:dyDescent="0.3">
      <c r="A537" s="25" t="s">
        <v>2518</v>
      </c>
      <c r="B537" s="26"/>
      <c r="C537" s="26" t="s">
        <v>2519</v>
      </c>
      <c r="D537" s="26"/>
      <c r="E537" s="26" t="s">
        <v>2520</v>
      </c>
      <c r="F537" s="26"/>
      <c r="G537" s="26"/>
      <c r="H537" s="26"/>
      <c r="I537" s="26"/>
      <c r="J537" s="26"/>
      <c r="K537" s="31" t="s">
        <v>4847</v>
      </c>
      <c r="L537" s="31" t="s">
        <v>4847</v>
      </c>
      <c r="M537" s="31" t="s">
        <v>4847</v>
      </c>
      <c r="N537" s="32"/>
      <c r="O537" s="32"/>
      <c r="P537" s="32"/>
      <c r="Q537" s="31" t="s">
        <v>4847</v>
      </c>
      <c r="R537" s="31" t="s">
        <v>4847</v>
      </c>
      <c r="S537" s="31" t="s">
        <v>4847</v>
      </c>
      <c r="T537" s="32"/>
      <c r="U537" s="32"/>
      <c r="V537" s="32"/>
      <c r="W537" s="27"/>
      <c r="X537"/>
      <c r="Y537"/>
      <c r="Z537"/>
      <c r="AA537"/>
      <c r="AB537"/>
    </row>
    <row r="538" spans="1:28" ht="15" customHeight="1" x14ac:dyDescent="0.3">
      <c r="A538" s="25" t="s">
        <v>2521</v>
      </c>
      <c r="B538" s="26"/>
      <c r="C538" s="26" t="s">
        <v>2522</v>
      </c>
      <c r="D538" s="26"/>
      <c r="E538" s="26" t="s">
        <v>2523</v>
      </c>
      <c r="F538" s="26"/>
      <c r="G538" s="26"/>
      <c r="H538" s="26"/>
      <c r="I538" s="26"/>
      <c r="J538" s="26"/>
      <c r="K538" s="31" t="s">
        <v>4847</v>
      </c>
      <c r="L538" s="31" t="s">
        <v>4847</v>
      </c>
      <c r="M538" s="31" t="s">
        <v>4847</v>
      </c>
      <c r="N538" s="32"/>
      <c r="O538" s="32"/>
      <c r="P538" s="32"/>
      <c r="Q538" s="31" t="s">
        <v>4847</v>
      </c>
      <c r="R538" s="31" t="s">
        <v>4847</v>
      </c>
      <c r="S538" s="31" t="s">
        <v>4847</v>
      </c>
      <c r="T538" s="32"/>
      <c r="U538" s="32"/>
      <c r="V538" s="32"/>
      <c r="W538" s="27"/>
      <c r="X538"/>
      <c r="Y538"/>
      <c r="Z538"/>
      <c r="AA538"/>
      <c r="AB538"/>
    </row>
    <row r="539" spans="1:28" ht="15" customHeight="1" x14ac:dyDescent="0.3">
      <c r="A539" s="25" t="s">
        <v>2524</v>
      </c>
      <c r="B539" s="26"/>
      <c r="C539" s="26" t="s">
        <v>2525</v>
      </c>
      <c r="D539" s="26"/>
      <c r="E539" s="26" t="s">
        <v>2526</v>
      </c>
      <c r="F539" s="26"/>
      <c r="G539" s="26"/>
      <c r="H539" s="26"/>
      <c r="I539" s="26"/>
      <c r="J539" s="26"/>
      <c r="K539" s="31" t="s">
        <v>4847</v>
      </c>
      <c r="L539" s="31" t="s">
        <v>4847</v>
      </c>
      <c r="M539" s="31" t="s">
        <v>4847</v>
      </c>
      <c r="N539" s="32"/>
      <c r="O539" s="32"/>
      <c r="P539" s="32"/>
      <c r="Q539" s="31" t="s">
        <v>4847</v>
      </c>
      <c r="R539" s="31" t="s">
        <v>4847</v>
      </c>
      <c r="S539" s="31" t="s">
        <v>4847</v>
      </c>
      <c r="T539" s="32"/>
      <c r="U539" s="32"/>
      <c r="V539" s="32"/>
      <c r="W539" s="27"/>
      <c r="X539"/>
      <c r="Y539"/>
      <c r="Z539"/>
      <c r="AA539"/>
      <c r="AB539"/>
    </row>
    <row r="540" spans="1:28" ht="15" customHeight="1" x14ac:dyDescent="0.3">
      <c r="A540" s="25" t="s">
        <v>2527</v>
      </c>
      <c r="B540" s="26"/>
      <c r="C540" s="26" t="s">
        <v>2528</v>
      </c>
      <c r="D540" s="26"/>
      <c r="E540" s="26" t="s">
        <v>2529</v>
      </c>
      <c r="F540" s="26"/>
      <c r="G540" s="26"/>
      <c r="H540" s="26"/>
      <c r="I540" s="26"/>
      <c r="J540" s="26"/>
      <c r="K540" s="31" t="s">
        <v>4847</v>
      </c>
      <c r="L540" s="31" t="s">
        <v>4847</v>
      </c>
      <c r="M540" s="31" t="s">
        <v>4847</v>
      </c>
      <c r="N540" s="32"/>
      <c r="O540" s="32"/>
      <c r="P540" s="32"/>
      <c r="Q540" s="31" t="s">
        <v>4847</v>
      </c>
      <c r="R540" s="31" t="s">
        <v>4847</v>
      </c>
      <c r="S540" s="31" t="s">
        <v>4847</v>
      </c>
      <c r="T540" s="32"/>
      <c r="U540" s="32"/>
      <c r="V540" s="32"/>
      <c r="W540" s="27"/>
      <c r="X540"/>
      <c r="Y540"/>
      <c r="Z540"/>
      <c r="AA540"/>
      <c r="AB540"/>
    </row>
    <row r="541" spans="1:28" ht="15" customHeight="1" x14ac:dyDescent="0.3">
      <c r="A541" s="25" t="s">
        <v>2527</v>
      </c>
      <c r="B541" s="26" t="s">
        <v>2530</v>
      </c>
      <c r="C541" s="26" t="s">
        <v>2531</v>
      </c>
      <c r="D541" s="26" t="s">
        <v>117</v>
      </c>
      <c r="E541" s="26" t="s">
        <v>2532</v>
      </c>
      <c r="F541" s="26" t="s">
        <v>2533</v>
      </c>
      <c r="G541" s="26" t="s">
        <v>2534</v>
      </c>
      <c r="H541" s="26" t="s">
        <v>2535</v>
      </c>
      <c r="I541" s="26" t="s">
        <v>2536</v>
      </c>
      <c r="J541" s="26"/>
      <c r="K541" s="31" t="s">
        <v>4857</v>
      </c>
      <c r="L541" s="31" t="s">
        <v>4847</v>
      </c>
      <c r="M541" s="31" t="s">
        <v>4847</v>
      </c>
      <c r="N541" s="32" t="s">
        <v>123</v>
      </c>
      <c r="O541" s="32" t="s">
        <v>123</v>
      </c>
      <c r="P541" s="32" t="s">
        <v>123</v>
      </c>
      <c r="Q541" s="31" t="s">
        <v>3185</v>
      </c>
      <c r="R541" s="31" t="s">
        <v>4847</v>
      </c>
      <c r="S541" s="31" t="s">
        <v>4847</v>
      </c>
      <c r="T541" s="32" t="s">
        <v>123</v>
      </c>
      <c r="U541" s="32" t="s">
        <v>123</v>
      </c>
      <c r="V541" s="32" t="s">
        <v>123</v>
      </c>
      <c r="W541" s="27"/>
      <c r="X541"/>
      <c r="Y541"/>
      <c r="Z541"/>
      <c r="AA541"/>
      <c r="AB541"/>
    </row>
    <row r="542" spans="1:28" ht="15" customHeight="1" x14ac:dyDescent="0.3">
      <c r="A542" s="25" t="s">
        <v>2537</v>
      </c>
      <c r="B542" s="26"/>
      <c r="C542" s="26" t="s">
        <v>2538</v>
      </c>
      <c r="D542" s="26"/>
      <c r="E542" s="26" t="s">
        <v>2539</v>
      </c>
      <c r="F542" s="26"/>
      <c r="G542" s="26"/>
      <c r="H542" s="26"/>
      <c r="I542" s="26"/>
      <c r="J542" s="26"/>
      <c r="K542" s="31" t="s">
        <v>4847</v>
      </c>
      <c r="L542" s="31" t="s">
        <v>4847</v>
      </c>
      <c r="M542" s="31" t="s">
        <v>4847</v>
      </c>
      <c r="N542" s="32"/>
      <c r="O542" s="32"/>
      <c r="P542" s="32"/>
      <c r="Q542" s="31" t="s">
        <v>4847</v>
      </c>
      <c r="R542" s="31" t="s">
        <v>4847</v>
      </c>
      <c r="S542" s="31" t="s">
        <v>4847</v>
      </c>
      <c r="T542" s="32"/>
      <c r="U542" s="32"/>
      <c r="V542" s="32"/>
      <c r="W542" s="27"/>
      <c r="X542"/>
      <c r="Y542"/>
      <c r="Z542"/>
      <c r="AA542"/>
      <c r="AB542"/>
    </row>
    <row r="543" spans="1:28" ht="15" customHeight="1" x14ac:dyDescent="0.3">
      <c r="A543" s="25" t="s">
        <v>2540</v>
      </c>
      <c r="B543" s="26"/>
      <c r="C543" s="26" t="s">
        <v>2541</v>
      </c>
      <c r="D543" s="26"/>
      <c r="E543" s="26" t="s">
        <v>2542</v>
      </c>
      <c r="F543" s="26"/>
      <c r="G543" s="26"/>
      <c r="H543" s="26"/>
      <c r="I543" s="26"/>
      <c r="J543" s="26"/>
      <c r="K543" s="31" t="s">
        <v>4847</v>
      </c>
      <c r="L543" s="31" t="s">
        <v>4847</v>
      </c>
      <c r="M543" s="31" t="s">
        <v>4847</v>
      </c>
      <c r="N543" s="32"/>
      <c r="O543" s="32"/>
      <c r="P543" s="32"/>
      <c r="Q543" s="31" t="s">
        <v>4847</v>
      </c>
      <c r="R543" s="31" t="s">
        <v>4847</v>
      </c>
      <c r="S543" s="31" t="s">
        <v>4847</v>
      </c>
      <c r="T543" s="32"/>
      <c r="U543" s="32"/>
      <c r="V543" s="32"/>
      <c r="W543" s="27"/>
      <c r="X543"/>
      <c r="Y543"/>
      <c r="Z543"/>
      <c r="AA543"/>
      <c r="AB543"/>
    </row>
    <row r="544" spans="1:28" ht="15" customHeight="1" x14ac:dyDescent="0.3">
      <c r="A544" s="25" t="s">
        <v>2543</v>
      </c>
      <c r="B544" s="26"/>
      <c r="C544" s="26" t="s">
        <v>2052</v>
      </c>
      <c r="D544" s="26"/>
      <c r="E544" s="26" t="s">
        <v>2544</v>
      </c>
      <c r="F544" s="26"/>
      <c r="G544" s="26"/>
      <c r="H544" s="26"/>
      <c r="I544" s="26"/>
      <c r="J544" s="26"/>
      <c r="K544" s="31" t="s">
        <v>4847</v>
      </c>
      <c r="L544" s="31" t="s">
        <v>4847</v>
      </c>
      <c r="M544" s="31" t="s">
        <v>4847</v>
      </c>
      <c r="N544" s="32"/>
      <c r="O544" s="32"/>
      <c r="P544" s="32"/>
      <c r="Q544" s="31" t="s">
        <v>4847</v>
      </c>
      <c r="R544" s="31" t="s">
        <v>4847</v>
      </c>
      <c r="S544" s="31" t="s">
        <v>4847</v>
      </c>
      <c r="T544" s="32"/>
      <c r="U544" s="32"/>
      <c r="V544" s="32"/>
      <c r="W544" s="27"/>
      <c r="X544"/>
      <c r="Y544"/>
      <c r="Z544"/>
      <c r="AA544"/>
      <c r="AB544"/>
    </row>
    <row r="545" spans="1:28" ht="15" customHeight="1" x14ac:dyDescent="0.3">
      <c r="A545" s="25" t="s">
        <v>2545</v>
      </c>
      <c r="B545" s="26"/>
      <c r="C545" s="26" t="s">
        <v>2546</v>
      </c>
      <c r="D545" s="26"/>
      <c r="E545" s="26" t="s">
        <v>2547</v>
      </c>
      <c r="F545" s="26"/>
      <c r="G545" s="26"/>
      <c r="H545" s="26"/>
      <c r="I545" s="26"/>
      <c r="J545" s="26"/>
      <c r="K545" s="31" t="s">
        <v>4847</v>
      </c>
      <c r="L545" s="31" t="s">
        <v>4847</v>
      </c>
      <c r="M545" s="31" t="s">
        <v>4847</v>
      </c>
      <c r="N545" s="32"/>
      <c r="O545" s="32"/>
      <c r="P545" s="32"/>
      <c r="Q545" s="31" t="s">
        <v>4847</v>
      </c>
      <c r="R545" s="31" t="s">
        <v>4847</v>
      </c>
      <c r="S545" s="31" t="s">
        <v>4847</v>
      </c>
      <c r="T545" s="32"/>
      <c r="U545" s="32"/>
      <c r="V545" s="32"/>
      <c r="W545" s="27"/>
      <c r="X545"/>
      <c r="Y545"/>
      <c r="Z545"/>
      <c r="AA545"/>
      <c r="AB545"/>
    </row>
    <row r="546" spans="1:28" ht="15" customHeight="1" x14ac:dyDescent="0.3">
      <c r="A546" s="25" t="s">
        <v>2548</v>
      </c>
      <c r="B546" s="26"/>
      <c r="C546" s="26" t="s">
        <v>2549</v>
      </c>
      <c r="D546" s="26"/>
      <c r="E546" s="26" t="s">
        <v>2550</v>
      </c>
      <c r="F546" s="26"/>
      <c r="G546" s="26"/>
      <c r="H546" s="26"/>
      <c r="I546" s="26"/>
      <c r="J546" s="26"/>
      <c r="K546" s="31" t="s">
        <v>4847</v>
      </c>
      <c r="L546" s="31" t="s">
        <v>4847</v>
      </c>
      <c r="M546" s="31" t="s">
        <v>4847</v>
      </c>
      <c r="N546" s="32"/>
      <c r="O546" s="32"/>
      <c r="P546" s="32"/>
      <c r="Q546" s="31" t="s">
        <v>4847</v>
      </c>
      <c r="R546" s="31" t="s">
        <v>4847</v>
      </c>
      <c r="S546" s="31" t="s">
        <v>4847</v>
      </c>
      <c r="T546" s="32"/>
      <c r="U546" s="32"/>
      <c r="V546" s="32"/>
      <c r="W546" s="27"/>
      <c r="X546"/>
      <c r="Y546"/>
      <c r="Z546"/>
      <c r="AA546"/>
      <c r="AB546"/>
    </row>
    <row r="547" spans="1:28" ht="15" customHeight="1" x14ac:dyDescent="0.3">
      <c r="A547" s="25" t="s">
        <v>2548</v>
      </c>
      <c r="B547" s="26" t="s">
        <v>2551</v>
      </c>
      <c r="C547" s="26" t="s">
        <v>2552</v>
      </c>
      <c r="D547" s="26" t="s">
        <v>117</v>
      </c>
      <c r="E547" s="26" t="s">
        <v>2553</v>
      </c>
      <c r="F547" s="26" t="s">
        <v>2554</v>
      </c>
      <c r="G547" s="26" t="s">
        <v>2555</v>
      </c>
      <c r="H547" s="26" t="s">
        <v>2556</v>
      </c>
      <c r="I547" s="26" t="s">
        <v>2557</v>
      </c>
      <c r="J547" s="26"/>
      <c r="K547" s="31" t="s">
        <v>4854</v>
      </c>
      <c r="L547" s="31" t="s">
        <v>4847</v>
      </c>
      <c r="M547" s="31" t="s">
        <v>4847</v>
      </c>
      <c r="N547" s="32"/>
      <c r="O547" s="32" t="s">
        <v>123</v>
      </c>
      <c r="P547" s="32" t="s">
        <v>123</v>
      </c>
      <c r="Q547" s="31" t="s">
        <v>1044</v>
      </c>
      <c r="R547" s="31" t="s">
        <v>4847</v>
      </c>
      <c r="S547" s="31" t="s">
        <v>4847</v>
      </c>
      <c r="T547" s="32"/>
      <c r="U547" s="32" t="s">
        <v>123</v>
      </c>
      <c r="V547" s="32" t="s">
        <v>123</v>
      </c>
      <c r="W547" s="27"/>
      <c r="X547"/>
      <c r="Y547"/>
      <c r="Z547"/>
      <c r="AA547"/>
      <c r="AB547"/>
    </row>
    <row r="548" spans="1:28" ht="15" customHeight="1" x14ac:dyDescent="0.3">
      <c r="A548" s="25" t="s">
        <v>2558</v>
      </c>
      <c r="B548" s="26"/>
      <c r="C548" s="26" t="s">
        <v>2559</v>
      </c>
      <c r="D548" s="26"/>
      <c r="E548" s="26" t="s">
        <v>2560</v>
      </c>
      <c r="F548" s="26"/>
      <c r="G548" s="26"/>
      <c r="H548" s="26"/>
      <c r="I548" s="26"/>
      <c r="J548" s="26"/>
      <c r="K548" s="31" t="s">
        <v>4847</v>
      </c>
      <c r="L548" s="31" t="s">
        <v>4847</v>
      </c>
      <c r="M548" s="31" t="s">
        <v>4847</v>
      </c>
      <c r="N548" s="32"/>
      <c r="O548" s="32"/>
      <c r="P548" s="32"/>
      <c r="Q548" s="31" t="s">
        <v>4847</v>
      </c>
      <c r="R548" s="31" t="s">
        <v>4847</v>
      </c>
      <c r="S548" s="31" t="s">
        <v>4847</v>
      </c>
      <c r="T548" s="32"/>
      <c r="U548" s="32"/>
      <c r="V548" s="32"/>
      <c r="W548" s="27"/>
      <c r="X548"/>
      <c r="Y548"/>
      <c r="Z548"/>
      <c r="AA548"/>
      <c r="AB548"/>
    </row>
    <row r="549" spans="1:28" ht="15" customHeight="1" x14ac:dyDescent="0.3">
      <c r="A549" s="25" t="s">
        <v>2561</v>
      </c>
      <c r="B549" s="26"/>
      <c r="C549" s="26" t="s">
        <v>2562</v>
      </c>
      <c r="D549" s="26"/>
      <c r="E549" s="26" t="s">
        <v>2560</v>
      </c>
      <c r="F549" s="26"/>
      <c r="G549" s="26"/>
      <c r="H549" s="26"/>
      <c r="I549" s="26"/>
      <c r="J549" s="26"/>
      <c r="K549" s="31" t="s">
        <v>4847</v>
      </c>
      <c r="L549" s="31" t="s">
        <v>4847</v>
      </c>
      <c r="M549" s="31" t="s">
        <v>4847</v>
      </c>
      <c r="N549" s="32"/>
      <c r="O549" s="32"/>
      <c r="P549" s="32"/>
      <c r="Q549" s="31" t="s">
        <v>4847</v>
      </c>
      <c r="R549" s="31" t="s">
        <v>4847</v>
      </c>
      <c r="S549" s="31" t="s">
        <v>4847</v>
      </c>
      <c r="T549" s="32"/>
      <c r="U549" s="32"/>
      <c r="V549" s="32"/>
      <c r="W549" s="27"/>
      <c r="X549"/>
      <c r="Y549"/>
      <c r="Z549"/>
      <c r="AA549"/>
      <c r="AB549"/>
    </row>
    <row r="550" spans="1:28" ht="15" customHeight="1" x14ac:dyDescent="0.3">
      <c r="A550" s="25" t="s">
        <v>2563</v>
      </c>
      <c r="B550" s="26"/>
      <c r="C550" s="26" t="s">
        <v>2564</v>
      </c>
      <c r="D550" s="26"/>
      <c r="E550" s="26" t="s">
        <v>2560</v>
      </c>
      <c r="F550" s="26"/>
      <c r="G550" s="26"/>
      <c r="H550" s="26"/>
      <c r="I550" s="26"/>
      <c r="J550" s="26"/>
      <c r="K550" s="31" t="s">
        <v>4847</v>
      </c>
      <c r="L550" s="31" t="s">
        <v>4847</v>
      </c>
      <c r="M550" s="31" t="s">
        <v>4847</v>
      </c>
      <c r="N550" s="32"/>
      <c r="O550" s="32"/>
      <c r="P550" s="32"/>
      <c r="Q550" s="31" t="s">
        <v>4847</v>
      </c>
      <c r="R550" s="31" t="s">
        <v>4847</v>
      </c>
      <c r="S550" s="31" t="s">
        <v>4847</v>
      </c>
      <c r="T550" s="32"/>
      <c r="U550" s="32"/>
      <c r="V550" s="32"/>
      <c r="W550" s="27"/>
      <c r="X550"/>
      <c r="Y550"/>
      <c r="Z550"/>
      <c r="AA550"/>
      <c r="AB550"/>
    </row>
    <row r="551" spans="1:28" ht="15" customHeight="1" x14ac:dyDescent="0.3">
      <c r="A551" s="25" t="s">
        <v>2565</v>
      </c>
      <c r="B551" s="26"/>
      <c r="C551" s="26" t="s">
        <v>2566</v>
      </c>
      <c r="D551" s="26"/>
      <c r="E551" s="26" t="s">
        <v>2567</v>
      </c>
      <c r="F551" s="26"/>
      <c r="G551" s="26"/>
      <c r="H551" s="26"/>
      <c r="I551" s="26"/>
      <c r="J551" s="26"/>
      <c r="K551" s="31" t="s">
        <v>4847</v>
      </c>
      <c r="L551" s="31" t="s">
        <v>4847</v>
      </c>
      <c r="M551" s="31" t="s">
        <v>4847</v>
      </c>
      <c r="N551" s="32"/>
      <c r="O551" s="32"/>
      <c r="P551" s="32"/>
      <c r="Q551" s="31" t="s">
        <v>4847</v>
      </c>
      <c r="R551" s="31" t="s">
        <v>4847</v>
      </c>
      <c r="S551" s="31" t="s">
        <v>4847</v>
      </c>
      <c r="T551" s="32"/>
      <c r="U551" s="32"/>
      <c r="V551" s="32"/>
      <c r="W551" s="27"/>
      <c r="X551"/>
      <c r="Y551"/>
      <c r="Z551"/>
      <c r="AA551"/>
      <c r="AB551"/>
    </row>
    <row r="552" spans="1:28" ht="15" customHeight="1" x14ac:dyDescent="0.3">
      <c r="A552" s="25" t="s">
        <v>2568</v>
      </c>
      <c r="B552" s="26"/>
      <c r="C552" s="26" t="s">
        <v>2569</v>
      </c>
      <c r="D552" s="26"/>
      <c r="E552" s="26" t="s">
        <v>2560</v>
      </c>
      <c r="F552" s="26"/>
      <c r="G552" s="26"/>
      <c r="H552" s="26"/>
      <c r="I552" s="26"/>
      <c r="J552" s="26"/>
      <c r="K552" s="31" t="s">
        <v>4847</v>
      </c>
      <c r="L552" s="31" t="s">
        <v>4847</v>
      </c>
      <c r="M552" s="31" t="s">
        <v>4847</v>
      </c>
      <c r="N552" s="32"/>
      <c r="O552" s="32"/>
      <c r="P552" s="32"/>
      <c r="Q552" s="31" t="s">
        <v>4847</v>
      </c>
      <c r="R552" s="31" t="s">
        <v>4847</v>
      </c>
      <c r="S552" s="31" t="s">
        <v>4847</v>
      </c>
      <c r="T552" s="32"/>
      <c r="U552" s="32"/>
      <c r="V552" s="32"/>
      <c r="W552" s="27"/>
      <c r="X552"/>
      <c r="Y552"/>
      <c r="Z552"/>
      <c r="AA552"/>
      <c r="AB552"/>
    </row>
    <row r="553" spans="1:28" ht="15" customHeight="1" x14ac:dyDescent="0.3">
      <c r="A553" s="25" t="s">
        <v>2570</v>
      </c>
      <c r="B553" s="26"/>
      <c r="C553" s="26" t="s">
        <v>2228</v>
      </c>
      <c r="D553" s="26"/>
      <c r="E553" s="26" t="s">
        <v>2571</v>
      </c>
      <c r="F553" s="26"/>
      <c r="G553" s="26"/>
      <c r="H553" s="26"/>
      <c r="I553" s="26"/>
      <c r="J553" s="26"/>
      <c r="K553" s="31" t="s">
        <v>4847</v>
      </c>
      <c r="L553" s="31" t="s">
        <v>4847</v>
      </c>
      <c r="M553" s="31" t="s">
        <v>4847</v>
      </c>
      <c r="N553" s="32"/>
      <c r="O553" s="32"/>
      <c r="P553" s="32"/>
      <c r="Q553" s="31" t="s">
        <v>4847</v>
      </c>
      <c r="R553" s="31" t="s">
        <v>4847</v>
      </c>
      <c r="S553" s="31" t="s">
        <v>4847</v>
      </c>
      <c r="T553" s="32"/>
      <c r="U553" s="32"/>
      <c r="V553" s="32"/>
      <c r="W553" s="27"/>
      <c r="X553"/>
      <c r="Y553"/>
      <c r="Z553"/>
      <c r="AA553"/>
      <c r="AB553"/>
    </row>
    <row r="554" spans="1:28" ht="15" customHeight="1" x14ac:dyDescent="0.3">
      <c r="A554" s="25" t="s">
        <v>2570</v>
      </c>
      <c r="B554" s="26" t="s">
        <v>2572</v>
      </c>
      <c r="C554" s="26" t="s">
        <v>2573</v>
      </c>
      <c r="D554" s="26" t="s">
        <v>117</v>
      </c>
      <c r="E554" s="26" t="s">
        <v>2574</v>
      </c>
      <c r="F554" s="26" t="s">
        <v>2575</v>
      </c>
      <c r="G554" s="26" t="s">
        <v>2576</v>
      </c>
      <c r="H554" s="26" t="s">
        <v>2577</v>
      </c>
      <c r="I554" s="26" t="s">
        <v>2578</v>
      </c>
      <c r="J554" s="26"/>
      <c r="K554" s="31" t="s">
        <v>4857</v>
      </c>
      <c r="L554" s="31" t="s">
        <v>4847</v>
      </c>
      <c r="M554" s="31" t="s">
        <v>4847</v>
      </c>
      <c r="N554" s="32" t="s">
        <v>123</v>
      </c>
      <c r="O554" s="32" t="s">
        <v>123</v>
      </c>
      <c r="P554" s="32" t="s">
        <v>123</v>
      </c>
      <c r="Q554" s="31" t="s">
        <v>1044</v>
      </c>
      <c r="R554" s="31" t="s">
        <v>4847</v>
      </c>
      <c r="S554" s="31" t="s">
        <v>4847</v>
      </c>
      <c r="T554" s="32"/>
      <c r="U554" s="32" t="s">
        <v>123</v>
      </c>
      <c r="V554" s="32" t="s">
        <v>123</v>
      </c>
      <c r="W554" s="27"/>
      <c r="X554"/>
      <c r="Y554"/>
      <c r="Z554"/>
      <c r="AA554"/>
      <c r="AB554"/>
    </row>
    <row r="555" spans="1:28" ht="15" customHeight="1" x14ac:dyDescent="0.3">
      <c r="A555" s="25" t="s">
        <v>2570</v>
      </c>
      <c r="B555" s="26" t="s">
        <v>2579</v>
      </c>
      <c r="C555" s="26" t="s">
        <v>2580</v>
      </c>
      <c r="D555" s="26" t="s">
        <v>117</v>
      </c>
      <c r="E555" s="26" t="s">
        <v>2581</v>
      </c>
      <c r="F555" s="26" t="s">
        <v>2582</v>
      </c>
      <c r="G555" s="26" t="s">
        <v>2583</v>
      </c>
      <c r="H555" s="26" t="s">
        <v>2584</v>
      </c>
      <c r="I555" s="26" t="s">
        <v>2585</v>
      </c>
      <c r="J555" s="26"/>
      <c r="K555" s="31" t="s">
        <v>4857</v>
      </c>
      <c r="L555" s="31" t="s">
        <v>4847</v>
      </c>
      <c r="M555" s="31" t="s">
        <v>4847</v>
      </c>
      <c r="N555" s="32" t="s">
        <v>123</v>
      </c>
      <c r="O555" s="32" t="s">
        <v>123</v>
      </c>
      <c r="P555" s="32" t="s">
        <v>123</v>
      </c>
      <c r="Q555" s="31" t="s">
        <v>1044</v>
      </c>
      <c r="R555" s="31" t="s">
        <v>4847</v>
      </c>
      <c r="S555" s="31" t="s">
        <v>4847</v>
      </c>
      <c r="T555" s="32"/>
      <c r="U555" s="32" t="s">
        <v>123</v>
      </c>
      <c r="V555" s="32" t="s">
        <v>123</v>
      </c>
      <c r="W555" s="27"/>
      <c r="X555"/>
      <c r="Y555"/>
      <c r="Z555"/>
      <c r="AA555"/>
      <c r="AB555"/>
    </row>
    <row r="556" spans="1:28" ht="15" customHeight="1" x14ac:dyDescent="0.3">
      <c r="A556" s="25" t="s">
        <v>2570</v>
      </c>
      <c r="B556" s="26" t="s">
        <v>2586</v>
      </c>
      <c r="C556" s="26" t="s">
        <v>2587</v>
      </c>
      <c r="D556" s="26" t="s">
        <v>117</v>
      </c>
      <c r="E556" s="26" t="s">
        <v>2588</v>
      </c>
      <c r="F556" s="26" t="s">
        <v>2589</v>
      </c>
      <c r="G556" s="26" t="s">
        <v>2590</v>
      </c>
      <c r="H556" s="26" t="s">
        <v>2591</v>
      </c>
      <c r="I556" s="26" t="s">
        <v>2592</v>
      </c>
      <c r="J556" s="26"/>
      <c r="K556" s="31" t="s">
        <v>4857</v>
      </c>
      <c r="L556" s="31" t="s">
        <v>4847</v>
      </c>
      <c r="M556" s="31" t="s">
        <v>4847</v>
      </c>
      <c r="N556" s="32" t="s">
        <v>123</v>
      </c>
      <c r="O556" s="32" t="s">
        <v>123</v>
      </c>
      <c r="P556" s="32" t="s">
        <v>123</v>
      </c>
      <c r="Q556" s="31" t="s">
        <v>1044</v>
      </c>
      <c r="R556" s="31" t="s">
        <v>4847</v>
      </c>
      <c r="S556" s="31" t="s">
        <v>4847</v>
      </c>
      <c r="T556" s="32"/>
      <c r="U556" s="32" t="s">
        <v>123</v>
      </c>
      <c r="V556" s="32" t="s">
        <v>123</v>
      </c>
      <c r="W556" s="27"/>
      <c r="X556"/>
      <c r="Y556"/>
      <c r="Z556"/>
      <c r="AA556"/>
      <c r="AB556"/>
    </row>
    <row r="557" spans="1:28" ht="15" customHeight="1" x14ac:dyDescent="0.3">
      <c r="A557" s="25" t="s">
        <v>2570</v>
      </c>
      <c r="B557" s="26" t="s">
        <v>2593</v>
      </c>
      <c r="C557" s="26" t="s">
        <v>2594</v>
      </c>
      <c r="D557" s="26" t="s">
        <v>117</v>
      </c>
      <c r="E557" s="26" t="s">
        <v>2595</v>
      </c>
      <c r="F557" s="26" t="s">
        <v>2596</v>
      </c>
      <c r="G557" s="26" t="s">
        <v>2597</v>
      </c>
      <c r="H557" s="26" t="s">
        <v>2598</v>
      </c>
      <c r="I557" s="26" t="s">
        <v>2599</v>
      </c>
      <c r="J557" s="26"/>
      <c r="K557" s="31" t="s">
        <v>4857</v>
      </c>
      <c r="L557" s="31" t="s">
        <v>4847</v>
      </c>
      <c r="M557" s="31" t="s">
        <v>4847</v>
      </c>
      <c r="N557" s="32" t="s">
        <v>123</v>
      </c>
      <c r="O557" s="32" t="s">
        <v>123</v>
      </c>
      <c r="P557" s="32" t="s">
        <v>123</v>
      </c>
      <c r="Q557" s="31" t="s">
        <v>1044</v>
      </c>
      <c r="R557" s="31" t="s">
        <v>4847</v>
      </c>
      <c r="S557" s="31" t="s">
        <v>4847</v>
      </c>
      <c r="T557" s="32"/>
      <c r="U557" s="32" t="s">
        <v>123</v>
      </c>
      <c r="V557" s="32" t="s">
        <v>123</v>
      </c>
      <c r="W557" s="27"/>
      <c r="X557"/>
      <c r="Y557"/>
      <c r="Z557"/>
      <c r="AA557"/>
      <c r="AB557"/>
    </row>
    <row r="558" spans="1:28" ht="15" customHeight="1" x14ac:dyDescent="0.3">
      <c r="A558" s="25" t="s">
        <v>2570</v>
      </c>
      <c r="B558" s="26" t="s">
        <v>2600</v>
      </c>
      <c r="C558" s="26" t="s">
        <v>2601</v>
      </c>
      <c r="D558" s="26" t="s">
        <v>117</v>
      </c>
      <c r="E558" s="26" t="s">
        <v>2602</v>
      </c>
      <c r="F558" s="26" t="s">
        <v>2603</v>
      </c>
      <c r="G558" s="26" t="s">
        <v>178</v>
      </c>
      <c r="H558" s="26" t="s">
        <v>2604</v>
      </c>
      <c r="I558" s="26" t="s">
        <v>2605</v>
      </c>
      <c r="J558" s="26"/>
      <c r="K558" s="31" t="s">
        <v>4870</v>
      </c>
      <c r="L558" s="31" t="s">
        <v>4847</v>
      </c>
      <c r="M558" s="31" t="s">
        <v>4847</v>
      </c>
      <c r="N558" s="32"/>
      <c r="O558" s="32" t="s">
        <v>123</v>
      </c>
      <c r="P558" s="32" t="s">
        <v>123</v>
      </c>
      <c r="Q558" s="31" t="s">
        <v>1044</v>
      </c>
      <c r="R558" s="31" t="s">
        <v>4847</v>
      </c>
      <c r="S558" s="31" t="s">
        <v>4847</v>
      </c>
      <c r="T558" s="32"/>
      <c r="U558" s="32" t="s">
        <v>123</v>
      </c>
      <c r="V558" s="32" t="s">
        <v>123</v>
      </c>
      <c r="W558" s="27"/>
      <c r="X558"/>
      <c r="Y558"/>
      <c r="Z558"/>
      <c r="AA558"/>
      <c r="AB558"/>
    </row>
    <row r="559" spans="1:28" ht="15" customHeight="1" x14ac:dyDescent="0.3">
      <c r="A559" s="25" t="s">
        <v>2606</v>
      </c>
      <c r="B559" s="26"/>
      <c r="C559" s="26" t="s">
        <v>2607</v>
      </c>
      <c r="D559" s="26"/>
      <c r="E559" s="26" t="s">
        <v>2608</v>
      </c>
      <c r="F559" s="26"/>
      <c r="G559" s="26"/>
      <c r="H559" s="26"/>
      <c r="I559" s="26"/>
      <c r="J559" s="26"/>
      <c r="K559" s="31" t="s">
        <v>4847</v>
      </c>
      <c r="L559" s="31" t="s">
        <v>4847</v>
      </c>
      <c r="M559" s="31" t="s">
        <v>4847</v>
      </c>
      <c r="N559" s="32"/>
      <c r="O559" s="32"/>
      <c r="P559" s="32"/>
      <c r="Q559" s="31" t="s">
        <v>4847</v>
      </c>
      <c r="R559" s="31" t="s">
        <v>4847</v>
      </c>
      <c r="S559" s="31" t="s">
        <v>4847</v>
      </c>
      <c r="T559" s="32"/>
      <c r="U559" s="32"/>
      <c r="V559" s="32"/>
      <c r="W559" s="27"/>
      <c r="X559"/>
      <c r="Y559"/>
      <c r="Z559"/>
      <c r="AA559"/>
      <c r="AB559"/>
    </row>
    <row r="560" spans="1:28" ht="15" customHeight="1" x14ac:dyDescent="0.3">
      <c r="A560" s="25" t="s">
        <v>2609</v>
      </c>
      <c r="B560" s="26"/>
      <c r="C560" s="26" t="s">
        <v>2610</v>
      </c>
      <c r="D560" s="26"/>
      <c r="E560" s="26" t="s">
        <v>2611</v>
      </c>
      <c r="F560" s="26"/>
      <c r="G560" s="26"/>
      <c r="H560" s="26"/>
      <c r="I560" s="26"/>
      <c r="J560" s="26"/>
      <c r="K560" s="31" t="s">
        <v>4847</v>
      </c>
      <c r="L560" s="31" t="s">
        <v>4847</v>
      </c>
      <c r="M560" s="31" t="s">
        <v>4847</v>
      </c>
      <c r="N560" s="32"/>
      <c r="O560" s="32"/>
      <c r="P560" s="32"/>
      <c r="Q560" s="31" t="s">
        <v>4847</v>
      </c>
      <c r="R560" s="31" t="s">
        <v>4847</v>
      </c>
      <c r="S560" s="31" t="s">
        <v>4847</v>
      </c>
      <c r="T560" s="32"/>
      <c r="U560" s="32"/>
      <c r="V560" s="32"/>
      <c r="W560" s="27"/>
      <c r="X560"/>
      <c r="Y560"/>
      <c r="Z560"/>
      <c r="AA560"/>
      <c r="AB560"/>
    </row>
    <row r="561" spans="1:28" ht="15" customHeight="1" x14ac:dyDescent="0.3">
      <c r="A561" s="25" t="s">
        <v>2609</v>
      </c>
      <c r="B561" s="26" t="s">
        <v>2612</v>
      </c>
      <c r="C561" s="26" t="s">
        <v>2613</v>
      </c>
      <c r="D561" s="26" t="s">
        <v>117</v>
      </c>
      <c r="E561" s="26" t="s">
        <v>2614</v>
      </c>
      <c r="F561" s="26" t="s">
        <v>2615</v>
      </c>
      <c r="G561" s="26" t="s">
        <v>178</v>
      </c>
      <c r="H561" s="26" t="s">
        <v>2616</v>
      </c>
      <c r="I561" s="26" t="s">
        <v>2617</v>
      </c>
      <c r="J561" s="26"/>
      <c r="K561" s="31" t="s">
        <v>4857</v>
      </c>
      <c r="L561" s="31" t="s">
        <v>4847</v>
      </c>
      <c r="M561" s="31" t="s">
        <v>4847</v>
      </c>
      <c r="N561" s="32" t="s">
        <v>123</v>
      </c>
      <c r="O561" s="32" t="s">
        <v>123</v>
      </c>
      <c r="P561" s="32" t="s">
        <v>123</v>
      </c>
      <c r="Q561" s="31" t="s">
        <v>1044</v>
      </c>
      <c r="R561" s="31" t="s">
        <v>4847</v>
      </c>
      <c r="S561" s="31" t="s">
        <v>4847</v>
      </c>
      <c r="T561" s="32"/>
      <c r="U561" s="32" t="s">
        <v>123</v>
      </c>
      <c r="V561" s="32" t="s">
        <v>123</v>
      </c>
      <c r="W561" s="27"/>
      <c r="X561"/>
      <c r="Y561"/>
      <c r="Z561"/>
      <c r="AA561"/>
      <c r="AB561"/>
    </row>
    <row r="562" spans="1:28" ht="15" customHeight="1" x14ac:dyDescent="0.3">
      <c r="A562" s="25" t="s">
        <v>2618</v>
      </c>
      <c r="B562" s="26"/>
      <c r="C562" s="26" t="s">
        <v>2619</v>
      </c>
      <c r="D562" s="26"/>
      <c r="E562" s="26" t="s">
        <v>2620</v>
      </c>
      <c r="F562" s="26"/>
      <c r="G562" s="26"/>
      <c r="H562" s="26"/>
      <c r="I562" s="26"/>
      <c r="J562" s="26"/>
      <c r="K562" s="31" t="s">
        <v>4847</v>
      </c>
      <c r="L562" s="31" t="s">
        <v>4847</v>
      </c>
      <c r="M562" s="31" t="s">
        <v>4847</v>
      </c>
      <c r="N562" s="32"/>
      <c r="O562" s="32"/>
      <c r="P562" s="32"/>
      <c r="Q562" s="31" t="s">
        <v>4847</v>
      </c>
      <c r="R562" s="31" t="s">
        <v>4847</v>
      </c>
      <c r="S562" s="31" t="s">
        <v>4847</v>
      </c>
      <c r="T562" s="32"/>
      <c r="U562" s="32"/>
      <c r="V562" s="32"/>
      <c r="W562" s="27"/>
      <c r="X562"/>
      <c r="Y562"/>
      <c r="Z562"/>
      <c r="AA562"/>
      <c r="AB562"/>
    </row>
    <row r="563" spans="1:28" ht="15" customHeight="1" x14ac:dyDescent="0.3">
      <c r="A563" s="25" t="s">
        <v>2618</v>
      </c>
      <c r="B563" s="26" t="s">
        <v>2621</v>
      </c>
      <c r="C563" s="26" t="s">
        <v>2622</v>
      </c>
      <c r="D563" s="26" t="s">
        <v>117</v>
      </c>
      <c r="E563" s="26" t="s">
        <v>2623</v>
      </c>
      <c r="F563" s="26" t="s">
        <v>2624</v>
      </c>
      <c r="G563" s="26" t="s">
        <v>2625</v>
      </c>
      <c r="H563" s="26" t="s">
        <v>2626</v>
      </c>
      <c r="I563" s="26" t="s">
        <v>2627</v>
      </c>
      <c r="J563" s="26"/>
      <c r="K563" s="31" t="s">
        <v>4874</v>
      </c>
      <c r="L563" s="31" t="s">
        <v>4847</v>
      </c>
      <c r="M563" s="31" t="s">
        <v>4847</v>
      </c>
      <c r="N563" s="32"/>
      <c r="O563" s="32" t="s">
        <v>123</v>
      </c>
      <c r="P563" s="32" t="s">
        <v>123</v>
      </c>
      <c r="Q563" s="31" t="s">
        <v>4899</v>
      </c>
      <c r="R563" s="31" t="s">
        <v>4847</v>
      </c>
      <c r="S563" s="31" t="s">
        <v>4847</v>
      </c>
      <c r="T563" s="32"/>
      <c r="U563" s="32" t="s">
        <v>123</v>
      </c>
      <c r="V563" s="32" t="s">
        <v>123</v>
      </c>
      <c r="W563" s="27"/>
      <c r="X563"/>
      <c r="Y563"/>
      <c r="Z563"/>
      <c r="AA563"/>
      <c r="AB563"/>
    </row>
    <row r="564" spans="1:28" ht="15" customHeight="1" x14ac:dyDescent="0.3">
      <c r="A564" s="25" t="s">
        <v>2628</v>
      </c>
      <c r="B564" s="26"/>
      <c r="C564" s="26" t="s">
        <v>2629</v>
      </c>
      <c r="D564" s="26"/>
      <c r="E564" s="26" t="s">
        <v>2630</v>
      </c>
      <c r="F564" s="26"/>
      <c r="G564" s="26"/>
      <c r="H564" s="26"/>
      <c r="I564" s="26"/>
      <c r="J564" s="26"/>
      <c r="K564" s="31" t="s">
        <v>4847</v>
      </c>
      <c r="L564" s="31" t="s">
        <v>4847</v>
      </c>
      <c r="M564" s="31" t="s">
        <v>4847</v>
      </c>
      <c r="N564" s="32"/>
      <c r="O564" s="32"/>
      <c r="P564" s="32"/>
      <c r="Q564" s="31" t="s">
        <v>4847</v>
      </c>
      <c r="R564" s="31" t="s">
        <v>4847</v>
      </c>
      <c r="S564" s="31" t="s">
        <v>4847</v>
      </c>
      <c r="T564" s="32"/>
      <c r="U564" s="32"/>
      <c r="V564" s="32"/>
      <c r="W564" s="27"/>
      <c r="X564"/>
      <c r="Y564"/>
      <c r="Z564"/>
      <c r="AA564"/>
      <c r="AB564"/>
    </row>
    <row r="565" spans="1:28" ht="15" customHeight="1" x14ac:dyDescent="0.3">
      <c r="A565" s="25" t="s">
        <v>2628</v>
      </c>
      <c r="B565" s="26" t="s">
        <v>2631</v>
      </c>
      <c r="C565" s="26" t="s">
        <v>2632</v>
      </c>
      <c r="D565" s="26" t="s">
        <v>117</v>
      </c>
      <c r="E565" s="26" t="s">
        <v>2633</v>
      </c>
      <c r="F565" s="26" t="s">
        <v>2634</v>
      </c>
      <c r="G565" s="26" t="s">
        <v>2635</v>
      </c>
      <c r="H565" s="26" t="s">
        <v>2636</v>
      </c>
      <c r="I565" s="26" t="s">
        <v>2637</v>
      </c>
      <c r="J565" s="26"/>
      <c r="K565" s="31" t="s">
        <v>4854</v>
      </c>
      <c r="L565" s="31" t="s">
        <v>4847</v>
      </c>
      <c r="M565" s="31" t="s">
        <v>4847</v>
      </c>
      <c r="N565" s="32"/>
      <c r="O565" s="32" t="s">
        <v>123</v>
      </c>
      <c r="P565" s="32" t="s">
        <v>123</v>
      </c>
      <c r="Q565" s="31" t="s">
        <v>1044</v>
      </c>
      <c r="R565" s="31" t="s">
        <v>4847</v>
      </c>
      <c r="S565" s="31" t="s">
        <v>4847</v>
      </c>
      <c r="T565" s="32"/>
      <c r="U565" s="32" t="s">
        <v>123</v>
      </c>
      <c r="V565" s="32" t="s">
        <v>123</v>
      </c>
      <c r="W565" s="27"/>
      <c r="X565"/>
      <c r="Y565"/>
      <c r="Z565"/>
      <c r="AA565"/>
      <c r="AB565"/>
    </row>
    <row r="566" spans="1:28" ht="15" customHeight="1" x14ac:dyDescent="0.3">
      <c r="A566" s="25" t="s">
        <v>2628</v>
      </c>
      <c r="B566" s="26" t="s">
        <v>2638</v>
      </c>
      <c r="C566" s="26" t="s">
        <v>2639</v>
      </c>
      <c r="D566" s="26" t="s">
        <v>117</v>
      </c>
      <c r="E566" s="26" t="s">
        <v>2640</v>
      </c>
      <c r="F566" s="26" t="s">
        <v>2037</v>
      </c>
      <c r="G566" s="26" t="s">
        <v>2641</v>
      </c>
      <c r="H566" s="26" t="s">
        <v>2642</v>
      </c>
      <c r="I566" s="26" t="s">
        <v>2643</v>
      </c>
      <c r="J566" s="26"/>
      <c r="K566" s="31" t="s">
        <v>4856</v>
      </c>
      <c r="L566" s="31" t="s">
        <v>4847</v>
      </c>
      <c r="M566" s="31" t="s">
        <v>4847</v>
      </c>
      <c r="N566" s="32" t="s">
        <v>123</v>
      </c>
      <c r="O566" s="32" t="s">
        <v>123</v>
      </c>
      <c r="P566" s="32" t="s">
        <v>123</v>
      </c>
      <c r="Q566" s="31" t="s">
        <v>4871</v>
      </c>
      <c r="R566" s="31" t="s">
        <v>4847</v>
      </c>
      <c r="S566" s="31" t="s">
        <v>4847</v>
      </c>
      <c r="T566" s="32" t="s">
        <v>123</v>
      </c>
      <c r="U566" s="32" t="s">
        <v>123</v>
      </c>
      <c r="V566" s="32" t="s">
        <v>123</v>
      </c>
      <c r="W566" s="27"/>
      <c r="X566"/>
      <c r="Y566"/>
      <c r="Z566"/>
      <c r="AA566"/>
      <c r="AB566"/>
    </row>
    <row r="567" spans="1:28" ht="15" customHeight="1" x14ac:dyDescent="0.3">
      <c r="A567" s="25" t="s">
        <v>2628</v>
      </c>
      <c r="B567" s="26" t="s">
        <v>2644</v>
      </c>
      <c r="C567" s="26" t="s">
        <v>2645</v>
      </c>
      <c r="D567" s="26" t="s">
        <v>117</v>
      </c>
      <c r="E567" s="26" t="s">
        <v>2646</v>
      </c>
      <c r="F567" s="26" t="s">
        <v>2647</v>
      </c>
      <c r="G567" s="26" t="s">
        <v>178</v>
      </c>
      <c r="H567" s="26" t="s">
        <v>2648</v>
      </c>
      <c r="I567" s="26" t="s">
        <v>2649</v>
      </c>
      <c r="J567" s="26"/>
      <c r="K567" s="31" t="s">
        <v>4852</v>
      </c>
      <c r="L567" s="31" t="s">
        <v>4847</v>
      </c>
      <c r="M567" s="31" t="s">
        <v>4847</v>
      </c>
      <c r="N567" s="32"/>
      <c r="O567" s="32" t="s">
        <v>123</v>
      </c>
      <c r="P567" s="32" t="s">
        <v>123</v>
      </c>
      <c r="Q567" s="31" t="s">
        <v>4900</v>
      </c>
      <c r="R567" s="31" t="s">
        <v>4847</v>
      </c>
      <c r="S567" s="31" t="s">
        <v>4847</v>
      </c>
      <c r="T567" s="32"/>
      <c r="U567" s="32"/>
      <c r="V567" s="32" t="s">
        <v>123</v>
      </c>
      <c r="W567" s="27"/>
      <c r="X567"/>
      <c r="Y567"/>
      <c r="Z567"/>
      <c r="AA567"/>
      <c r="AB567"/>
    </row>
    <row r="568" spans="1:28" ht="15" customHeight="1" x14ac:dyDescent="0.3">
      <c r="A568" s="25" t="s">
        <v>2628</v>
      </c>
      <c r="B568" s="26" t="s">
        <v>2650</v>
      </c>
      <c r="C568" s="26" t="s">
        <v>2651</v>
      </c>
      <c r="D568" s="26" t="s">
        <v>117</v>
      </c>
      <c r="E568" s="26" t="s">
        <v>2652</v>
      </c>
      <c r="F568" s="26" t="s">
        <v>2653</v>
      </c>
      <c r="G568" s="26" t="s">
        <v>2654</v>
      </c>
      <c r="H568" s="26" t="s">
        <v>2655</v>
      </c>
      <c r="I568" s="26" t="s">
        <v>2656</v>
      </c>
      <c r="J568" s="26"/>
      <c r="K568" s="31" t="s">
        <v>4854</v>
      </c>
      <c r="L568" s="31" t="s">
        <v>4847</v>
      </c>
      <c r="M568" s="31" t="s">
        <v>4847</v>
      </c>
      <c r="N568" s="32"/>
      <c r="O568" s="32" t="s">
        <v>123</v>
      </c>
      <c r="P568" s="32" t="s">
        <v>123</v>
      </c>
      <c r="Q568" s="31" t="s">
        <v>1044</v>
      </c>
      <c r="R568" s="31" t="s">
        <v>4847</v>
      </c>
      <c r="S568" s="31" t="s">
        <v>4847</v>
      </c>
      <c r="T568" s="32"/>
      <c r="U568" s="32" t="s">
        <v>123</v>
      </c>
      <c r="V568" s="32" t="s">
        <v>123</v>
      </c>
      <c r="W568" s="27"/>
      <c r="X568"/>
      <c r="Y568"/>
      <c r="Z568"/>
      <c r="AA568"/>
      <c r="AB568"/>
    </row>
    <row r="569" spans="1:28" ht="15" customHeight="1" x14ac:dyDescent="0.3">
      <c r="A569" s="25" t="s">
        <v>2657</v>
      </c>
      <c r="B569" s="26"/>
      <c r="C569" s="26" t="s">
        <v>2658</v>
      </c>
      <c r="D569" s="26"/>
      <c r="E569" s="26" t="s">
        <v>2659</v>
      </c>
      <c r="F569" s="26"/>
      <c r="G569" s="26"/>
      <c r="H569" s="26"/>
      <c r="I569" s="26"/>
      <c r="J569" s="26"/>
      <c r="K569" s="31" t="s">
        <v>4847</v>
      </c>
      <c r="L569" s="31" t="s">
        <v>4847</v>
      </c>
      <c r="M569" s="31" t="s">
        <v>4847</v>
      </c>
      <c r="N569" s="32"/>
      <c r="O569" s="32"/>
      <c r="P569" s="32"/>
      <c r="Q569" s="31" t="s">
        <v>4847</v>
      </c>
      <c r="R569" s="31" t="s">
        <v>4847</v>
      </c>
      <c r="S569" s="31" t="s">
        <v>4847</v>
      </c>
      <c r="T569" s="32"/>
      <c r="U569" s="32"/>
      <c r="V569" s="32"/>
      <c r="W569" s="27"/>
      <c r="X569"/>
      <c r="Y569"/>
      <c r="Z569"/>
      <c r="AA569"/>
      <c r="AB569"/>
    </row>
    <row r="570" spans="1:28" ht="15" customHeight="1" x14ac:dyDescent="0.3">
      <c r="A570" s="25" t="s">
        <v>2660</v>
      </c>
      <c r="B570" s="26"/>
      <c r="C570" s="26" t="s">
        <v>2661</v>
      </c>
      <c r="D570" s="26"/>
      <c r="E570" s="26" t="s">
        <v>2662</v>
      </c>
      <c r="F570" s="26"/>
      <c r="G570" s="26"/>
      <c r="H570" s="26"/>
      <c r="I570" s="26"/>
      <c r="J570" s="26"/>
      <c r="K570" s="31" t="s">
        <v>4847</v>
      </c>
      <c r="L570" s="31" t="s">
        <v>4847</v>
      </c>
      <c r="M570" s="31" t="s">
        <v>4847</v>
      </c>
      <c r="N570" s="32"/>
      <c r="O570" s="32"/>
      <c r="P570" s="32"/>
      <c r="Q570" s="31" t="s">
        <v>4847</v>
      </c>
      <c r="R570" s="31" t="s">
        <v>4847</v>
      </c>
      <c r="S570" s="31" t="s">
        <v>4847</v>
      </c>
      <c r="T570" s="32"/>
      <c r="U570" s="32"/>
      <c r="V570" s="32"/>
      <c r="W570" s="27"/>
      <c r="X570"/>
      <c r="Y570"/>
      <c r="Z570"/>
      <c r="AA570"/>
      <c r="AB570"/>
    </row>
    <row r="571" spans="1:28" ht="15" customHeight="1" x14ac:dyDescent="0.3">
      <c r="A571" s="25" t="s">
        <v>2663</v>
      </c>
      <c r="B571" s="26"/>
      <c r="C571" s="26" t="s">
        <v>2664</v>
      </c>
      <c r="D571" s="26"/>
      <c r="E571" s="26" t="s">
        <v>2665</v>
      </c>
      <c r="F571" s="26"/>
      <c r="G571" s="26"/>
      <c r="H571" s="26"/>
      <c r="I571" s="26"/>
      <c r="J571" s="26"/>
      <c r="K571" s="31" t="s">
        <v>4847</v>
      </c>
      <c r="L571" s="31" t="s">
        <v>4847</v>
      </c>
      <c r="M571" s="31" t="s">
        <v>4847</v>
      </c>
      <c r="N571" s="32"/>
      <c r="O571" s="32"/>
      <c r="P571" s="32"/>
      <c r="Q571" s="31" t="s">
        <v>4847</v>
      </c>
      <c r="R571" s="31" t="s">
        <v>4847</v>
      </c>
      <c r="S571" s="31" t="s">
        <v>4847</v>
      </c>
      <c r="T571" s="32"/>
      <c r="U571" s="32"/>
      <c r="V571" s="32"/>
      <c r="W571" s="27"/>
      <c r="X571"/>
      <c r="Y571"/>
      <c r="Z571"/>
      <c r="AA571"/>
      <c r="AB571"/>
    </row>
    <row r="572" spans="1:28" ht="15" customHeight="1" x14ac:dyDescent="0.3">
      <c r="A572" s="25" t="s">
        <v>2666</v>
      </c>
      <c r="B572" s="26"/>
      <c r="C572" s="26" t="s">
        <v>1944</v>
      </c>
      <c r="D572" s="26"/>
      <c r="E572" s="26" t="s">
        <v>2667</v>
      </c>
      <c r="F572" s="26"/>
      <c r="G572" s="26"/>
      <c r="H572" s="26"/>
      <c r="I572" s="26"/>
      <c r="J572" s="26"/>
      <c r="K572" s="31" t="s">
        <v>4847</v>
      </c>
      <c r="L572" s="31" t="s">
        <v>4847</v>
      </c>
      <c r="M572" s="31" t="s">
        <v>4847</v>
      </c>
      <c r="N572" s="32"/>
      <c r="O572" s="32"/>
      <c r="P572" s="32"/>
      <c r="Q572" s="31" t="s">
        <v>4847</v>
      </c>
      <c r="R572" s="31" t="s">
        <v>4847</v>
      </c>
      <c r="S572" s="31" t="s">
        <v>4847</v>
      </c>
      <c r="T572" s="32"/>
      <c r="U572" s="32"/>
      <c r="V572" s="32"/>
      <c r="W572" s="27"/>
      <c r="X572"/>
      <c r="Y572"/>
      <c r="Z572"/>
      <c r="AA572"/>
      <c r="AB572"/>
    </row>
    <row r="573" spans="1:28" ht="15" customHeight="1" x14ac:dyDescent="0.3">
      <c r="A573" s="25" t="s">
        <v>2668</v>
      </c>
      <c r="B573" s="26"/>
      <c r="C573" s="26" t="s">
        <v>2669</v>
      </c>
      <c r="D573" s="26"/>
      <c r="E573" s="26" t="s">
        <v>2670</v>
      </c>
      <c r="F573" s="26"/>
      <c r="G573" s="26"/>
      <c r="H573" s="26"/>
      <c r="I573" s="26"/>
      <c r="J573" s="26"/>
      <c r="K573" s="31" t="s">
        <v>4847</v>
      </c>
      <c r="L573" s="31" t="s">
        <v>4847</v>
      </c>
      <c r="M573" s="31" t="s">
        <v>4847</v>
      </c>
      <c r="N573" s="32"/>
      <c r="O573" s="32"/>
      <c r="P573" s="32"/>
      <c r="Q573" s="31" t="s">
        <v>4847</v>
      </c>
      <c r="R573" s="31" t="s">
        <v>4847</v>
      </c>
      <c r="S573" s="31" t="s">
        <v>4847</v>
      </c>
      <c r="T573" s="32"/>
      <c r="U573" s="32"/>
      <c r="V573" s="32"/>
      <c r="W573" s="27"/>
      <c r="X573"/>
      <c r="Y573"/>
      <c r="Z573"/>
      <c r="AA573"/>
      <c r="AB573"/>
    </row>
    <row r="574" spans="1:28" ht="15" customHeight="1" x14ac:dyDescent="0.3">
      <c r="A574" s="25" t="s">
        <v>2671</v>
      </c>
      <c r="B574" s="26"/>
      <c r="C574" s="26" t="s">
        <v>2672</v>
      </c>
      <c r="D574" s="26"/>
      <c r="E574" s="26" t="s">
        <v>2673</v>
      </c>
      <c r="F574" s="26"/>
      <c r="G574" s="26"/>
      <c r="H574" s="26"/>
      <c r="I574" s="26"/>
      <c r="J574" s="26"/>
      <c r="K574" s="31" t="s">
        <v>4847</v>
      </c>
      <c r="L574" s="31" t="s">
        <v>4847</v>
      </c>
      <c r="M574" s="31" t="s">
        <v>4847</v>
      </c>
      <c r="N574" s="32"/>
      <c r="O574" s="32"/>
      <c r="P574" s="32"/>
      <c r="Q574" s="31" t="s">
        <v>4847</v>
      </c>
      <c r="R574" s="31" t="s">
        <v>4847</v>
      </c>
      <c r="S574" s="31" t="s">
        <v>4847</v>
      </c>
      <c r="T574" s="32"/>
      <c r="U574" s="32"/>
      <c r="V574" s="32"/>
      <c r="W574" s="27"/>
      <c r="X574"/>
      <c r="Y574"/>
      <c r="Z574"/>
      <c r="AA574"/>
      <c r="AB574"/>
    </row>
    <row r="575" spans="1:28" ht="15" customHeight="1" x14ac:dyDescent="0.3">
      <c r="A575" s="25" t="s">
        <v>2674</v>
      </c>
      <c r="B575" s="26"/>
      <c r="C575" s="26" t="s">
        <v>2675</v>
      </c>
      <c r="D575" s="26"/>
      <c r="E575" s="26" t="s">
        <v>2676</v>
      </c>
      <c r="F575" s="26"/>
      <c r="G575" s="26"/>
      <c r="H575" s="26"/>
      <c r="I575" s="26"/>
      <c r="J575" s="26"/>
      <c r="K575" s="31" t="s">
        <v>4847</v>
      </c>
      <c r="L575" s="31" t="s">
        <v>4847</v>
      </c>
      <c r="M575" s="31" t="s">
        <v>4847</v>
      </c>
      <c r="N575" s="32"/>
      <c r="O575" s="32"/>
      <c r="P575" s="32"/>
      <c r="Q575" s="31" t="s">
        <v>4847</v>
      </c>
      <c r="R575" s="31" t="s">
        <v>4847</v>
      </c>
      <c r="S575" s="31" t="s">
        <v>4847</v>
      </c>
      <c r="T575" s="32"/>
      <c r="U575" s="32"/>
      <c r="V575" s="32"/>
      <c r="W575" s="27"/>
      <c r="X575"/>
      <c r="Y575"/>
      <c r="Z575"/>
      <c r="AA575"/>
      <c r="AB575"/>
    </row>
    <row r="576" spans="1:28" ht="15" customHeight="1" x14ac:dyDescent="0.3">
      <c r="A576" s="25" t="s">
        <v>2677</v>
      </c>
      <c r="B576" s="26"/>
      <c r="C576" s="26" t="s">
        <v>2678</v>
      </c>
      <c r="D576" s="26"/>
      <c r="E576" s="26" t="s">
        <v>2679</v>
      </c>
      <c r="F576" s="26"/>
      <c r="G576" s="26"/>
      <c r="H576" s="26"/>
      <c r="I576" s="26"/>
      <c r="J576" s="26"/>
      <c r="K576" s="31" t="s">
        <v>4847</v>
      </c>
      <c r="L576" s="31" t="s">
        <v>4847</v>
      </c>
      <c r="M576" s="31" t="s">
        <v>4847</v>
      </c>
      <c r="N576" s="32"/>
      <c r="O576" s="32"/>
      <c r="P576" s="32"/>
      <c r="Q576" s="31" t="s">
        <v>4847</v>
      </c>
      <c r="R576" s="31" t="s">
        <v>4847</v>
      </c>
      <c r="S576" s="31" t="s">
        <v>4847</v>
      </c>
      <c r="T576" s="32"/>
      <c r="U576" s="32"/>
      <c r="V576" s="32"/>
      <c r="W576" s="27"/>
      <c r="X576"/>
      <c r="Y576"/>
      <c r="Z576"/>
      <c r="AA576"/>
      <c r="AB576"/>
    </row>
    <row r="577" spans="1:28" ht="15" customHeight="1" x14ac:dyDescent="0.3">
      <c r="A577" s="25" t="s">
        <v>2680</v>
      </c>
      <c r="B577" s="26"/>
      <c r="C577" s="26" t="s">
        <v>2681</v>
      </c>
      <c r="D577" s="26"/>
      <c r="E577" s="26" t="s">
        <v>2682</v>
      </c>
      <c r="F577" s="26"/>
      <c r="G577" s="26"/>
      <c r="H577" s="26"/>
      <c r="I577" s="26"/>
      <c r="J577" s="26"/>
      <c r="K577" s="31" t="s">
        <v>4847</v>
      </c>
      <c r="L577" s="31" t="s">
        <v>4847</v>
      </c>
      <c r="M577" s="31" t="s">
        <v>4847</v>
      </c>
      <c r="N577" s="32"/>
      <c r="O577" s="32"/>
      <c r="P577" s="32"/>
      <c r="Q577" s="31" t="s">
        <v>4847</v>
      </c>
      <c r="R577" s="31" t="s">
        <v>4847</v>
      </c>
      <c r="S577" s="31" t="s">
        <v>4847</v>
      </c>
      <c r="T577" s="32"/>
      <c r="U577" s="32"/>
      <c r="V577" s="32"/>
      <c r="W577" s="27"/>
      <c r="X577"/>
      <c r="Y577"/>
      <c r="Z577"/>
      <c r="AA577"/>
      <c r="AB577"/>
    </row>
    <row r="578" spans="1:28" ht="15" customHeight="1" x14ac:dyDescent="0.3">
      <c r="A578" s="25" t="s">
        <v>2680</v>
      </c>
      <c r="B578" s="26" t="s">
        <v>2683</v>
      </c>
      <c r="C578" s="26" t="s">
        <v>2684</v>
      </c>
      <c r="D578" s="26" t="s">
        <v>117</v>
      </c>
      <c r="E578" s="26" t="s">
        <v>2685</v>
      </c>
      <c r="F578" s="26" t="s">
        <v>2686</v>
      </c>
      <c r="G578" s="26" t="s">
        <v>2687</v>
      </c>
      <c r="H578" s="26" t="s">
        <v>2688</v>
      </c>
      <c r="I578" s="26" t="s">
        <v>2689</v>
      </c>
      <c r="J578" s="26"/>
      <c r="K578" s="31" t="s">
        <v>4854</v>
      </c>
      <c r="L578" s="31" t="s">
        <v>4847</v>
      </c>
      <c r="M578" s="31" t="s">
        <v>4847</v>
      </c>
      <c r="N578" s="32"/>
      <c r="O578" s="32" t="s">
        <v>123</v>
      </c>
      <c r="P578" s="32" t="s">
        <v>123</v>
      </c>
      <c r="Q578" s="31" t="s">
        <v>1044</v>
      </c>
      <c r="R578" s="31" t="s">
        <v>4847</v>
      </c>
      <c r="S578" s="31" t="s">
        <v>4847</v>
      </c>
      <c r="T578" s="32"/>
      <c r="U578" s="32" t="s">
        <v>123</v>
      </c>
      <c r="V578" s="32" t="s">
        <v>123</v>
      </c>
      <c r="W578" s="27"/>
      <c r="X578"/>
      <c r="Y578"/>
      <c r="Z578"/>
      <c r="AA578"/>
      <c r="AB578"/>
    </row>
    <row r="579" spans="1:28" ht="15" customHeight="1" x14ac:dyDescent="0.3">
      <c r="A579" s="25" t="s">
        <v>2680</v>
      </c>
      <c r="B579" s="26" t="s">
        <v>2690</v>
      </c>
      <c r="C579" s="26" t="s">
        <v>2691</v>
      </c>
      <c r="D579" s="26" t="s">
        <v>117</v>
      </c>
      <c r="E579" s="26" t="s">
        <v>2692</v>
      </c>
      <c r="F579" s="26" t="s">
        <v>2693</v>
      </c>
      <c r="G579" s="26" t="s">
        <v>178</v>
      </c>
      <c r="H579" s="26" t="s">
        <v>2694</v>
      </c>
      <c r="I579" s="26" t="s">
        <v>2695</v>
      </c>
      <c r="J579" s="26"/>
      <c r="K579" s="31" t="s">
        <v>4857</v>
      </c>
      <c r="L579" s="31" t="s">
        <v>4887</v>
      </c>
      <c r="M579" s="31" t="s">
        <v>4847</v>
      </c>
      <c r="N579" s="32" t="s">
        <v>123</v>
      </c>
      <c r="O579" s="32" t="s">
        <v>123</v>
      </c>
      <c r="P579" s="32" t="s">
        <v>123</v>
      </c>
      <c r="Q579" s="31" t="s">
        <v>1044</v>
      </c>
      <c r="R579" s="31" t="s">
        <v>4847</v>
      </c>
      <c r="S579" s="31" t="s">
        <v>4847</v>
      </c>
      <c r="T579" s="32"/>
      <c r="U579" s="32" t="s">
        <v>123</v>
      </c>
      <c r="V579" s="32" t="s">
        <v>123</v>
      </c>
      <c r="W579" s="27"/>
      <c r="X579"/>
      <c r="Y579"/>
      <c r="Z579"/>
      <c r="AA579"/>
      <c r="AB579"/>
    </row>
    <row r="580" spans="1:28" ht="15" customHeight="1" x14ac:dyDescent="0.3">
      <c r="A580" s="25" t="s">
        <v>2680</v>
      </c>
      <c r="B580" s="26" t="s">
        <v>2696</v>
      </c>
      <c r="C580" s="26" t="s">
        <v>2697</v>
      </c>
      <c r="D580" s="26" t="s">
        <v>117</v>
      </c>
      <c r="E580" s="26" t="s">
        <v>2698</v>
      </c>
      <c r="F580" s="26" t="s">
        <v>2699</v>
      </c>
      <c r="G580" s="26" t="s">
        <v>2700</v>
      </c>
      <c r="H580" s="26" t="s">
        <v>2701</v>
      </c>
      <c r="I580" s="26" t="s">
        <v>2702</v>
      </c>
      <c r="J580" s="26"/>
      <c r="K580" s="31" t="s">
        <v>4854</v>
      </c>
      <c r="L580" s="31" t="s">
        <v>4887</v>
      </c>
      <c r="M580" s="31" t="s">
        <v>4847</v>
      </c>
      <c r="N580" s="32" t="s">
        <v>123</v>
      </c>
      <c r="O580" s="32" t="s">
        <v>123</v>
      </c>
      <c r="P580" s="32" t="s">
        <v>123</v>
      </c>
      <c r="Q580" s="31" t="s">
        <v>1044</v>
      </c>
      <c r="R580" s="31" t="s">
        <v>4847</v>
      </c>
      <c r="S580" s="31" t="s">
        <v>4847</v>
      </c>
      <c r="T580" s="32"/>
      <c r="U580" s="32" t="s">
        <v>123</v>
      </c>
      <c r="V580" s="32" t="s">
        <v>123</v>
      </c>
      <c r="W580" s="27"/>
      <c r="X580"/>
      <c r="Y580"/>
      <c r="Z580"/>
      <c r="AA580"/>
      <c r="AB580"/>
    </row>
    <row r="581" spans="1:28" ht="15" customHeight="1" x14ac:dyDescent="0.3">
      <c r="A581" s="25" t="s">
        <v>2703</v>
      </c>
      <c r="B581" s="26"/>
      <c r="C581" s="26" t="s">
        <v>2704</v>
      </c>
      <c r="D581" s="26"/>
      <c r="E581" s="26" t="s">
        <v>2705</v>
      </c>
      <c r="F581" s="26"/>
      <c r="G581" s="26"/>
      <c r="H581" s="26"/>
      <c r="I581" s="26"/>
      <c r="J581" s="26"/>
      <c r="K581" s="31" t="s">
        <v>4847</v>
      </c>
      <c r="L581" s="31" t="s">
        <v>4847</v>
      </c>
      <c r="M581" s="31" t="s">
        <v>4847</v>
      </c>
      <c r="N581" s="32"/>
      <c r="O581" s="32"/>
      <c r="P581" s="32"/>
      <c r="Q581" s="31" t="s">
        <v>4847</v>
      </c>
      <c r="R581" s="31" t="s">
        <v>4847</v>
      </c>
      <c r="S581" s="31" t="s">
        <v>4847</v>
      </c>
      <c r="T581" s="32"/>
      <c r="U581" s="32"/>
      <c r="V581" s="32"/>
      <c r="W581" s="27"/>
      <c r="X581"/>
      <c r="Y581"/>
      <c r="Z581"/>
      <c r="AA581"/>
      <c r="AB581"/>
    </row>
    <row r="582" spans="1:28" ht="15" customHeight="1" x14ac:dyDescent="0.3">
      <c r="A582" s="25" t="s">
        <v>2706</v>
      </c>
      <c r="B582" s="26"/>
      <c r="C582" s="26" t="s">
        <v>2707</v>
      </c>
      <c r="D582" s="26"/>
      <c r="E582" s="26" t="s">
        <v>1622</v>
      </c>
      <c r="F582" s="26"/>
      <c r="G582" s="26"/>
      <c r="H582" s="26"/>
      <c r="I582" s="26"/>
      <c r="J582" s="26"/>
      <c r="K582" s="31" t="s">
        <v>4847</v>
      </c>
      <c r="L582" s="31" t="s">
        <v>4847</v>
      </c>
      <c r="M582" s="31" t="s">
        <v>4847</v>
      </c>
      <c r="N582" s="32"/>
      <c r="O582" s="32"/>
      <c r="P582" s="32"/>
      <c r="Q582" s="31" t="s">
        <v>4847</v>
      </c>
      <c r="R582" s="31" t="s">
        <v>4847</v>
      </c>
      <c r="S582" s="31" t="s">
        <v>4847</v>
      </c>
      <c r="T582" s="32"/>
      <c r="U582" s="32"/>
      <c r="V582" s="32"/>
      <c r="W582" s="27"/>
      <c r="X582"/>
      <c r="Y582"/>
      <c r="Z582"/>
      <c r="AA582"/>
      <c r="AB582"/>
    </row>
    <row r="583" spans="1:28" ht="15" customHeight="1" x14ac:dyDescent="0.3">
      <c r="A583" s="25" t="s">
        <v>2708</v>
      </c>
      <c r="B583" s="26"/>
      <c r="C583" s="26" t="s">
        <v>2709</v>
      </c>
      <c r="D583" s="26"/>
      <c r="E583" s="26" t="s">
        <v>2710</v>
      </c>
      <c r="F583" s="26"/>
      <c r="G583" s="26"/>
      <c r="H583" s="26"/>
      <c r="I583" s="26"/>
      <c r="J583" s="26"/>
      <c r="K583" s="31" t="s">
        <v>4847</v>
      </c>
      <c r="L583" s="31" t="s">
        <v>4847</v>
      </c>
      <c r="M583" s="31" t="s">
        <v>4847</v>
      </c>
      <c r="N583" s="32"/>
      <c r="O583" s="32"/>
      <c r="P583" s="32"/>
      <c r="Q583" s="31" t="s">
        <v>4847</v>
      </c>
      <c r="R583" s="31" t="s">
        <v>4847</v>
      </c>
      <c r="S583" s="31" t="s">
        <v>4847</v>
      </c>
      <c r="T583" s="32"/>
      <c r="U583" s="32"/>
      <c r="V583" s="32"/>
      <c r="W583" s="27"/>
      <c r="X583"/>
      <c r="Y583"/>
      <c r="Z583"/>
      <c r="AA583"/>
      <c r="AB583"/>
    </row>
    <row r="584" spans="1:28" ht="15" customHeight="1" x14ac:dyDescent="0.3">
      <c r="A584" s="25" t="s">
        <v>2711</v>
      </c>
      <c r="B584" s="26"/>
      <c r="C584" s="26" t="s">
        <v>2712</v>
      </c>
      <c r="D584" s="26"/>
      <c r="E584" s="26" t="s">
        <v>2713</v>
      </c>
      <c r="F584" s="26"/>
      <c r="G584" s="26"/>
      <c r="H584" s="26"/>
      <c r="I584" s="26"/>
      <c r="J584" s="26"/>
      <c r="K584" s="31" t="s">
        <v>4847</v>
      </c>
      <c r="L584" s="31" t="s">
        <v>4847</v>
      </c>
      <c r="M584" s="31" t="s">
        <v>4847</v>
      </c>
      <c r="N584" s="32"/>
      <c r="O584" s="32"/>
      <c r="P584" s="32"/>
      <c r="Q584" s="31" t="s">
        <v>4847</v>
      </c>
      <c r="R584" s="31" t="s">
        <v>4847</v>
      </c>
      <c r="S584" s="31" t="s">
        <v>4847</v>
      </c>
      <c r="T584" s="32"/>
      <c r="U584" s="32"/>
      <c r="V584" s="32"/>
      <c r="W584" s="27"/>
      <c r="X584"/>
      <c r="Y584"/>
      <c r="Z584"/>
      <c r="AA584"/>
      <c r="AB584"/>
    </row>
    <row r="585" spans="1:28" ht="15" customHeight="1" x14ac:dyDescent="0.3">
      <c r="A585" s="25" t="s">
        <v>2714</v>
      </c>
      <c r="B585" s="26"/>
      <c r="C585" s="26" t="s">
        <v>2715</v>
      </c>
      <c r="D585" s="26"/>
      <c r="E585" s="26" t="s">
        <v>2716</v>
      </c>
      <c r="F585" s="26"/>
      <c r="G585" s="26"/>
      <c r="H585" s="26"/>
      <c r="I585" s="26"/>
      <c r="J585" s="26"/>
      <c r="K585" s="31" t="s">
        <v>4847</v>
      </c>
      <c r="L585" s="31" t="s">
        <v>4847</v>
      </c>
      <c r="M585" s="31" t="s">
        <v>4847</v>
      </c>
      <c r="N585" s="32"/>
      <c r="O585" s="32"/>
      <c r="P585" s="32"/>
      <c r="Q585" s="31" t="s">
        <v>4847</v>
      </c>
      <c r="R585" s="31" t="s">
        <v>4847</v>
      </c>
      <c r="S585" s="31" t="s">
        <v>4847</v>
      </c>
      <c r="T585" s="32"/>
      <c r="U585" s="32"/>
      <c r="V585" s="32"/>
      <c r="W585" s="27"/>
      <c r="X585"/>
      <c r="Y585"/>
      <c r="Z585"/>
      <c r="AA585"/>
      <c r="AB585"/>
    </row>
    <row r="586" spans="1:28" ht="15" customHeight="1" x14ac:dyDescent="0.3">
      <c r="A586" s="25" t="s">
        <v>2717</v>
      </c>
      <c r="B586" s="26"/>
      <c r="C586" s="26" t="s">
        <v>2718</v>
      </c>
      <c r="D586" s="26"/>
      <c r="E586" s="26" t="s">
        <v>2719</v>
      </c>
      <c r="F586" s="26"/>
      <c r="G586" s="26"/>
      <c r="H586" s="26"/>
      <c r="I586" s="26"/>
      <c r="J586" s="26"/>
      <c r="K586" s="31" t="s">
        <v>4847</v>
      </c>
      <c r="L586" s="31" t="s">
        <v>4847</v>
      </c>
      <c r="M586" s="31" t="s">
        <v>4847</v>
      </c>
      <c r="N586" s="32"/>
      <c r="O586" s="32"/>
      <c r="P586" s="32"/>
      <c r="Q586" s="31" t="s">
        <v>4847</v>
      </c>
      <c r="R586" s="31" t="s">
        <v>4847</v>
      </c>
      <c r="S586" s="31" t="s">
        <v>4847</v>
      </c>
      <c r="T586" s="32"/>
      <c r="U586" s="32"/>
      <c r="V586" s="32"/>
      <c r="W586" s="27"/>
      <c r="X586"/>
      <c r="Y586"/>
      <c r="Z586"/>
      <c r="AA586"/>
      <c r="AB586"/>
    </row>
    <row r="587" spans="1:28" ht="15" customHeight="1" x14ac:dyDescent="0.3">
      <c r="A587" s="25" t="s">
        <v>2720</v>
      </c>
      <c r="B587" s="26"/>
      <c r="C587" s="26" t="s">
        <v>2721</v>
      </c>
      <c r="D587" s="26"/>
      <c r="E587" s="26" t="s">
        <v>2722</v>
      </c>
      <c r="F587" s="26"/>
      <c r="G587" s="26"/>
      <c r="H587" s="26"/>
      <c r="I587" s="26"/>
      <c r="J587" s="26"/>
      <c r="K587" s="31" t="s">
        <v>4847</v>
      </c>
      <c r="L587" s="31" t="s">
        <v>4847</v>
      </c>
      <c r="M587" s="31" t="s">
        <v>4847</v>
      </c>
      <c r="N587" s="32"/>
      <c r="O587" s="32"/>
      <c r="P587" s="32"/>
      <c r="Q587" s="31" t="s">
        <v>4847</v>
      </c>
      <c r="R587" s="31" t="s">
        <v>4847</v>
      </c>
      <c r="S587" s="31" t="s">
        <v>4847</v>
      </c>
      <c r="T587" s="32"/>
      <c r="U587" s="32"/>
      <c r="V587" s="32"/>
      <c r="W587" s="27"/>
      <c r="X587"/>
      <c r="Y587"/>
      <c r="Z587"/>
      <c r="AA587"/>
      <c r="AB587"/>
    </row>
    <row r="588" spans="1:28" ht="15" customHeight="1" x14ac:dyDescent="0.3">
      <c r="A588" s="25" t="s">
        <v>2723</v>
      </c>
      <c r="B588" s="26"/>
      <c r="C588" s="26" t="s">
        <v>2724</v>
      </c>
      <c r="D588" s="26"/>
      <c r="E588" s="26" t="s">
        <v>2725</v>
      </c>
      <c r="F588" s="26"/>
      <c r="G588" s="26"/>
      <c r="H588" s="26"/>
      <c r="I588" s="26"/>
      <c r="J588" s="26"/>
      <c r="K588" s="31" t="s">
        <v>4847</v>
      </c>
      <c r="L588" s="31" t="s">
        <v>4847</v>
      </c>
      <c r="M588" s="31" t="s">
        <v>4847</v>
      </c>
      <c r="N588" s="32"/>
      <c r="O588" s="32"/>
      <c r="P588" s="32"/>
      <c r="Q588" s="31" t="s">
        <v>4847</v>
      </c>
      <c r="R588" s="31" t="s">
        <v>4847</v>
      </c>
      <c r="S588" s="31" t="s">
        <v>4847</v>
      </c>
      <c r="T588" s="32"/>
      <c r="U588" s="32"/>
      <c r="V588" s="32"/>
      <c r="W588" s="27"/>
      <c r="X588"/>
      <c r="Y588"/>
      <c r="Z588"/>
      <c r="AA588"/>
      <c r="AB588"/>
    </row>
    <row r="589" spans="1:28" ht="15" customHeight="1" x14ac:dyDescent="0.3">
      <c r="A589" s="25" t="s">
        <v>2726</v>
      </c>
      <c r="B589" s="26"/>
      <c r="C589" s="26" t="s">
        <v>2727</v>
      </c>
      <c r="D589" s="26"/>
      <c r="E589" s="26" t="s">
        <v>2728</v>
      </c>
      <c r="F589" s="26"/>
      <c r="G589" s="26"/>
      <c r="H589" s="26"/>
      <c r="I589" s="26"/>
      <c r="J589" s="26"/>
      <c r="K589" s="31" t="s">
        <v>4847</v>
      </c>
      <c r="L589" s="31" t="s">
        <v>4847</v>
      </c>
      <c r="M589" s="31" t="s">
        <v>4847</v>
      </c>
      <c r="N589" s="32"/>
      <c r="O589" s="32"/>
      <c r="P589" s="32"/>
      <c r="Q589" s="31" t="s">
        <v>4847</v>
      </c>
      <c r="R589" s="31" t="s">
        <v>4847</v>
      </c>
      <c r="S589" s="31" t="s">
        <v>4847</v>
      </c>
      <c r="T589" s="32"/>
      <c r="U589" s="32"/>
      <c r="V589" s="32"/>
      <c r="W589" s="27"/>
      <c r="X589"/>
      <c r="Y589"/>
      <c r="Z589"/>
      <c r="AA589"/>
      <c r="AB589"/>
    </row>
    <row r="590" spans="1:28" ht="15" customHeight="1" x14ac:dyDescent="0.3">
      <c r="A590" s="25" t="s">
        <v>2726</v>
      </c>
      <c r="B590" s="26" t="s">
        <v>2729</v>
      </c>
      <c r="C590" s="26" t="s">
        <v>2730</v>
      </c>
      <c r="D590" s="26" t="s">
        <v>117</v>
      </c>
      <c r="E590" s="26" t="s">
        <v>2731</v>
      </c>
      <c r="F590" s="26" t="s">
        <v>2732</v>
      </c>
      <c r="G590" s="26" t="s">
        <v>2733</v>
      </c>
      <c r="H590" s="26" t="s">
        <v>2734</v>
      </c>
      <c r="I590" s="26" t="s">
        <v>2735</v>
      </c>
      <c r="J590" s="26"/>
      <c r="K590" s="31" t="s">
        <v>4881</v>
      </c>
      <c r="L590" s="31" t="s">
        <v>4847</v>
      </c>
      <c r="M590" s="31" t="s">
        <v>4847</v>
      </c>
      <c r="N590" s="32"/>
      <c r="O590" s="32" t="s">
        <v>123</v>
      </c>
      <c r="P590" s="32" t="s">
        <v>123</v>
      </c>
      <c r="Q590" s="31" t="s">
        <v>4867</v>
      </c>
      <c r="R590" s="31" t="s">
        <v>4847</v>
      </c>
      <c r="S590" s="31" t="s">
        <v>4847</v>
      </c>
      <c r="T590" s="32"/>
      <c r="U590" s="32" t="s">
        <v>123</v>
      </c>
      <c r="V590" s="32" t="s">
        <v>123</v>
      </c>
      <c r="W590" s="27"/>
      <c r="X590"/>
      <c r="Y590"/>
      <c r="Z590"/>
      <c r="AA590"/>
      <c r="AB590"/>
    </row>
    <row r="591" spans="1:28" ht="15" customHeight="1" x14ac:dyDescent="0.3">
      <c r="A591" s="25" t="s">
        <v>2736</v>
      </c>
      <c r="B591" s="26"/>
      <c r="C591" s="26" t="s">
        <v>2470</v>
      </c>
      <c r="D591" s="26"/>
      <c r="E591" s="26" t="s">
        <v>2737</v>
      </c>
      <c r="F591" s="26"/>
      <c r="G591" s="26"/>
      <c r="H591" s="26"/>
      <c r="I591" s="26"/>
      <c r="J591" s="26"/>
      <c r="K591" s="31" t="s">
        <v>4847</v>
      </c>
      <c r="L591" s="31" t="s">
        <v>4847</v>
      </c>
      <c r="M591" s="31" t="s">
        <v>4847</v>
      </c>
      <c r="N591" s="32"/>
      <c r="O591" s="32"/>
      <c r="P591" s="32"/>
      <c r="Q591" s="31" t="s">
        <v>4847</v>
      </c>
      <c r="R591" s="31" t="s">
        <v>4847</v>
      </c>
      <c r="S591" s="31" t="s">
        <v>4847</v>
      </c>
      <c r="T591" s="32"/>
      <c r="U591" s="32"/>
      <c r="V591" s="32"/>
      <c r="W591" s="27"/>
      <c r="X591"/>
      <c r="Y591"/>
      <c r="Z591"/>
      <c r="AA591"/>
      <c r="AB591"/>
    </row>
    <row r="592" spans="1:28" ht="15" customHeight="1" x14ac:dyDescent="0.3">
      <c r="A592" s="25" t="s">
        <v>2736</v>
      </c>
      <c r="B592" s="26" t="s">
        <v>2738</v>
      </c>
      <c r="C592" s="26" t="s">
        <v>2739</v>
      </c>
      <c r="D592" s="26" t="s">
        <v>117</v>
      </c>
      <c r="E592" s="26" t="s">
        <v>2740</v>
      </c>
      <c r="F592" s="26" t="s">
        <v>2741</v>
      </c>
      <c r="G592" s="26" t="s">
        <v>178</v>
      </c>
      <c r="H592" s="26" t="s">
        <v>2742</v>
      </c>
      <c r="I592" s="26" t="s">
        <v>2743</v>
      </c>
      <c r="J592" s="26"/>
      <c r="K592" s="31" t="s">
        <v>4881</v>
      </c>
      <c r="L592" s="31" t="s">
        <v>4847</v>
      </c>
      <c r="M592" s="31" t="s">
        <v>4847</v>
      </c>
      <c r="N592" s="32"/>
      <c r="O592" s="32" t="s">
        <v>123</v>
      </c>
      <c r="P592" s="32" t="s">
        <v>123</v>
      </c>
      <c r="Q592" s="31" t="s">
        <v>4883</v>
      </c>
      <c r="R592" s="31" t="s">
        <v>4847</v>
      </c>
      <c r="S592" s="31" t="s">
        <v>4847</v>
      </c>
      <c r="T592" s="32"/>
      <c r="U592" s="32" t="s">
        <v>123</v>
      </c>
      <c r="V592" s="32" t="s">
        <v>123</v>
      </c>
      <c r="W592" s="27"/>
      <c r="X592"/>
      <c r="Y592"/>
      <c r="Z592"/>
      <c r="AA592"/>
      <c r="AB592"/>
    </row>
    <row r="593" spans="1:28" ht="15" customHeight="1" x14ac:dyDescent="0.3">
      <c r="A593" s="25" t="s">
        <v>2736</v>
      </c>
      <c r="B593" s="26" t="s">
        <v>2744</v>
      </c>
      <c r="C593" s="26" t="s">
        <v>2745</v>
      </c>
      <c r="D593" s="26" t="s">
        <v>117</v>
      </c>
      <c r="E593" s="26" t="s">
        <v>2746</v>
      </c>
      <c r="F593" s="26" t="s">
        <v>2747</v>
      </c>
      <c r="G593" s="26" t="s">
        <v>2748</v>
      </c>
      <c r="H593" s="26" t="s">
        <v>2749</v>
      </c>
      <c r="I593" s="26" t="s">
        <v>2750</v>
      </c>
      <c r="J593" s="26"/>
      <c r="K593" s="31" t="s">
        <v>4881</v>
      </c>
      <c r="L593" s="31" t="s">
        <v>4847</v>
      </c>
      <c r="M593" s="31" t="s">
        <v>4847</v>
      </c>
      <c r="N593" s="32"/>
      <c r="O593" s="32" t="s">
        <v>123</v>
      </c>
      <c r="P593" s="32" t="s">
        <v>123</v>
      </c>
      <c r="Q593" s="31" t="s">
        <v>4883</v>
      </c>
      <c r="R593" s="31" t="s">
        <v>4847</v>
      </c>
      <c r="S593" s="31" t="s">
        <v>4847</v>
      </c>
      <c r="T593" s="32"/>
      <c r="U593" s="32" t="s">
        <v>123</v>
      </c>
      <c r="V593" s="32" t="s">
        <v>123</v>
      </c>
      <c r="W593" s="27"/>
      <c r="X593"/>
      <c r="Y593"/>
      <c r="Z593"/>
      <c r="AA593"/>
      <c r="AB593"/>
    </row>
    <row r="594" spans="1:28" ht="15" customHeight="1" x14ac:dyDescent="0.3">
      <c r="A594" s="25" t="s">
        <v>2751</v>
      </c>
      <c r="B594" s="26"/>
      <c r="C594" s="26" t="s">
        <v>2752</v>
      </c>
      <c r="D594" s="26"/>
      <c r="E594" s="26" t="s">
        <v>2753</v>
      </c>
      <c r="F594" s="26"/>
      <c r="G594" s="26"/>
      <c r="H594" s="26"/>
      <c r="I594" s="26"/>
      <c r="J594" s="26"/>
      <c r="K594" s="31" t="s">
        <v>4847</v>
      </c>
      <c r="L594" s="31" t="s">
        <v>4847</v>
      </c>
      <c r="M594" s="31" t="s">
        <v>4847</v>
      </c>
      <c r="N594" s="32"/>
      <c r="O594" s="32"/>
      <c r="P594" s="32"/>
      <c r="Q594" s="31" t="s">
        <v>4847</v>
      </c>
      <c r="R594" s="31" t="s">
        <v>4847</v>
      </c>
      <c r="S594" s="31" t="s">
        <v>4847</v>
      </c>
      <c r="T594" s="32"/>
      <c r="U594" s="32"/>
      <c r="V594" s="32"/>
      <c r="W594" s="27"/>
      <c r="X594"/>
      <c r="Y594"/>
      <c r="Z594"/>
      <c r="AA594"/>
      <c r="AB594"/>
    </row>
    <row r="595" spans="1:28" ht="15" customHeight="1" x14ac:dyDescent="0.3">
      <c r="A595" s="25" t="s">
        <v>2754</v>
      </c>
      <c r="B595" s="26"/>
      <c r="C595" s="26" t="s">
        <v>2755</v>
      </c>
      <c r="D595" s="26"/>
      <c r="E595" s="26" t="s">
        <v>2756</v>
      </c>
      <c r="F595" s="26"/>
      <c r="G595" s="26"/>
      <c r="H595" s="26"/>
      <c r="I595" s="26"/>
      <c r="J595" s="26"/>
      <c r="K595" s="31" t="s">
        <v>4847</v>
      </c>
      <c r="L595" s="31" t="s">
        <v>4847</v>
      </c>
      <c r="M595" s="31" t="s">
        <v>4847</v>
      </c>
      <c r="N595" s="32"/>
      <c r="O595" s="32"/>
      <c r="P595" s="32"/>
      <c r="Q595" s="31" t="s">
        <v>4847</v>
      </c>
      <c r="R595" s="31" t="s">
        <v>4847</v>
      </c>
      <c r="S595" s="31" t="s">
        <v>4847</v>
      </c>
      <c r="T595" s="32"/>
      <c r="U595" s="32"/>
      <c r="V595" s="32"/>
      <c r="W595" s="27"/>
      <c r="X595"/>
      <c r="Y595"/>
      <c r="Z595"/>
      <c r="AA595"/>
      <c r="AB595"/>
    </row>
    <row r="596" spans="1:28" ht="15" customHeight="1" x14ac:dyDescent="0.3">
      <c r="A596" s="25" t="s">
        <v>2754</v>
      </c>
      <c r="B596" s="26" t="s">
        <v>2757</v>
      </c>
      <c r="C596" s="26" t="s">
        <v>2758</v>
      </c>
      <c r="D596" s="26" t="s">
        <v>117</v>
      </c>
      <c r="E596" s="26" t="s">
        <v>2759</v>
      </c>
      <c r="F596" s="26" t="s">
        <v>2760</v>
      </c>
      <c r="G596" s="26" t="s">
        <v>2761</v>
      </c>
      <c r="H596" s="26" t="s">
        <v>2762</v>
      </c>
      <c r="I596" s="26" t="s">
        <v>2763</v>
      </c>
      <c r="J596" s="26"/>
      <c r="K596" s="31" t="s">
        <v>4847</v>
      </c>
      <c r="L596" s="31" t="s">
        <v>4847</v>
      </c>
      <c r="M596" s="31" t="s">
        <v>4847</v>
      </c>
      <c r="N596" s="32"/>
      <c r="O596" s="32"/>
      <c r="P596" s="32"/>
      <c r="Q596" s="31" t="s">
        <v>1044</v>
      </c>
      <c r="R596" s="31" t="s">
        <v>4847</v>
      </c>
      <c r="S596" s="31" t="s">
        <v>4847</v>
      </c>
      <c r="T596" s="32"/>
      <c r="U596" s="32" t="s">
        <v>123</v>
      </c>
      <c r="V596" s="32" t="s">
        <v>123</v>
      </c>
      <c r="W596" s="27"/>
      <c r="X596"/>
      <c r="Y596"/>
      <c r="Z596"/>
      <c r="AA596"/>
      <c r="AB596"/>
    </row>
    <row r="597" spans="1:28" ht="15" customHeight="1" x14ac:dyDescent="0.3">
      <c r="A597" s="25" t="s">
        <v>2764</v>
      </c>
      <c r="B597" s="26"/>
      <c r="C597" s="26" t="s">
        <v>2765</v>
      </c>
      <c r="D597" s="26"/>
      <c r="E597" s="26" t="s">
        <v>2766</v>
      </c>
      <c r="F597" s="26"/>
      <c r="G597" s="26"/>
      <c r="H597" s="26"/>
      <c r="I597" s="26"/>
      <c r="J597" s="26"/>
      <c r="K597" s="31" t="s">
        <v>4847</v>
      </c>
      <c r="L597" s="31" t="s">
        <v>4847</v>
      </c>
      <c r="M597" s="31" t="s">
        <v>4847</v>
      </c>
      <c r="N597" s="32"/>
      <c r="O597" s="32"/>
      <c r="P597" s="32"/>
      <c r="Q597" s="31" t="s">
        <v>4847</v>
      </c>
      <c r="R597" s="31" t="s">
        <v>4847</v>
      </c>
      <c r="S597" s="31" t="s">
        <v>4847</v>
      </c>
      <c r="T597" s="32"/>
      <c r="U597" s="32"/>
      <c r="V597" s="32"/>
      <c r="W597" s="27"/>
      <c r="X597"/>
      <c r="Y597"/>
      <c r="Z597"/>
      <c r="AA597"/>
      <c r="AB597"/>
    </row>
    <row r="598" spans="1:28" ht="15" customHeight="1" x14ac:dyDescent="0.3">
      <c r="A598" s="25" t="s">
        <v>2767</v>
      </c>
      <c r="B598" s="26"/>
      <c r="C598" s="26" t="s">
        <v>2768</v>
      </c>
      <c r="D598" s="26"/>
      <c r="E598" s="26" t="s">
        <v>2769</v>
      </c>
      <c r="F598" s="26"/>
      <c r="G598" s="26"/>
      <c r="H598" s="26"/>
      <c r="I598" s="26"/>
      <c r="J598" s="26"/>
      <c r="K598" s="31" t="s">
        <v>4847</v>
      </c>
      <c r="L598" s="31" t="s">
        <v>4847</v>
      </c>
      <c r="M598" s="31" t="s">
        <v>4847</v>
      </c>
      <c r="N598" s="32"/>
      <c r="O598" s="32"/>
      <c r="P598" s="32"/>
      <c r="Q598" s="31" t="s">
        <v>4847</v>
      </c>
      <c r="R598" s="31" t="s">
        <v>4847</v>
      </c>
      <c r="S598" s="31" t="s">
        <v>4847</v>
      </c>
      <c r="T598" s="32"/>
      <c r="U598" s="32"/>
      <c r="V598" s="32"/>
      <c r="W598" s="27"/>
      <c r="X598"/>
      <c r="Y598"/>
      <c r="Z598"/>
      <c r="AA598"/>
      <c r="AB598"/>
    </row>
    <row r="599" spans="1:28" ht="15" customHeight="1" x14ac:dyDescent="0.3">
      <c r="A599" s="25" t="s">
        <v>2767</v>
      </c>
      <c r="B599" s="26" t="s">
        <v>2770</v>
      </c>
      <c r="C599" s="26" t="s">
        <v>2771</v>
      </c>
      <c r="D599" s="26" t="s">
        <v>117</v>
      </c>
      <c r="E599" s="26" t="s">
        <v>2772</v>
      </c>
      <c r="F599" s="26" t="s">
        <v>2773</v>
      </c>
      <c r="G599" s="26" t="s">
        <v>2774</v>
      </c>
      <c r="H599" s="26" t="s">
        <v>2775</v>
      </c>
      <c r="I599" s="26" t="s">
        <v>2776</v>
      </c>
      <c r="J599" s="26"/>
      <c r="K599" s="31" t="s">
        <v>4854</v>
      </c>
      <c r="L599" s="31" t="s">
        <v>4847</v>
      </c>
      <c r="M599" s="31" t="s">
        <v>4847</v>
      </c>
      <c r="N599" s="32"/>
      <c r="O599" s="32" t="s">
        <v>123</v>
      </c>
      <c r="P599" s="32" t="s">
        <v>123</v>
      </c>
      <c r="Q599" s="31" t="s">
        <v>1044</v>
      </c>
      <c r="R599" s="31" t="s">
        <v>4847</v>
      </c>
      <c r="S599" s="31" t="s">
        <v>4847</v>
      </c>
      <c r="T599" s="32"/>
      <c r="U599" s="32" t="s">
        <v>123</v>
      </c>
      <c r="V599" s="32" t="s">
        <v>123</v>
      </c>
      <c r="W599" s="27"/>
      <c r="X599"/>
      <c r="Y599"/>
      <c r="Z599"/>
      <c r="AA599"/>
      <c r="AB599"/>
    </row>
    <row r="600" spans="1:28" ht="15" customHeight="1" x14ac:dyDescent="0.3">
      <c r="A600" s="25" t="s">
        <v>2777</v>
      </c>
      <c r="B600" s="26"/>
      <c r="C600" s="26" t="s">
        <v>2778</v>
      </c>
      <c r="D600" s="26"/>
      <c r="E600" s="26" t="s">
        <v>2779</v>
      </c>
      <c r="F600" s="26"/>
      <c r="G600" s="26"/>
      <c r="H600" s="26"/>
      <c r="I600" s="26"/>
      <c r="J600" s="26"/>
      <c r="K600" s="31" t="s">
        <v>4847</v>
      </c>
      <c r="L600" s="31" t="s">
        <v>4847</v>
      </c>
      <c r="M600" s="31" t="s">
        <v>4847</v>
      </c>
      <c r="N600" s="32"/>
      <c r="O600" s="32"/>
      <c r="P600" s="32"/>
      <c r="Q600" s="31" t="s">
        <v>4847</v>
      </c>
      <c r="R600" s="31" t="s">
        <v>4847</v>
      </c>
      <c r="S600" s="31" t="s">
        <v>4847</v>
      </c>
      <c r="T600" s="32"/>
      <c r="U600" s="32"/>
      <c r="V600" s="32"/>
      <c r="W600" s="27"/>
      <c r="X600"/>
      <c r="Y600"/>
      <c r="Z600"/>
      <c r="AA600"/>
      <c r="AB600"/>
    </row>
    <row r="601" spans="1:28" ht="15" customHeight="1" x14ac:dyDescent="0.3">
      <c r="A601" s="25" t="s">
        <v>2777</v>
      </c>
      <c r="B601" s="26" t="s">
        <v>2780</v>
      </c>
      <c r="C601" s="26" t="s">
        <v>2781</v>
      </c>
      <c r="D601" s="26" t="s">
        <v>117</v>
      </c>
      <c r="E601" s="26" t="s">
        <v>2782</v>
      </c>
      <c r="F601" s="26" t="s">
        <v>2783</v>
      </c>
      <c r="G601" s="26" t="s">
        <v>178</v>
      </c>
      <c r="H601" s="26" t="s">
        <v>2784</v>
      </c>
      <c r="I601" s="26" t="s">
        <v>2785</v>
      </c>
      <c r="J601" s="26"/>
      <c r="K601" s="31" t="s">
        <v>4857</v>
      </c>
      <c r="L601" s="31" t="s">
        <v>4847</v>
      </c>
      <c r="M601" s="31" t="s">
        <v>4847</v>
      </c>
      <c r="N601" s="32" t="s">
        <v>123</v>
      </c>
      <c r="O601" s="32" t="s">
        <v>123</v>
      </c>
      <c r="P601" s="32" t="s">
        <v>123</v>
      </c>
      <c r="Q601" s="31" t="s">
        <v>3185</v>
      </c>
      <c r="R601" s="31" t="s">
        <v>4847</v>
      </c>
      <c r="S601" s="31" t="s">
        <v>4847</v>
      </c>
      <c r="T601" s="32" t="s">
        <v>123</v>
      </c>
      <c r="U601" s="32" t="s">
        <v>123</v>
      </c>
      <c r="V601" s="32" t="s">
        <v>123</v>
      </c>
      <c r="W601" s="27"/>
      <c r="X601"/>
      <c r="Y601"/>
      <c r="Z601"/>
      <c r="AA601"/>
      <c r="AB601"/>
    </row>
    <row r="602" spans="1:28" ht="15" customHeight="1" x14ac:dyDescent="0.3">
      <c r="A602" s="25" t="s">
        <v>2777</v>
      </c>
      <c r="B602" s="26" t="s">
        <v>2786</v>
      </c>
      <c r="C602" s="26" t="s">
        <v>2787</v>
      </c>
      <c r="D602" s="26" t="s">
        <v>117</v>
      </c>
      <c r="E602" s="26" t="s">
        <v>2788</v>
      </c>
      <c r="F602" s="26" t="s">
        <v>2789</v>
      </c>
      <c r="G602" s="26" t="s">
        <v>178</v>
      </c>
      <c r="H602" s="26" t="s">
        <v>2790</v>
      </c>
      <c r="I602" s="26" t="s">
        <v>2791</v>
      </c>
      <c r="J602" s="26"/>
      <c r="K602" s="31" t="s">
        <v>3198</v>
      </c>
      <c r="L602" s="31" t="s">
        <v>4847</v>
      </c>
      <c r="M602" s="31" t="s">
        <v>4847</v>
      </c>
      <c r="N602" s="32" t="s">
        <v>123</v>
      </c>
      <c r="O602" s="32" t="s">
        <v>123</v>
      </c>
      <c r="P602" s="32" t="s">
        <v>123</v>
      </c>
      <c r="Q602" s="31" t="s">
        <v>4856</v>
      </c>
      <c r="R602" s="31" t="s">
        <v>4847</v>
      </c>
      <c r="S602" s="31" t="s">
        <v>4847</v>
      </c>
      <c r="T602" s="32" t="s">
        <v>123</v>
      </c>
      <c r="U602" s="32" t="s">
        <v>123</v>
      </c>
      <c r="V602" s="32" t="s">
        <v>123</v>
      </c>
      <c r="W602" s="27"/>
      <c r="X602"/>
      <c r="Y602"/>
      <c r="Z602"/>
      <c r="AA602"/>
      <c r="AB602"/>
    </row>
    <row r="603" spans="1:28" ht="15" customHeight="1" x14ac:dyDescent="0.3">
      <c r="A603" s="25" t="s">
        <v>2792</v>
      </c>
      <c r="B603" s="26"/>
      <c r="C603" s="26" t="s">
        <v>2793</v>
      </c>
      <c r="D603" s="26"/>
      <c r="E603" s="26" t="s">
        <v>2794</v>
      </c>
      <c r="F603" s="26"/>
      <c r="G603" s="26"/>
      <c r="H603" s="26"/>
      <c r="I603" s="26"/>
      <c r="J603" s="26"/>
      <c r="K603" s="31" t="s">
        <v>4847</v>
      </c>
      <c r="L603" s="31" t="s">
        <v>4847</v>
      </c>
      <c r="M603" s="31" t="s">
        <v>4847</v>
      </c>
      <c r="N603" s="32"/>
      <c r="O603" s="32"/>
      <c r="P603" s="32"/>
      <c r="Q603" s="31" t="s">
        <v>4847</v>
      </c>
      <c r="R603" s="31" t="s">
        <v>4847</v>
      </c>
      <c r="S603" s="31" t="s">
        <v>4847</v>
      </c>
      <c r="T603" s="32"/>
      <c r="U603" s="32"/>
      <c r="V603" s="32"/>
      <c r="W603" s="27"/>
      <c r="X603"/>
      <c r="Y603"/>
      <c r="Z603"/>
      <c r="AA603"/>
      <c r="AB603"/>
    </row>
    <row r="604" spans="1:28" ht="15" customHeight="1" x14ac:dyDescent="0.3">
      <c r="A604" s="25" t="s">
        <v>2792</v>
      </c>
      <c r="B604" s="26" t="s">
        <v>2795</v>
      </c>
      <c r="C604" s="26" t="s">
        <v>2796</v>
      </c>
      <c r="D604" s="26" t="s">
        <v>117</v>
      </c>
      <c r="E604" s="26" t="s">
        <v>2797</v>
      </c>
      <c r="F604" s="26" t="s">
        <v>2798</v>
      </c>
      <c r="G604" s="26" t="s">
        <v>2799</v>
      </c>
      <c r="H604" s="26" t="s">
        <v>2800</v>
      </c>
      <c r="I604" s="26" t="s">
        <v>2801</v>
      </c>
      <c r="J604" s="26"/>
      <c r="K604" s="31" t="s">
        <v>4856</v>
      </c>
      <c r="L604" s="31" t="s">
        <v>4847</v>
      </c>
      <c r="M604" s="31" t="s">
        <v>4847</v>
      </c>
      <c r="N604" s="32" t="s">
        <v>123</v>
      </c>
      <c r="O604" s="32" t="s">
        <v>123</v>
      </c>
      <c r="P604" s="32" t="s">
        <v>123</v>
      </c>
      <c r="Q604" s="31" t="s">
        <v>4871</v>
      </c>
      <c r="R604" s="31" t="s">
        <v>4847</v>
      </c>
      <c r="S604" s="31" t="s">
        <v>4847</v>
      </c>
      <c r="T604" s="32" t="s">
        <v>123</v>
      </c>
      <c r="U604" s="32" t="s">
        <v>123</v>
      </c>
      <c r="V604" s="32" t="s">
        <v>123</v>
      </c>
      <c r="W604" s="27"/>
      <c r="X604"/>
      <c r="Y604"/>
      <c r="Z604"/>
      <c r="AA604"/>
      <c r="AB604"/>
    </row>
    <row r="605" spans="1:28" ht="15" customHeight="1" x14ac:dyDescent="0.3">
      <c r="A605" s="25" t="s">
        <v>2802</v>
      </c>
      <c r="B605" s="26"/>
      <c r="C605" s="26" t="s">
        <v>2803</v>
      </c>
      <c r="D605" s="26"/>
      <c r="E605" s="26" t="s">
        <v>2804</v>
      </c>
      <c r="F605" s="26"/>
      <c r="G605" s="26"/>
      <c r="H605" s="26"/>
      <c r="I605" s="26"/>
      <c r="J605" s="26"/>
      <c r="K605" s="31" t="s">
        <v>4847</v>
      </c>
      <c r="L605" s="31" t="s">
        <v>4847</v>
      </c>
      <c r="M605" s="31" t="s">
        <v>4847</v>
      </c>
      <c r="N605" s="32"/>
      <c r="O605" s="32"/>
      <c r="P605" s="32"/>
      <c r="Q605" s="31" t="s">
        <v>4847</v>
      </c>
      <c r="R605" s="31" t="s">
        <v>4847</v>
      </c>
      <c r="S605" s="31" t="s">
        <v>4847</v>
      </c>
      <c r="T605" s="32"/>
      <c r="U605" s="32"/>
      <c r="V605" s="32"/>
      <c r="W605" s="27"/>
      <c r="X605"/>
      <c r="Y605"/>
      <c r="Z605"/>
      <c r="AA605"/>
      <c r="AB605"/>
    </row>
    <row r="606" spans="1:28" ht="15" customHeight="1" x14ac:dyDescent="0.3">
      <c r="A606" s="25" t="s">
        <v>2805</v>
      </c>
      <c r="B606" s="26"/>
      <c r="C606" s="26" t="s">
        <v>2806</v>
      </c>
      <c r="D606" s="26"/>
      <c r="E606" s="26" t="s">
        <v>2807</v>
      </c>
      <c r="F606" s="26"/>
      <c r="G606" s="26"/>
      <c r="H606" s="26"/>
      <c r="I606" s="26"/>
      <c r="J606" s="26"/>
      <c r="K606" s="31" t="s">
        <v>4847</v>
      </c>
      <c r="L606" s="31" t="s">
        <v>4847</v>
      </c>
      <c r="M606" s="31" t="s">
        <v>4847</v>
      </c>
      <c r="N606" s="32"/>
      <c r="O606" s="32"/>
      <c r="P606" s="32"/>
      <c r="Q606" s="31" t="s">
        <v>4847</v>
      </c>
      <c r="R606" s="31" t="s">
        <v>4847</v>
      </c>
      <c r="S606" s="31" t="s">
        <v>4847</v>
      </c>
      <c r="T606" s="32"/>
      <c r="U606" s="32"/>
      <c r="V606" s="32"/>
      <c r="W606" s="27"/>
      <c r="X606"/>
      <c r="Y606"/>
      <c r="Z606"/>
      <c r="AA606"/>
      <c r="AB606"/>
    </row>
    <row r="607" spans="1:28" ht="15" customHeight="1" x14ac:dyDescent="0.3">
      <c r="A607" s="25" t="s">
        <v>2808</v>
      </c>
      <c r="B607" s="26"/>
      <c r="C607" s="26" t="s">
        <v>2809</v>
      </c>
      <c r="D607" s="26"/>
      <c r="E607" s="26" t="s">
        <v>2810</v>
      </c>
      <c r="F607" s="26"/>
      <c r="G607" s="26"/>
      <c r="H607" s="26"/>
      <c r="I607" s="26"/>
      <c r="J607" s="26"/>
      <c r="K607" s="31" t="s">
        <v>4847</v>
      </c>
      <c r="L607" s="31" t="s">
        <v>4847</v>
      </c>
      <c r="M607" s="31" t="s">
        <v>4847</v>
      </c>
      <c r="N607" s="32"/>
      <c r="O607" s="32"/>
      <c r="P607" s="32"/>
      <c r="Q607" s="31" t="s">
        <v>4847</v>
      </c>
      <c r="R607" s="31" t="s">
        <v>4847</v>
      </c>
      <c r="S607" s="31" t="s">
        <v>4847</v>
      </c>
      <c r="T607" s="32"/>
      <c r="U607" s="32"/>
      <c r="V607" s="32"/>
      <c r="W607" s="27"/>
      <c r="X607"/>
      <c r="Y607"/>
      <c r="Z607"/>
      <c r="AA607"/>
      <c r="AB607"/>
    </row>
    <row r="608" spans="1:28" ht="15" customHeight="1" x14ac:dyDescent="0.3">
      <c r="A608" s="25" t="s">
        <v>2811</v>
      </c>
      <c r="B608" s="26"/>
      <c r="C608" s="26" t="s">
        <v>2812</v>
      </c>
      <c r="D608" s="26"/>
      <c r="E608" s="26" t="s">
        <v>2813</v>
      </c>
      <c r="F608" s="26"/>
      <c r="G608" s="26"/>
      <c r="H608" s="26"/>
      <c r="I608" s="26"/>
      <c r="J608" s="26"/>
      <c r="K608" s="31" t="s">
        <v>4847</v>
      </c>
      <c r="L608" s="31" t="s">
        <v>4847</v>
      </c>
      <c r="M608" s="31" t="s">
        <v>4847</v>
      </c>
      <c r="N608" s="32"/>
      <c r="O608" s="32"/>
      <c r="P608" s="32"/>
      <c r="Q608" s="31" t="s">
        <v>4847</v>
      </c>
      <c r="R608" s="31" t="s">
        <v>4847</v>
      </c>
      <c r="S608" s="31" t="s">
        <v>4847</v>
      </c>
      <c r="T608" s="32"/>
      <c r="U608" s="32"/>
      <c r="V608" s="32"/>
      <c r="W608" s="27"/>
      <c r="X608"/>
      <c r="Y608"/>
      <c r="Z608"/>
      <c r="AA608"/>
      <c r="AB608"/>
    </row>
    <row r="609" spans="1:28" ht="15" customHeight="1" x14ac:dyDescent="0.3">
      <c r="A609" s="25" t="s">
        <v>2814</v>
      </c>
      <c r="B609" s="26"/>
      <c r="C609" s="26" t="s">
        <v>2815</v>
      </c>
      <c r="D609" s="26"/>
      <c r="E609" s="26" t="s">
        <v>2816</v>
      </c>
      <c r="F609" s="26"/>
      <c r="G609" s="26"/>
      <c r="H609" s="26"/>
      <c r="I609" s="26"/>
      <c r="J609" s="26"/>
      <c r="K609" s="31" t="s">
        <v>4847</v>
      </c>
      <c r="L609" s="31" t="s">
        <v>4847</v>
      </c>
      <c r="M609" s="31" t="s">
        <v>4847</v>
      </c>
      <c r="N609" s="32"/>
      <c r="O609" s="32"/>
      <c r="P609" s="32"/>
      <c r="Q609" s="31" t="s">
        <v>4847</v>
      </c>
      <c r="R609" s="31" t="s">
        <v>4847</v>
      </c>
      <c r="S609" s="31" t="s">
        <v>4847</v>
      </c>
      <c r="T609" s="32"/>
      <c r="U609" s="32"/>
      <c r="V609" s="32"/>
      <c r="W609" s="27"/>
      <c r="X609"/>
      <c r="Y609"/>
      <c r="Z609"/>
      <c r="AA609"/>
      <c r="AB609"/>
    </row>
    <row r="610" spans="1:28" ht="15" customHeight="1" x14ac:dyDescent="0.3">
      <c r="A610" s="25" t="s">
        <v>2817</v>
      </c>
      <c r="B610" s="26"/>
      <c r="C610" s="26" t="s">
        <v>2818</v>
      </c>
      <c r="D610" s="26"/>
      <c r="E610" s="26" t="s">
        <v>2819</v>
      </c>
      <c r="F610" s="26"/>
      <c r="G610" s="26"/>
      <c r="H610" s="26"/>
      <c r="I610" s="26"/>
      <c r="J610" s="26"/>
      <c r="K610" s="31" t="s">
        <v>4847</v>
      </c>
      <c r="L610" s="31" t="s">
        <v>4847</v>
      </c>
      <c r="M610" s="31" t="s">
        <v>4847</v>
      </c>
      <c r="N610" s="32"/>
      <c r="O610" s="32"/>
      <c r="P610" s="32"/>
      <c r="Q610" s="31" t="s">
        <v>4847</v>
      </c>
      <c r="R610" s="31" t="s">
        <v>4847</v>
      </c>
      <c r="S610" s="31" t="s">
        <v>4847</v>
      </c>
      <c r="T610" s="32"/>
      <c r="U610" s="32"/>
      <c r="V610" s="32"/>
      <c r="W610" s="27"/>
      <c r="X610"/>
      <c r="Y610"/>
      <c r="Z610"/>
      <c r="AA610"/>
      <c r="AB610"/>
    </row>
    <row r="611" spans="1:28" ht="15" customHeight="1" x14ac:dyDescent="0.3">
      <c r="A611" s="25" t="s">
        <v>2820</v>
      </c>
      <c r="B611" s="26"/>
      <c r="C611" s="26" t="s">
        <v>2821</v>
      </c>
      <c r="D611" s="26"/>
      <c r="E611" s="26" t="s">
        <v>2822</v>
      </c>
      <c r="F611" s="26"/>
      <c r="G611" s="26"/>
      <c r="H611" s="26"/>
      <c r="I611" s="26"/>
      <c r="J611" s="26"/>
      <c r="K611" s="31" t="s">
        <v>4847</v>
      </c>
      <c r="L611" s="31" t="s">
        <v>4847</v>
      </c>
      <c r="M611" s="31" t="s">
        <v>4847</v>
      </c>
      <c r="N611" s="32"/>
      <c r="O611" s="32"/>
      <c r="P611" s="32"/>
      <c r="Q611" s="31" t="s">
        <v>4847</v>
      </c>
      <c r="R611" s="31" t="s">
        <v>4847</v>
      </c>
      <c r="S611" s="31" t="s">
        <v>4847</v>
      </c>
      <c r="T611" s="32"/>
      <c r="U611" s="32"/>
      <c r="V611" s="32"/>
      <c r="W611" s="27"/>
      <c r="X611"/>
      <c r="Y611"/>
      <c r="Z611"/>
      <c r="AA611"/>
      <c r="AB611"/>
    </row>
    <row r="612" spans="1:28" ht="15" customHeight="1" x14ac:dyDescent="0.3">
      <c r="A612" s="25" t="s">
        <v>2823</v>
      </c>
      <c r="B612" s="26"/>
      <c r="C612" s="26" t="s">
        <v>2824</v>
      </c>
      <c r="D612" s="26"/>
      <c r="E612" s="26" t="s">
        <v>2825</v>
      </c>
      <c r="F612" s="26"/>
      <c r="G612" s="26"/>
      <c r="H612" s="26"/>
      <c r="I612" s="26"/>
      <c r="J612" s="26"/>
      <c r="K612" s="31" t="s">
        <v>4847</v>
      </c>
      <c r="L612" s="31" t="s">
        <v>4847</v>
      </c>
      <c r="M612" s="31" t="s">
        <v>4847</v>
      </c>
      <c r="N612" s="32"/>
      <c r="O612" s="32"/>
      <c r="P612" s="32"/>
      <c r="Q612" s="31" t="s">
        <v>4847</v>
      </c>
      <c r="R612" s="31" t="s">
        <v>4847</v>
      </c>
      <c r="S612" s="31" t="s">
        <v>4847</v>
      </c>
      <c r="T612" s="32"/>
      <c r="U612" s="32"/>
      <c r="V612" s="32"/>
      <c r="W612" s="27"/>
      <c r="X612"/>
      <c r="Y612"/>
      <c r="Z612"/>
      <c r="AA612"/>
      <c r="AB612"/>
    </row>
    <row r="613" spans="1:28" ht="15" customHeight="1" x14ac:dyDescent="0.3">
      <c r="A613" s="25" t="s">
        <v>2826</v>
      </c>
      <c r="B613" s="26"/>
      <c r="C613" s="26" t="s">
        <v>2827</v>
      </c>
      <c r="D613" s="26"/>
      <c r="E613" s="26" t="s">
        <v>2828</v>
      </c>
      <c r="F613" s="26"/>
      <c r="G613" s="26"/>
      <c r="H613" s="26"/>
      <c r="I613" s="26"/>
      <c r="J613" s="26"/>
      <c r="K613" s="31" t="s">
        <v>4847</v>
      </c>
      <c r="L613" s="31" t="s">
        <v>4847</v>
      </c>
      <c r="M613" s="31" t="s">
        <v>4847</v>
      </c>
      <c r="N613" s="32"/>
      <c r="O613" s="32"/>
      <c r="P613" s="32"/>
      <c r="Q613" s="31" t="s">
        <v>4847</v>
      </c>
      <c r="R613" s="31" t="s">
        <v>4847</v>
      </c>
      <c r="S613" s="31" t="s">
        <v>4847</v>
      </c>
      <c r="T613" s="32"/>
      <c r="U613" s="32"/>
      <c r="V613" s="32"/>
      <c r="W613" s="27"/>
      <c r="X613"/>
      <c r="Y613"/>
      <c r="Z613"/>
      <c r="AA613"/>
      <c r="AB613"/>
    </row>
    <row r="614" spans="1:28" ht="15" customHeight="1" x14ac:dyDescent="0.3">
      <c r="A614" s="25" t="s">
        <v>2826</v>
      </c>
      <c r="B614" s="26" t="s">
        <v>2829</v>
      </c>
      <c r="C614" s="26" t="s">
        <v>2830</v>
      </c>
      <c r="D614" s="26" t="s">
        <v>117</v>
      </c>
      <c r="E614" s="26" t="s">
        <v>2831</v>
      </c>
      <c r="F614" s="26" t="s">
        <v>2832</v>
      </c>
      <c r="G614" s="26" t="s">
        <v>2833</v>
      </c>
      <c r="H614" s="26" t="s">
        <v>2834</v>
      </c>
      <c r="I614" s="26" t="s">
        <v>2835</v>
      </c>
      <c r="J614" s="26"/>
      <c r="K614" s="31" t="s">
        <v>4865</v>
      </c>
      <c r="L614" s="31" t="s">
        <v>4847</v>
      </c>
      <c r="M614" s="31" t="s">
        <v>4847</v>
      </c>
      <c r="N614" s="32"/>
      <c r="O614" s="32" t="s">
        <v>123</v>
      </c>
      <c r="P614" s="32" t="s">
        <v>123</v>
      </c>
      <c r="Q614" s="31" t="s">
        <v>3185</v>
      </c>
      <c r="R614" s="31" t="s">
        <v>4847</v>
      </c>
      <c r="S614" s="31" t="s">
        <v>4847</v>
      </c>
      <c r="T614" s="32" t="s">
        <v>123</v>
      </c>
      <c r="U614" s="32" t="s">
        <v>123</v>
      </c>
      <c r="V614" s="32" t="s">
        <v>123</v>
      </c>
      <c r="W614" s="27"/>
      <c r="X614"/>
      <c r="Y614"/>
      <c r="Z614"/>
      <c r="AA614"/>
      <c r="AB614"/>
    </row>
    <row r="615" spans="1:28" ht="15" customHeight="1" x14ac:dyDescent="0.3">
      <c r="A615" s="25" t="s">
        <v>2826</v>
      </c>
      <c r="B615" s="26" t="s">
        <v>2836</v>
      </c>
      <c r="C615" s="26" t="s">
        <v>2837</v>
      </c>
      <c r="D615" s="26" t="s">
        <v>117</v>
      </c>
      <c r="E615" s="26" t="s">
        <v>2838</v>
      </c>
      <c r="F615" s="26" t="s">
        <v>2839</v>
      </c>
      <c r="G615" s="26" t="s">
        <v>178</v>
      </c>
      <c r="H615" s="26" t="s">
        <v>2840</v>
      </c>
      <c r="I615" s="26" t="s">
        <v>2841</v>
      </c>
      <c r="J615" s="26"/>
      <c r="K615" s="31" t="s">
        <v>4857</v>
      </c>
      <c r="L615" s="31" t="s">
        <v>4847</v>
      </c>
      <c r="M615" s="31" t="s">
        <v>4847</v>
      </c>
      <c r="N615" s="32" t="s">
        <v>123</v>
      </c>
      <c r="O615" s="32" t="s">
        <v>123</v>
      </c>
      <c r="P615" s="32" t="s">
        <v>123</v>
      </c>
      <c r="Q615" s="31" t="s">
        <v>3185</v>
      </c>
      <c r="R615" s="31" t="s">
        <v>4847</v>
      </c>
      <c r="S615" s="31" t="s">
        <v>4847</v>
      </c>
      <c r="T615" s="32" t="s">
        <v>123</v>
      </c>
      <c r="U615" s="32" t="s">
        <v>123</v>
      </c>
      <c r="V615" s="32" t="s">
        <v>123</v>
      </c>
      <c r="W615" s="27"/>
      <c r="X615"/>
      <c r="Y615"/>
      <c r="Z615"/>
      <c r="AA615"/>
      <c r="AB615"/>
    </row>
    <row r="616" spans="1:28" ht="15" customHeight="1" x14ac:dyDescent="0.3">
      <c r="A616" s="25" t="s">
        <v>2842</v>
      </c>
      <c r="B616" s="26"/>
      <c r="C616" s="26" t="s">
        <v>2843</v>
      </c>
      <c r="D616" s="26"/>
      <c r="E616" s="26" t="s">
        <v>2844</v>
      </c>
      <c r="F616" s="26"/>
      <c r="G616" s="26"/>
      <c r="H616" s="26"/>
      <c r="I616" s="26"/>
      <c r="J616" s="26"/>
      <c r="K616" s="31" t="s">
        <v>4847</v>
      </c>
      <c r="L616" s="31" t="s">
        <v>4847</v>
      </c>
      <c r="M616" s="31" t="s">
        <v>4847</v>
      </c>
      <c r="N616" s="32"/>
      <c r="O616" s="32"/>
      <c r="P616" s="32"/>
      <c r="Q616" s="31" t="s">
        <v>4847</v>
      </c>
      <c r="R616" s="31" t="s">
        <v>4847</v>
      </c>
      <c r="S616" s="31" t="s">
        <v>4847</v>
      </c>
      <c r="T616" s="32"/>
      <c r="U616" s="32"/>
      <c r="V616" s="32"/>
      <c r="W616" s="27"/>
      <c r="X616"/>
      <c r="Y616"/>
      <c r="Z616"/>
      <c r="AA616"/>
      <c r="AB616"/>
    </row>
    <row r="617" spans="1:28" ht="15" customHeight="1" x14ac:dyDescent="0.3">
      <c r="A617" s="25" t="s">
        <v>2845</v>
      </c>
      <c r="B617" s="26"/>
      <c r="C617" s="26" t="s">
        <v>2846</v>
      </c>
      <c r="D617" s="26"/>
      <c r="E617" s="26" t="s">
        <v>2847</v>
      </c>
      <c r="F617" s="26"/>
      <c r="G617" s="26"/>
      <c r="H617" s="26"/>
      <c r="I617" s="26"/>
      <c r="J617" s="26"/>
      <c r="K617" s="31" t="s">
        <v>4847</v>
      </c>
      <c r="L617" s="31" t="s">
        <v>4847</v>
      </c>
      <c r="M617" s="31" t="s">
        <v>4847</v>
      </c>
      <c r="N617" s="32"/>
      <c r="O617" s="32"/>
      <c r="P617" s="32"/>
      <c r="Q617" s="31" t="s">
        <v>4847</v>
      </c>
      <c r="R617" s="31" t="s">
        <v>4847</v>
      </c>
      <c r="S617" s="31" t="s">
        <v>4847</v>
      </c>
      <c r="T617" s="32"/>
      <c r="U617" s="32"/>
      <c r="V617" s="32"/>
      <c r="W617" s="27"/>
      <c r="X617"/>
      <c r="Y617"/>
      <c r="Z617"/>
      <c r="AA617"/>
      <c r="AB617"/>
    </row>
    <row r="618" spans="1:28" ht="15" customHeight="1" x14ac:dyDescent="0.3">
      <c r="A618" s="25" t="s">
        <v>2848</v>
      </c>
      <c r="B618" s="26"/>
      <c r="C618" s="26" t="s">
        <v>2849</v>
      </c>
      <c r="D618" s="26"/>
      <c r="E618" s="26" t="s">
        <v>2850</v>
      </c>
      <c r="F618" s="26"/>
      <c r="G618" s="26"/>
      <c r="H618" s="26"/>
      <c r="I618" s="26"/>
      <c r="J618" s="26"/>
      <c r="K618" s="31" t="s">
        <v>4847</v>
      </c>
      <c r="L618" s="31" t="s">
        <v>4847</v>
      </c>
      <c r="M618" s="31" t="s">
        <v>4847</v>
      </c>
      <c r="N618" s="32"/>
      <c r="O618" s="32"/>
      <c r="P618" s="32"/>
      <c r="Q618" s="31" t="s">
        <v>4847</v>
      </c>
      <c r="R618" s="31" t="s">
        <v>4847</v>
      </c>
      <c r="S618" s="31" t="s">
        <v>4847</v>
      </c>
      <c r="T618" s="32"/>
      <c r="U618" s="32"/>
      <c r="V618" s="32"/>
      <c r="W618" s="27"/>
      <c r="X618"/>
      <c r="Y618"/>
      <c r="Z618"/>
      <c r="AA618"/>
      <c r="AB618"/>
    </row>
    <row r="619" spans="1:28" ht="15" customHeight="1" x14ac:dyDescent="0.3">
      <c r="A619" s="25" t="s">
        <v>2848</v>
      </c>
      <c r="B619" s="26" t="s">
        <v>2851</v>
      </c>
      <c r="C619" s="26" t="s">
        <v>2852</v>
      </c>
      <c r="D619" s="26" t="s">
        <v>117</v>
      </c>
      <c r="E619" s="26" t="s">
        <v>2853</v>
      </c>
      <c r="F619" s="26" t="s">
        <v>2854</v>
      </c>
      <c r="G619" s="26" t="s">
        <v>178</v>
      </c>
      <c r="H619" s="26" t="s">
        <v>2855</v>
      </c>
      <c r="I619" s="26" t="s">
        <v>2856</v>
      </c>
      <c r="J619" s="26"/>
      <c r="K619" s="31" t="s">
        <v>4870</v>
      </c>
      <c r="L619" s="31" t="s">
        <v>4847</v>
      </c>
      <c r="M619" s="31" t="s">
        <v>4847</v>
      </c>
      <c r="N619" s="32"/>
      <c r="O619" s="32" t="s">
        <v>123</v>
      </c>
      <c r="P619" s="32" t="s">
        <v>123</v>
      </c>
      <c r="Q619" s="31" t="s">
        <v>4888</v>
      </c>
      <c r="R619" s="31" t="s">
        <v>4847</v>
      </c>
      <c r="S619" s="31" t="s">
        <v>4847</v>
      </c>
      <c r="T619" s="32"/>
      <c r="U619" s="32" t="s">
        <v>123</v>
      </c>
      <c r="V619" s="32" t="s">
        <v>123</v>
      </c>
      <c r="W619" s="27"/>
      <c r="X619"/>
      <c r="Y619"/>
      <c r="Z619"/>
      <c r="AA619"/>
      <c r="AB619"/>
    </row>
    <row r="620" spans="1:28" ht="15" customHeight="1" x14ac:dyDescent="0.3">
      <c r="A620" s="25" t="s">
        <v>2848</v>
      </c>
      <c r="B620" s="26" t="s">
        <v>2857</v>
      </c>
      <c r="C620" s="26" t="s">
        <v>2858</v>
      </c>
      <c r="D620" s="26" t="s">
        <v>117</v>
      </c>
      <c r="E620" s="26" t="s">
        <v>2859</v>
      </c>
      <c r="F620" s="26" t="s">
        <v>2860</v>
      </c>
      <c r="G620" s="26" t="s">
        <v>178</v>
      </c>
      <c r="H620" s="26" t="s">
        <v>2861</v>
      </c>
      <c r="I620" s="26" t="s">
        <v>2862</v>
      </c>
      <c r="J620" s="26"/>
      <c r="K620" s="31" t="s">
        <v>4870</v>
      </c>
      <c r="L620" s="31" t="s">
        <v>4847</v>
      </c>
      <c r="M620" s="31" t="s">
        <v>4847</v>
      </c>
      <c r="N620" s="32"/>
      <c r="O620" s="32" t="s">
        <v>123</v>
      </c>
      <c r="P620" s="32" t="s">
        <v>123</v>
      </c>
      <c r="Q620" s="31" t="s">
        <v>4869</v>
      </c>
      <c r="R620" s="31" t="s">
        <v>4847</v>
      </c>
      <c r="S620" s="31" t="s">
        <v>4847</v>
      </c>
      <c r="T620" s="32"/>
      <c r="U620" s="32" t="s">
        <v>123</v>
      </c>
      <c r="V620" s="32" t="s">
        <v>123</v>
      </c>
      <c r="W620" s="27"/>
      <c r="X620"/>
      <c r="Y620"/>
      <c r="Z620"/>
      <c r="AA620"/>
      <c r="AB620"/>
    </row>
    <row r="621" spans="1:28" ht="15" customHeight="1" x14ac:dyDescent="0.3">
      <c r="A621" s="25" t="s">
        <v>2848</v>
      </c>
      <c r="B621" s="26" t="s">
        <v>2863</v>
      </c>
      <c r="C621" s="26" t="s">
        <v>2864</v>
      </c>
      <c r="D621" s="26" t="s">
        <v>117</v>
      </c>
      <c r="E621" s="26" t="s">
        <v>2865</v>
      </c>
      <c r="F621" s="26" t="s">
        <v>2866</v>
      </c>
      <c r="G621" s="26" t="s">
        <v>2867</v>
      </c>
      <c r="H621" s="26" t="s">
        <v>2868</v>
      </c>
      <c r="I621" s="26" t="s">
        <v>2869</v>
      </c>
      <c r="J621" s="26"/>
      <c r="K621" s="31" t="s">
        <v>4870</v>
      </c>
      <c r="L621" s="31" t="s">
        <v>4847</v>
      </c>
      <c r="M621" s="31" t="s">
        <v>4847</v>
      </c>
      <c r="N621" s="32"/>
      <c r="O621" s="32" t="s">
        <v>123</v>
      </c>
      <c r="P621" s="32" t="s">
        <v>123</v>
      </c>
      <c r="Q621" s="31" t="s">
        <v>4888</v>
      </c>
      <c r="R621" s="31" t="s">
        <v>4847</v>
      </c>
      <c r="S621" s="31" t="s">
        <v>4847</v>
      </c>
      <c r="T621" s="32"/>
      <c r="U621" s="32" t="s">
        <v>123</v>
      </c>
      <c r="V621" s="32" t="s">
        <v>123</v>
      </c>
      <c r="W621" s="27"/>
      <c r="X621"/>
      <c r="Y621"/>
      <c r="Z621"/>
      <c r="AA621"/>
      <c r="AB621"/>
    </row>
    <row r="622" spans="1:28" ht="15" customHeight="1" x14ac:dyDescent="0.3">
      <c r="A622" s="25" t="s">
        <v>2870</v>
      </c>
      <c r="B622" s="26"/>
      <c r="C622" s="26" t="s">
        <v>2871</v>
      </c>
      <c r="D622" s="26"/>
      <c r="E622" s="26" t="s">
        <v>2872</v>
      </c>
      <c r="F622" s="26"/>
      <c r="G622" s="26"/>
      <c r="H622" s="26"/>
      <c r="I622" s="26"/>
      <c r="J622" s="26"/>
      <c r="K622" s="31" t="s">
        <v>4847</v>
      </c>
      <c r="L622" s="31" t="s">
        <v>4847</v>
      </c>
      <c r="M622" s="31" t="s">
        <v>4847</v>
      </c>
      <c r="N622" s="32"/>
      <c r="O622" s="32"/>
      <c r="P622" s="32"/>
      <c r="Q622" s="31" t="s">
        <v>4847</v>
      </c>
      <c r="R622" s="31" t="s">
        <v>4847</v>
      </c>
      <c r="S622" s="31" t="s">
        <v>4847</v>
      </c>
      <c r="T622" s="32"/>
      <c r="U622" s="32"/>
      <c r="V622" s="32"/>
      <c r="W622" s="27"/>
      <c r="X622"/>
      <c r="Y622"/>
      <c r="Z622"/>
      <c r="AA622"/>
      <c r="AB622"/>
    </row>
    <row r="623" spans="1:28" ht="15" customHeight="1" x14ac:dyDescent="0.3">
      <c r="A623" s="25" t="s">
        <v>2870</v>
      </c>
      <c r="B623" s="26" t="s">
        <v>2873</v>
      </c>
      <c r="C623" s="26" t="s">
        <v>2852</v>
      </c>
      <c r="D623" s="26" t="s">
        <v>117</v>
      </c>
      <c r="E623" s="26" t="s">
        <v>2874</v>
      </c>
      <c r="F623" s="26" t="s">
        <v>2854</v>
      </c>
      <c r="G623" s="26" t="s">
        <v>178</v>
      </c>
      <c r="H623" s="26" t="s">
        <v>2875</v>
      </c>
      <c r="I623" s="26" t="s">
        <v>2876</v>
      </c>
      <c r="J623" s="26"/>
      <c r="K623" s="31" t="s">
        <v>4870</v>
      </c>
      <c r="L623" s="31" t="s">
        <v>4847</v>
      </c>
      <c r="M623" s="31" t="s">
        <v>4847</v>
      </c>
      <c r="N623" s="32"/>
      <c r="O623" s="32" t="s">
        <v>123</v>
      </c>
      <c r="P623" s="32" t="s">
        <v>123</v>
      </c>
      <c r="Q623" s="31" t="s">
        <v>4888</v>
      </c>
      <c r="R623" s="31" t="s">
        <v>4847</v>
      </c>
      <c r="S623" s="31" t="s">
        <v>4847</v>
      </c>
      <c r="T623" s="32"/>
      <c r="U623" s="32" t="s">
        <v>123</v>
      </c>
      <c r="V623" s="32" t="s">
        <v>123</v>
      </c>
      <c r="W623" s="27"/>
      <c r="X623"/>
      <c r="Y623"/>
      <c r="Z623"/>
      <c r="AA623"/>
      <c r="AB623"/>
    </row>
    <row r="624" spans="1:28" ht="15" customHeight="1" x14ac:dyDescent="0.3">
      <c r="A624" s="25" t="s">
        <v>2870</v>
      </c>
      <c r="B624" s="26" t="s">
        <v>2877</v>
      </c>
      <c r="C624" s="26" t="s">
        <v>2858</v>
      </c>
      <c r="D624" s="26" t="s">
        <v>117</v>
      </c>
      <c r="E624" s="26" t="s">
        <v>2878</v>
      </c>
      <c r="F624" s="26" t="s">
        <v>2860</v>
      </c>
      <c r="G624" s="26" t="s">
        <v>178</v>
      </c>
      <c r="H624" s="26" t="s">
        <v>2879</v>
      </c>
      <c r="I624" s="26" t="s">
        <v>2880</v>
      </c>
      <c r="J624" s="26"/>
      <c r="K624" s="31" t="s">
        <v>4870</v>
      </c>
      <c r="L624" s="31" t="s">
        <v>4847</v>
      </c>
      <c r="M624" s="31" t="s">
        <v>4847</v>
      </c>
      <c r="N624" s="32"/>
      <c r="O624" s="32" t="s">
        <v>123</v>
      </c>
      <c r="P624" s="32" t="s">
        <v>123</v>
      </c>
      <c r="Q624" s="31" t="s">
        <v>4869</v>
      </c>
      <c r="R624" s="31" t="s">
        <v>4847</v>
      </c>
      <c r="S624" s="31" t="s">
        <v>4847</v>
      </c>
      <c r="T624" s="32"/>
      <c r="U624" s="32" t="s">
        <v>123</v>
      </c>
      <c r="V624" s="32" t="s">
        <v>123</v>
      </c>
      <c r="W624" s="27"/>
      <c r="X624"/>
      <c r="Y624"/>
      <c r="Z624"/>
      <c r="AA624"/>
      <c r="AB624"/>
    </row>
    <row r="625" spans="1:28" ht="15" customHeight="1" x14ac:dyDescent="0.3">
      <c r="A625" s="25" t="s">
        <v>2870</v>
      </c>
      <c r="B625" s="26" t="s">
        <v>2881</v>
      </c>
      <c r="C625" s="26" t="s">
        <v>2882</v>
      </c>
      <c r="D625" s="26" t="s">
        <v>117</v>
      </c>
      <c r="E625" s="26" t="s">
        <v>2883</v>
      </c>
      <c r="F625" s="26" t="s">
        <v>2884</v>
      </c>
      <c r="G625" s="26" t="s">
        <v>2885</v>
      </c>
      <c r="H625" s="26" t="s">
        <v>2886</v>
      </c>
      <c r="I625" s="26" t="s">
        <v>2887</v>
      </c>
      <c r="J625" s="26"/>
      <c r="K625" s="31" t="s">
        <v>4857</v>
      </c>
      <c r="L625" s="31" t="s">
        <v>4847</v>
      </c>
      <c r="M625" s="31" t="s">
        <v>4847</v>
      </c>
      <c r="N625" s="32" t="s">
        <v>123</v>
      </c>
      <c r="O625" s="32" t="s">
        <v>123</v>
      </c>
      <c r="P625" s="32" t="s">
        <v>123</v>
      </c>
      <c r="Q625" s="31" t="s">
        <v>4880</v>
      </c>
      <c r="R625" s="31" t="s">
        <v>4847</v>
      </c>
      <c r="S625" s="31" t="s">
        <v>4847</v>
      </c>
      <c r="T625" s="32"/>
      <c r="U625" s="32" t="s">
        <v>123</v>
      </c>
      <c r="V625" s="32" t="s">
        <v>123</v>
      </c>
      <c r="W625" s="27"/>
      <c r="X625"/>
      <c r="Y625"/>
      <c r="Z625"/>
      <c r="AA625"/>
      <c r="AB625"/>
    </row>
    <row r="626" spans="1:28" ht="15" customHeight="1" x14ac:dyDescent="0.3">
      <c r="A626" s="25" t="s">
        <v>2888</v>
      </c>
      <c r="B626" s="26"/>
      <c r="C626" s="26" t="s">
        <v>2889</v>
      </c>
      <c r="D626" s="26"/>
      <c r="E626" s="26" t="s">
        <v>2890</v>
      </c>
      <c r="F626" s="26"/>
      <c r="G626" s="26"/>
      <c r="H626" s="26"/>
      <c r="I626" s="26"/>
      <c r="J626" s="26"/>
      <c r="K626" s="31" t="s">
        <v>4847</v>
      </c>
      <c r="L626" s="31" t="s">
        <v>4847</v>
      </c>
      <c r="M626" s="31" t="s">
        <v>4847</v>
      </c>
      <c r="N626" s="32"/>
      <c r="O626" s="32"/>
      <c r="P626" s="32"/>
      <c r="Q626" s="31" t="s">
        <v>4847</v>
      </c>
      <c r="R626" s="31" t="s">
        <v>4847</v>
      </c>
      <c r="S626" s="31" t="s">
        <v>4847</v>
      </c>
      <c r="T626" s="32"/>
      <c r="U626" s="32"/>
      <c r="V626" s="32"/>
      <c r="W626" s="27"/>
      <c r="X626"/>
      <c r="Y626"/>
      <c r="Z626"/>
      <c r="AA626"/>
      <c r="AB626"/>
    </row>
    <row r="627" spans="1:28" ht="15" customHeight="1" x14ac:dyDescent="0.3">
      <c r="A627" s="25" t="s">
        <v>2891</v>
      </c>
      <c r="B627" s="26"/>
      <c r="C627" s="26" t="s">
        <v>2892</v>
      </c>
      <c r="D627" s="26"/>
      <c r="E627" s="26" t="s">
        <v>2893</v>
      </c>
      <c r="F627" s="26"/>
      <c r="G627" s="26"/>
      <c r="H627" s="26"/>
      <c r="I627" s="26"/>
      <c r="J627" s="26"/>
      <c r="K627" s="31" t="s">
        <v>4847</v>
      </c>
      <c r="L627" s="31" t="s">
        <v>4847</v>
      </c>
      <c r="M627" s="31" t="s">
        <v>4847</v>
      </c>
      <c r="N627" s="32"/>
      <c r="O627" s="32"/>
      <c r="P627" s="32"/>
      <c r="Q627" s="31" t="s">
        <v>4847</v>
      </c>
      <c r="R627" s="31" t="s">
        <v>4847</v>
      </c>
      <c r="S627" s="31" t="s">
        <v>4847</v>
      </c>
      <c r="T627" s="32"/>
      <c r="U627" s="32"/>
      <c r="V627" s="32"/>
      <c r="W627" s="27"/>
      <c r="X627"/>
      <c r="Y627"/>
      <c r="Z627"/>
      <c r="AA627"/>
      <c r="AB627"/>
    </row>
    <row r="628" spans="1:28" ht="15" customHeight="1" x14ac:dyDescent="0.3">
      <c r="A628" s="25" t="s">
        <v>2894</v>
      </c>
      <c r="B628" s="26"/>
      <c r="C628" s="26" t="s">
        <v>2895</v>
      </c>
      <c r="D628" s="26"/>
      <c r="E628" s="26" t="s">
        <v>2896</v>
      </c>
      <c r="F628" s="26"/>
      <c r="G628" s="26"/>
      <c r="H628" s="26"/>
      <c r="I628" s="26"/>
      <c r="J628" s="26"/>
      <c r="K628" s="31" t="s">
        <v>4847</v>
      </c>
      <c r="L628" s="31" t="s">
        <v>4847</v>
      </c>
      <c r="M628" s="31" t="s">
        <v>4847</v>
      </c>
      <c r="N628" s="32"/>
      <c r="O628" s="32"/>
      <c r="P628" s="32"/>
      <c r="Q628" s="31" t="s">
        <v>4847</v>
      </c>
      <c r="R628" s="31" t="s">
        <v>4847</v>
      </c>
      <c r="S628" s="31" t="s">
        <v>4847</v>
      </c>
      <c r="T628" s="32"/>
      <c r="U628" s="32"/>
      <c r="V628" s="32"/>
      <c r="W628" s="27"/>
      <c r="X628"/>
      <c r="Y628"/>
      <c r="Z628"/>
      <c r="AA628"/>
      <c r="AB628"/>
    </row>
    <row r="629" spans="1:28" ht="15" customHeight="1" x14ac:dyDescent="0.3">
      <c r="A629" s="25" t="s">
        <v>2897</v>
      </c>
      <c r="B629" s="26"/>
      <c r="C629" s="26" t="s">
        <v>2898</v>
      </c>
      <c r="D629" s="26"/>
      <c r="E629" s="26" t="s">
        <v>2899</v>
      </c>
      <c r="F629" s="26"/>
      <c r="G629" s="26"/>
      <c r="H629" s="26"/>
      <c r="I629" s="26"/>
      <c r="J629" s="26"/>
      <c r="K629" s="31" t="s">
        <v>4847</v>
      </c>
      <c r="L629" s="31" t="s">
        <v>4847</v>
      </c>
      <c r="M629" s="31" t="s">
        <v>4847</v>
      </c>
      <c r="N629" s="32"/>
      <c r="O629" s="32"/>
      <c r="P629" s="32"/>
      <c r="Q629" s="31" t="s">
        <v>4847</v>
      </c>
      <c r="R629" s="31" t="s">
        <v>4847</v>
      </c>
      <c r="S629" s="31" t="s">
        <v>4847</v>
      </c>
      <c r="T629" s="32"/>
      <c r="U629" s="32"/>
      <c r="V629" s="32"/>
      <c r="W629" s="27"/>
      <c r="X629"/>
      <c r="Y629"/>
      <c r="Z629"/>
      <c r="AA629"/>
      <c r="AB629"/>
    </row>
    <row r="630" spans="1:28" ht="15" customHeight="1" x14ac:dyDescent="0.3">
      <c r="A630" s="25" t="s">
        <v>2897</v>
      </c>
      <c r="B630" s="26" t="s">
        <v>2900</v>
      </c>
      <c r="C630" s="26" t="s">
        <v>2901</v>
      </c>
      <c r="D630" s="26" t="s">
        <v>117</v>
      </c>
      <c r="E630" s="26" t="s">
        <v>2902</v>
      </c>
      <c r="F630" s="26" t="s">
        <v>2903</v>
      </c>
      <c r="G630" s="26" t="s">
        <v>2904</v>
      </c>
      <c r="H630" s="26" t="s">
        <v>2905</v>
      </c>
      <c r="I630" s="26" t="s">
        <v>2906</v>
      </c>
      <c r="J630" s="26"/>
      <c r="K630" s="31" t="s">
        <v>4881</v>
      </c>
      <c r="L630" s="31" t="s">
        <v>4847</v>
      </c>
      <c r="M630" s="31" t="s">
        <v>4847</v>
      </c>
      <c r="N630" s="32"/>
      <c r="O630" s="32" t="s">
        <v>123</v>
      </c>
      <c r="P630" s="32" t="s">
        <v>123</v>
      </c>
      <c r="Q630" s="31" t="s">
        <v>4867</v>
      </c>
      <c r="R630" s="31" t="s">
        <v>4847</v>
      </c>
      <c r="S630" s="31" t="s">
        <v>4847</v>
      </c>
      <c r="T630" s="32"/>
      <c r="U630" s="32" t="s">
        <v>123</v>
      </c>
      <c r="V630" s="32" t="s">
        <v>123</v>
      </c>
      <c r="W630" s="27"/>
      <c r="X630"/>
      <c r="Y630"/>
      <c r="Z630"/>
      <c r="AA630"/>
      <c r="AB630"/>
    </row>
    <row r="631" spans="1:28" ht="15" customHeight="1" x14ac:dyDescent="0.3">
      <c r="A631" s="25" t="s">
        <v>2907</v>
      </c>
      <c r="B631" s="26"/>
      <c r="C631" s="26" t="s">
        <v>2908</v>
      </c>
      <c r="D631" s="26"/>
      <c r="E631" s="26" t="s">
        <v>2909</v>
      </c>
      <c r="F631" s="26"/>
      <c r="G631" s="26"/>
      <c r="H631" s="26"/>
      <c r="I631" s="26"/>
      <c r="J631" s="26"/>
      <c r="K631" s="31" t="s">
        <v>4847</v>
      </c>
      <c r="L631" s="31" t="s">
        <v>4847</v>
      </c>
      <c r="M631" s="31" t="s">
        <v>4847</v>
      </c>
      <c r="N631" s="32"/>
      <c r="O631" s="32"/>
      <c r="P631" s="32"/>
      <c r="Q631" s="31" t="s">
        <v>4847</v>
      </c>
      <c r="R631" s="31" t="s">
        <v>4847</v>
      </c>
      <c r="S631" s="31" t="s">
        <v>4847</v>
      </c>
      <c r="T631" s="32"/>
      <c r="U631" s="32"/>
      <c r="V631" s="32"/>
      <c r="W631" s="27"/>
      <c r="X631"/>
      <c r="Y631"/>
      <c r="Z631"/>
      <c r="AA631"/>
      <c r="AB631"/>
    </row>
    <row r="632" spans="1:28" ht="15" customHeight="1" x14ac:dyDescent="0.3">
      <c r="A632" s="25" t="s">
        <v>2910</v>
      </c>
      <c r="B632" s="26"/>
      <c r="C632" s="26" t="s">
        <v>2911</v>
      </c>
      <c r="D632" s="26"/>
      <c r="E632" s="26" t="s">
        <v>2912</v>
      </c>
      <c r="F632" s="26"/>
      <c r="G632" s="26"/>
      <c r="H632" s="26"/>
      <c r="I632" s="26"/>
      <c r="J632" s="26"/>
      <c r="K632" s="31" t="s">
        <v>4847</v>
      </c>
      <c r="L632" s="31" t="s">
        <v>4847</v>
      </c>
      <c r="M632" s="31" t="s">
        <v>4847</v>
      </c>
      <c r="N632" s="32"/>
      <c r="O632" s="32"/>
      <c r="P632" s="32"/>
      <c r="Q632" s="31" t="s">
        <v>4847</v>
      </c>
      <c r="R632" s="31" t="s">
        <v>4847</v>
      </c>
      <c r="S632" s="31" t="s">
        <v>4847</v>
      </c>
      <c r="T632" s="32"/>
      <c r="U632" s="32"/>
      <c r="V632" s="32"/>
      <c r="W632" s="27"/>
      <c r="X632"/>
      <c r="Y632"/>
      <c r="Z632"/>
      <c r="AA632"/>
      <c r="AB632"/>
    </row>
    <row r="633" spans="1:28" ht="15" customHeight="1" x14ac:dyDescent="0.3">
      <c r="A633" s="25" t="s">
        <v>2913</v>
      </c>
      <c r="B633" s="26"/>
      <c r="C633" s="26" t="s">
        <v>2914</v>
      </c>
      <c r="D633" s="26"/>
      <c r="E633" s="26" t="s">
        <v>2915</v>
      </c>
      <c r="F633" s="26"/>
      <c r="G633" s="26"/>
      <c r="H633" s="26"/>
      <c r="I633" s="26"/>
      <c r="J633" s="26"/>
      <c r="K633" s="31" t="s">
        <v>4847</v>
      </c>
      <c r="L633" s="31" t="s">
        <v>4847</v>
      </c>
      <c r="M633" s="31" t="s">
        <v>4847</v>
      </c>
      <c r="N633" s="32"/>
      <c r="O633" s="32"/>
      <c r="P633" s="32"/>
      <c r="Q633" s="31" t="s">
        <v>4847</v>
      </c>
      <c r="R633" s="31" t="s">
        <v>4847</v>
      </c>
      <c r="S633" s="31" t="s">
        <v>4847</v>
      </c>
      <c r="T633" s="32"/>
      <c r="U633" s="32"/>
      <c r="V633" s="32"/>
      <c r="W633" s="27"/>
      <c r="X633"/>
      <c r="Y633"/>
      <c r="Z633"/>
      <c r="AA633"/>
      <c r="AB633"/>
    </row>
    <row r="634" spans="1:28" ht="15" customHeight="1" x14ac:dyDescent="0.3">
      <c r="A634" s="25" t="s">
        <v>2913</v>
      </c>
      <c r="B634" s="26" t="s">
        <v>2916</v>
      </c>
      <c r="C634" s="26" t="s">
        <v>2917</v>
      </c>
      <c r="D634" s="26" t="s">
        <v>117</v>
      </c>
      <c r="E634" s="26" t="s">
        <v>2918</v>
      </c>
      <c r="F634" s="26" t="s">
        <v>2919</v>
      </c>
      <c r="G634" s="26" t="s">
        <v>2920</v>
      </c>
      <c r="H634" s="26" t="s">
        <v>2921</v>
      </c>
      <c r="I634" s="26" t="s">
        <v>2922</v>
      </c>
      <c r="J634" s="26"/>
      <c r="K634" s="31" t="s">
        <v>4887</v>
      </c>
      <c r="L634" s="31" t="s">
        <v>4847</v>
      </c>
      <c r="M634" s="31" t="s">
        <v>4847</v>
      </c>
      <c r="N634" s="32" t="s">
        <v>123</v>
      </c>
      <c r="O634" s="32" t="s">
        <v>123</v>
      </c>
      <c r="P634" s="32" t="s">
        <v>123</v>
      </c>
      <c r="Q634" s="31" t="s">
        <v>4886</v>
      </c>
      <c r="R634" s="31" t="s">
        <v>4847</v>
      </c>
      <c r="S634" s="31" t="s">
        <v>4847</v>
      </c>
      <c r="T634" s="32" t="s">
        <v>123</v>
      </c>
      <c r="U634" s="32" t="s">
        <v>123</v>
      </c>
      <c r="V634" s="32" t="s">
        <v>123</v>
      </c>
      <c r="W634" s="27"/>
      <c r="X634"/>
      <c r="Y634"/>
      <c r="Z634"/>
      <c r="AA634"/>
      <c r="AB634"/>
    </row>
    <row r="635" spans="1:28" ht="15" customHeight="1" x14ac:dyDescent="0.3">
      <c r="A635" s="25" t="s">
        <v>2913</v>
      </c>
      <c r="B635" s="26" t="s">
        <v>2923</v>
      </c>
      <c r="C635" s="26" t="s">
        <v>2924</v>
      </c>
      <c r="D635" s="26" t="s">
        <v>117</v>
      </c>
      <c r="E635" s="26" t="s">
        <v>2925</v>
      </c>
      <c r="F635" s="26" t="s">
        <v>2919</v>
      </c>
      <c r="G635" s="26" t="s">
        <v>2926</v>
      </c>
      <c r="H635" s="26" t="s">
        <v>2927</v>
      </c>
      <c r="I635" s="26" t="s">
        <v>2928</v>
      </c>
      <c r="J635" s="26"/>
      <c r="K635" s="31" t="s">
        <v>4887</v>
      </c>
      <c r="L635" s="31" t="s">
        <v>4847</v>
      </c>
      <c r="M635" s="31" t="s">
        <v>4847</v>
      </c>
      <c r="N635" s="32" t="s">
        <v>123</v>
      </c>
      <c r="O635" s="32" t="s">
        <v>123</v>
      </c>
      <c r="P635" s="32" t="s">
        <v>123</v>
      </c>
      <c r="Q635" s="31" t="s">
        <v>4886</v>
      </c>
      <c r="R635" s="31" t="s">
        <v>4847</v>
      </c>
      <c r="S635" s="31" t="s">
        <v>4847</v>
      </c>
      <c r="T635" s="32" t="s">
        <v>123</v>
      </c>
      <c r="U635" s="32" t="s">
        <v>123</v>
      </c>
      <c r="V635" s="32" t="s">
        <v>123</v>
      </c>
      <c r="W635" s="27"/>
      <c r="X635"/>
      <c r="Y635"/>
      <c r="Z635"/>
      <c r="AA635"/>
      <c r="AB635"/>
    </row>
    <row r="636" spans="1:28" ht="15" customHeight="1" x14ac:dyDescent="0.3">
      <c r="A636" s="25" t="s">
        <v>2913</v>
      </c>
      <c r="B636" s="26" t="s">
        <v>2929</v>
      </c>
      <c r="C636" s="26" t="s">
        <v>2930</v>
      </c>
      <c r="D636" s="26" t="s">
        <v>117</v>
      </c>
      <c r="E636" s="26" t="s">
        <v>2931</v>
      </c>
      <c r="F636" s="26" t="s">
        <v>2932</v>
      </c>
      <c r="G636" s="26" t="s">
        <v>178</v>
      </c>
      <c r="H636" s="26" t="s">
        <v>2933</v>
      </c>
      <c r="I636" s="26" t="s">
        <v>2934</v>
      </c>
      <c r="J636" s="26"/>
      <c r="K636" s="31" t="s">
        <v>4887</v>
      </c>
      <c r="L636" s="31" t="s">
        <v>4847</v>
      </c>
      <c r="M636" s="31" t="s">
        <v>4847</v>
      </c>
      <c r="N636" s="32" t="s">
        <v>123</v>
      </c>
      <c r="O636" s="32" t="s">
        <v>123</v>
      </c>
      <c r="P636" s="32" t="s">
        <v>123</v>
      </c>
      <c r="Q636" s="31" t="s">
        <v>4886</v>
      </c>
      <c r="R636" s="31" t="s">
        <v>4847</v>
      </c>
      <c r="S636" s="31" t="s">
        <v>4847</v>
      </c>
      <c r="T636" s="32" t="s">
        <v>123</v>
      </c>
      <c r="U636" s="32" t="s">
        <v>123</v>
      </c>
      <c r="V636" s="32" t="s">
        <v>123</v>
      </c>
      <c r="W636" s="27"/>
      <c r="X636"/>
      <c r="Y636"/>
      <c r="Z636"/>
      <c r="AA636"/>
      <c r="AB636"/>
    </row>
    <row r="637" spans="1:28" ht="15" customHeight="1" x14ac:dyDescent="0.3">
      <c r="A637" s="25" t="s">
        <v>2913</v>
      </c>
      <c r="B637" s="26" t="s">
        <v>2935</v>
      </c>
      <c r="C637" s="26" t="s">
        <v>2936</v>
      </c>
      <c r="D637" s="26" t="s">
        <v>117</v>
      </c>
      <c r="E637" s="26" t="s">
        <v>2937</v>
      </c>
      <c r="F637" s="26" t="s">
        <v>2938</v>
      </c>
      <c r="G637" s="26" t="s">
        <v>2939</v>
      </c>
      <c r="H637" s="26" t="s">
        <v>2940</v>
      </c>
      <c r="I637" s="26" t="s">
        <v>2941</v>
      </c>
      <c r="J637" s="26"/>
      <c r="K637" s="31" t="s">
        <v>4887</v>
      </c>
      <c r="L637" s="31" t="s">
        <v>4847</v>
      </c>
      <c r="M637" s="31" t="s">
        <v>4847</v>
      </c>
      <c r="N637" s="32" t="s">
        <v>123</v>
      </c>
      <c r="O637" s="32" t="s">
        <v>123</v>
      </c>
      <c r="P637" s="32" t="s">
        <v>123</v>
      </c>
      <c r="Q637" s="31" t="s">
        <v>4886</v>
      </c>
      <c r="R637" s="31" t="s">
        <v>4847</v>
      </c>
      <c r="S637" s="31" t="s">
        <v>4847</v>
      </c>
      <c r="T637" s="32" t="s">
        <v>123</v>
      </c>
      <c r="U637" s="32" t="s">
        <v>123</v>
      </c>
      <c r="V637" s="32" t="s">
        <v>123</v>
      </c>
      <c r="W637" s="27"/>
      <c r="X637"/>
      <c r="Y637"/>
      <c r="Z637"/>
      <c r="AA637"/>
      <c r="AB637"/>
    </row>
    <row r="638" spans="1:28" ht="15" customHeight="1" x14ac:dyDescent="0.3">
      <c r="A638" s="25" t="s">
        <v>2942</v>
      </c>
      <c r="B638" s="26"/>
      <c r="C638" s="26" t="s">
        <v>2943</v>
      </c>
      <c r="D638" s="26"/>
      <c r="E638" s="26" t="s">
        <v>2944</v>
      </c>
      <c r="F638" s="26"/>
      <c r="G638" s="26"/>
      <c r="H638" s="26"/>
      <c r="I638" s="26"/>
      <c r="J638" s="26"/>
      <c r="K638" s="31" t="s">
        <v>4847</v>
      </c>
      <c r="L638" s="31" t="s">
        <v>4847</v>
      </c>
      <c r="M638" s="31" t="s">
        <v>4847</v>
      </c>
      <c r="N638" s="32"/>
      <c r="O638" s="32"/>
      <c r="P638" s="32"/>
      <c r="Q638" s="31" t="s">
        <v>4847</v>
      </c>
      <c r="R638" s="31" t="s">
        <v>4847</v>
      </c>
      <c r="S638" s="31" t="s">
        <v>4847</v>
      </c>
      <c r="T638" s="32"/>
      <c r="U638" s="32"/>
      <c r="V638" s="32"/>
      <c r="W638" s="27"/>
      <c r="X638"/>
      <c r="Y638"/>
      <c r="Z638"/>
      <c r="AA638"/>
      <c r="AB638"/>
    </row>
    <row r="639" spans="1:28" ht="15" customHeight="1" x14ac:dyDescent="0.3">
      <c r="A639" s="25" t="s">
        <v>2942</v>
      </c>
      <c r="B639" s="26" t="s">
        <v>2945</v>
      </c>
      <c r="C639" s="26" t="s">
        <v>2946</v>
      </c>
      <c r="D639" s="26" t="s">
        <v>117</v>
      </c>
      <c r="E639" s="26" t="s">
        <v>2947</v>
      </c>
      <c r="F639" s="26" t="s">
        <v>2171</v>
      </c>
      <c r="G639" s="26" t="s">
        <v>2948</v>
      </c>
      <c r="H639" s="26" t="s">
        <v>2949</v>
      </c>
      <c r="I639" s="26" t="s">
        <v>2950</v>
      </c>
      <c r="J639" s="26"/>
      <c r="K639" s="31" t="s">
        <v>377</v>
      </c>
      <c r="L639" s="31" t="s">
        <v>4847</v>
      </c>
      <c r="M639" s="31" t="s">
        <v>4847</v>
      </c>
      <c r="N639" s="32" t="s">
        <v>123</v>
      </c>
      <c r="O639" s="32" t="s">
        <v>123</v>
      </c>
      <c r="P639" s="32" t="s">
        <v>123</v>
      </c>
      <c r="Q639" s="31" t="s">
        <v>4894</v>
      </c>
      <c r="R639" s="31" t="s">
        <v>4847</v>
      </c>
      <c r="S639" s="31" t="s">
        <v>4847</v>
      </c>
      <c r="T639" s="32" t="s">
        <v>123</v>
      </c>
      <c r="U639" s="32" t="s">
        <v>123</v>
      </c>
      <c r="V639" s="32" t="s">
        <v>123</v>
      </c>
      <c r="W639" s="27"/>
      <c r="X639"/>
      <c r="Y639"/>
      <c r="Z639"/>
      <c r="AA639"/>
      <c r="AB639"/>
    </row>
    <row r="640" spans="1:28" ht="15" customHeight="1" x14ac:dyDescent="0.3">
      <c r="A640" s="25" t="s">
        <v>2942</v>
      </c>
      <c r="B640" s="26" t="s">
        <v>2951</v>
      </c>
      <c r="C640" s="26" t="s">
        <v>2952</v>
      </c>
      <c r="D640" s="26" t="s">
        <v>117</v>
      </c>
      <c r="E640" s="26" t="s">
        <v>2953</v>
      </c>
      <c r="F640" s="26" t="s">
        <v>2954</v>
      </c>
      <c r="G640" s="26" t="s">
        <v>2955</v>
      </c>
      <c r="H640" s="26" t="s">
        <v>2956</v>
      </c>
      <c r="I640" s="26" t="s">
        <v>2957</v>
      </c>
      <c r="J640" s="26"/>
      <c r="K640" s="31" t="s">
        <v>71</v>
      </c>
      <c r="L640" s="31" t="s">
        <v>4847</v>
      </c>
      <c r="M640" s="31" t="s">
        <v>4847</v>
      </c>
      <c r="N640" s="32" t="s">
        <v>123</v>
      </c>
      <c r="O640" s="32" t="s">
        <v>123</v>
      </c>
      <c r="P640" s="32" t="s">
        <v>123</v>
      </c>
      <c r="Q640" s="31" t="s">
        <v>4901</v>
      </c>
      <c r="R640" s="31" t="s">
        <v>4847</v>
      </c>
      <c r="S640" s="31" t="s">
        <v>4847</v>
      </c>
      <c r="T640" s="32"/>
      <c r="U640" s="32" t="s">
        <v>123</v>
      </c>
      <c r="V640" s="32" t="s">
        <v>123</v>
      </c>
      <c r="W640" s="27"/>
      <c r="X640"/>
      <c r="Y640"/>
      <c r="Z640"/>
      <c r="AA640"/>
      <c r="AB640"/>
    </row>
    <row r="641" spans="1:28" ht="15" customHeight="1" x14ac:dyDescent="0.3">
      <c r="A641" s="25" t="s">
        <v>2942</v>
      </c>
      <c r="B641" s="26" t="s">
        <v>2958</v>
      </c>
      <c r="C641" s="26" t="s">
        <v>2959</v>
      </c>
      <c r="D641" s="26" t="s">
        <v>117</v>
      </c>
      <c r="E641" s="26" t="s">
        <v>2960</v>
      </c>
      <c r="F641" s="26" t="s">
        <v>2961</v>
      </c>
      <c r="G641" s="26" t="s">
        <v>178</v>
      </c>
      <c r="H641" s="26" t="s">
        <v>2962</v>
      </c>
      <c r="I641" s="26" t="s">
        <v>2963</v>
      </c>
      <c r="J641" s="26"/>
      <c r="K641" s="31" t="s">
        <v>4887</v>
      </c>
      <c r="L641" s="31" t="s">
        <v>4847</v>
      </c>
      <c r="M641" s="31" t="s">
        <v>4847</v>
      </c>
      <c r="N641" s="32" t="s">
        <v>123</v>
      </c>
      <c r="O641" s="32" t="s">
        <v>123</v>
      </c>
      <c r="P641" s="32" t="s">
        <v>123</v>
      </c>
      <c r="Q641" s="31" t="s">
        <v>4886</v>
      </c>
      <c r="R641" s="31" t="s">
        <v>4847</v>
      </c>
      <c r="S641" s="31" t="s">
        <v>4847</v>
      </c>
      <c r="T641" s="32" t="s">
        <v>123</v>
      </c>
      <c r="U641" s="32" t="s">
        <v>123</v>
      </c>
      <c r="V641" s="32" t="s">
        <v>123</v>
      </c>
      <c r="W641" s="27"/>
      <c r="X641"/>
      <c r="Y641"/>
      <c r="Z641"/>
      <c r="AA641"/>
      <c r="AB641"/>
    </row>
    <row r="642" spans="1:28" ht="15" customHeight="1" x14ac:dyDescent="0.3">
      <c r="A642" s="25" t="s">
        <v>2964</v>
      </c>
      <c r="B642" s="26"/>
      <c r="C642" s="26" t="s">
        <v>2965</v>
      </c>
      <c r="D642" s="26"/>
      <c r="E642" s="26" t="s">
        <v>2966</v>
      </c>
      <c r="F642" s="26"/>
      <c r="G642" s="26"/>
      <c r="H642" s="26"/>
      <c r="I642" s="26"/>
      <c r="J642" s="26"/>
      <c r="K642" s="31" t="s">
        <v>4847</v>
      </c>
      <c r="L642" s="31" t="s">
        <v>4847</v>
      </c>
      <c r="M642" s="31" t="s">
        <v>4847</v>
      </c>
      <c r="N642" s="32"/>
      <c r="O642" s="32"/>
      <c r="P642" s="32"/>
      <c r="Q642" s="31" t="s">
        <v>4847</v>
      </c>
      <c r="R642" s="31" t="s">
        <v>4847</v>
      </c>
      <c r="S642" s="31" t="s">
        <v>4847</v>
      </c>
      <c r="T642" s="32"/>
      <c r="U642" s="32"/>
      <c r="V642" s="32"/>
      <c r="W642" s="27"/>
      <c r="X642"/>
      <c r="Y642"/>
      <c r="Z642"/>
      <c r="AA642"/>
      <c r="AB642"/>
    </row>
    <row r="643" spans="1:28" ht="15" customHeight="1" x14ac:dyDescent="0.3">
      <c r="A643" s="25" t="s">
        <v>2967</v>
      </c>
      <c r="B643" s="26"/>
      <c r="C643" s="26" t="s">
        <v>1300</v>
      </c>
      <c r="D643" s="26"/>
      <c r="E643" s="26" t="s">
        <v>1301</v>
      </c>
      <c r="F643" s="26"/>
      <c r="G643" s="26"/>
      <c r="H643" s="26"/>
      <c r="I643" s="26"/>
      <c r="J643" s="26"/>
      <c r="K643" s="31" t="s">
        <v>4847</v>
      </c>
      <c r="L643" s="31" t="s">
        <v>4847</v>
      </c>
      <c r="M643" s="31" t="s">
        <v>4847</v>
      </c>
      <c r="N643" s="32"/>
      <c r="O643" s="32"/>
      <c r="P643" s="32"/>
      <c r="Q643" s="31" t="s">
        <v>4847</v>
      </c>
      <c r="R643" s="31" t="s">
        <v>4847</v>
      </c>
      <c r="S643" s="31" t="s">
        <v>4847</v>
      </c>
      <c r="T643" s="32"/>
      <c r="U643" s="32"/>
      <c r="V643" s="32"/>
      <c r="W643" s="27"/>
      <c r="X643"/>
      <c r="Y643"/>
      <c r="Z643"/>
      <c r="AA643"/>
      <c r="AB643"/>
    </row>
    <row r="644" spans="1:28" ht="15" customHeight="1" x14ac:dyDescent="0.3">
      <c r="A644" s="25" t="s">
        <v>2968</v>
      </c>
      <c r="B644" s="26"/>
      <c r="C644" s="26" t="s">
        <v>2969</v>
      </c>
      <c r="D644" s="26"/>
      <c r="E644" s="26" t="s">
        <v>2970</v>
      </c>
      <c r="F644" s="26"/>
      <c r="G644" s="26"/>
      <c r="H644" s="26"/>
      <c r="I644" s="26"/>
      <c r="J644" s="26"/>
      <c r="K644" s="31" t="s">
        <v>4847</v>
      </c>
      <c r="L644" s="31" t="s">
        <v>4847</v>
      </c>
      <c r="M644" s="31" t="s">
        <v>4847</v>
      </c>
      <c r="N644" s="32"/>
      <c r="O644" s="32"/>
      <c r="P644" s="32"/>
      <c r="Q644" s="31" t="s">
        <v>4847</v>
      </c>
      <c r="R644" s="31" t="s">
        <v>4847</v>
      </c>
      <c r="S644" s="31" t="s">
        <v>4847</v>
      </c>
      <c r="T644" s="32"/>
      <c r="U644" s="32"/>
      <c r="V644" s="32"/>
      <c r="W644" s="27"/>
      <c r="X644"/>
      <c r="Y644"/>
      <c r="Z644"/>
      <c r="AA644"/>
      <c r="AB644"/>
    </row>
    <row r="645" spans="1:28" ht="15" customHeight="1" x14ac:dyDescent="0.3">
      <c r="A645" s="25" t="s">
        <v>2971</v>
      </c>
      <c r="B645" s="26"/>
      <c r="C645" s="26" t="s">
        <v>1686</v>
      </c>
      <c r="D645" s="26"/>
      <c r="E645" s="26" t="s">
        <v>2972</v>
      </c>
      <c r="F645" s="26"/>
      <c r="G645" s="26"/>
      <c r="H645" s="26"/>
      <c r="I645" s="26"/>
      <c r="J645" s="26"/>
      <c r="K645" s="31" t="s">
        <v>4847</v>
      </c>
      <c r="L645" s="31" t="s">
        <v>4847</v>
      </c>
      <c r="M645" s="31" t="s">
        <v>4847</v>
      </c>
      <c r="N645" s="32"/>
      <c r="O645" s="32"/>
      <c r="P645" s="32"/>
      <c r="Q645" s="31" t="s">
        <v>4847</v>
      </c>
      <c r="R645" s="31" t="s">
        <v>4847</v>
      </c>
      <c r="S645" s="31" t="s">
        <v>4847</v>
      </c>
      <c r="T645" s="32"/>
      <c r="U645" s="32"/>
      <c r="V645" s="32"/>
      <c r="W645" s="27"/>
      <c r="X645"/>
      <c r="Y645"/>
      <c r="Z645"/>
      <c r="AA645"/>
      <c r="AB645"/>
    </row>
    <row r="646" spans="1:28" ht="15" customHeight="1" x14ac:dyDescent="0.3">
      <c r="A646" s="25" t="s">
        <v>2973</v>
      </c>
      <c r="B646" s="26"/>
      <c r="C646" s="26" t="s">
        <v>2974</v>
      </c>
      <c r="D646" s="26"/>
      <c r="E646" s="26" t="s">
        <v>2975</v>
      </c>
      <c r="F646" s="26"/>
      <c r="G646" s="26"/>
      <c r="H646" s="26"/>
      <c r="I646" s="26"/>
      <c r="J646" s="26"/>
      <c r="K646" s="31" t="s">
        <v>4847</v>
      </c>
      <c r="L646" s="31" t="s">
        <v>4847</v>
      </c>
      <c r="M646" s="31" t="s">
        <v>4847</v>
      </c>
      <c r="N646" s="32"/>
      <c r="O646" s="32"/>
      <c r="P646" s="32"/>
      <c r="Q646" s="31" t="s">
        <v>4847</v>
      </c>
      <c r="R646" s="31" t="s">
        <v>4847</v>
      </c>
      <c r="S646" s="31" t="s">
        <v>4847</v>
      </c>
      <c r="T646" s="32"/>
      <c r="U646" s="32"/>
      <c r="V646" s="32"/>
      <c r="W646" s="27"/>
      <c r="X646"/>
      <c r="Y646"/>
      <c r="Z646"/>
      <c r="AA646"/>
      <c r="AB646"/>
    </row>
    <row r="647" spans="1:28" ht="15" customHeight="1" x14ac:dyDescent="0.3">
      <c r="A647" s="25" t="s">
        <v>2973</v>
      </c>
      <c r="B647" s="26" t="s">
        <v>2976</v>
      </c>
      <c r="C647" s="26" t="s">
        <v>2977</v>
      </c>
      <c r="D647" s="26" t="s">
        <v>117</v>
      </c>
      <c r="E647" s="26" t="s">
        <v>2978</v>
      </c>
      <c r="F647" s="26" t="s">
        <v>2979</v>
      </c>
      <c r="G647" s="26" t="s">
        <v>2980</v>
      </c>
      <c r="H647" s="26" t="s">
        <v>2981</v>
      </c>
      <c r="I647" s="26" t="s">
        <v>2982</v>
      </c>
      <c r="J647" s="26"/>
      <c r="K647" s="31" t="s">
        <v>4856</v>
      </c>
      <c r="L647" s="31" t="s">
        <v>4847</v>
      </c>
      <c r="M647" s="31" t="s">
        <v>4847</v>
      </c>
      <c r="N647" s="32" t="s">
        <v>123</v>
      </c>
      <c r="O647" s="32" t="s">
        <v>123</v>
      </c>
      <c r="P647" s="32" t="s">
        <v>123</v>
      </c>
      <c r="Q647" s="31" t="s">
        <v>4871</v>
      </c>
      <c r="R647" s="31" t="s">
        <v>4847</v>
      </c>
      <c r="S647" s="31" t="s">
        <v>4847</v>
      </c>
      <c r="T647" s="32" t="s">
        <v>123</v>
      </c>
      <c r="U647" s="32" t="s">
        <v>123</v>
      </c>
      <c r="V647" s="32" t="s">
        <v>123</v>
      </c>
      <c r="W647" s="27"/>
      <c r="X647"/>
      <c r="Y647"/>
      <c r="Z647"/>
      <c r="AA647"/>
      <c r="AB647"/>
    </row>
    <row r="648" spans="1:28" ht="15" customHeight="1" x14ac:dyDescent="0.3">
      <c r="A648" s="25" t="s">
        <v>2973</v>
      </c>
      <c r="B648" s="26" t="s">
        <v>2983</v>
      </c>
      <c r="C648" s="26" t="s">
        <v>2984</v>
      </c>
      <c r="D648" s="26" t="s">
        <v>117</v>
      </c>
      <c r="E648" s="26" t="s">
        <v>2985</v>
      </c>
      <c r="F648" s="26" t="s">
        <v>2979</v>
      </c>
      <c r="G648" s="26" t="s">
        <v>2986</v>
      </c>
      <c r="H648" s="26" t="s">
        <v>2987</v>
      </c>
      <c r="I648" s="26" t="s">
        <v>2988</v>
      </c>
      <c r="J648" s="26"/>
      <c r="K648" s="31" t="s">
        <v>4856</v>
      </c>
      <c r="L648" s="31" t="s">
        <v>4847</v>
      </c>
      <c r="M648" s="31" t="s">
        <v>4847</v>
      </c>
      <c r="N648" s="32" t="s">
        <v>123</v>
      </c>
      <c r="O648" s="32" t="s">
        <v>123</v>
      </c>
      <c r="P648" s="32" t="s">
        <v>123</v>
      </c>
      <c r="Q648" s="31" t="s">
        <v>4871</v>
      </c>
      <c r="R648" s="31" t="s">
        <v>4847</v>
      </c>
      <c r="S648" s="31" t="s">
        <v>4847</v>
      </c>
      <c r="T648" s="32" t="s">
        <v>123</v>
      </c>
      <c r="U648" s="32" t="s">
        <v>123</v>
      </c>
      <c r="V648" s="32" t="s">
        <v>123</v>
      </c>
      <c r="W648" s="27"/>
      <c r="X648"/>
      <c r="Y648"/>
      <c r="Z648"/>
      <c r="AA648"/>
      <c r="AB648"/>
    </row>
    <row r="649" spans="1:28" ht="15" customHeight="1" x14ac:dyDescent="0.3">
      <c r="A649" s="25" t="s">
        <v>2973</v>
      </c>
      <c r="B649" s="26" t="s">
        <v>2989</v>
      </c>
      <c r="C649" s="26" t="s">
        <v>2990</v>
      </c>
      <c r="D649" s="26" t="s">
        <v>117</v>
      </c>
      <c r="E649" s="26" t="s">
        <v>2991</v>
      </c>
      <c r="F649" s="26" t="s">
        <v>2979</v>
      </c>
      <c r="G649" s="26" t="s">
        <v>2992</v>
      </c>
      <c r="H649" s="26" t="s">
        <v>2993</v>
      </c>
      <c r="I649" s="26" t="s">
        <v>2994</v>
      </c>
      <c r="J649" s="26"/>
      <c r="K649" s="31" t="s">
        <v>4856</v>
      </c>
      <c r="L649" s="31" t="s">
        <v>4847</v>
      </c>
      <c r="M649" s="31" t="s">
        <v>4847</v>
      </c>
      <c r="N649" s="32" t="s">
        <v>123</v>
      </c>
      <c r="O649" s="32" t="s">
        <v>123</v>
      </c>
      <c r="P649" s="32" t="s">
        <v>123</v>
      </c>
      <c r="Q649" s="31" t="s">
        <v>4871</v>
      </c>
      <c r="R649" s="31" t="s">
        <v>4847</v>
      </c>
      <c r="S649" s="31" t="s">
        <v>4847</v>
      </c>
      <c r="T649" s="32" t="s">
        <v>123</v>
      </c>
      <c r="U649" s="32" t="s">
        <v>123</v>
      </c>
      <c r="V649" s="32" t="s">
        <v>123</v>
      </c>
      <c r="W649" s="27"/>
      <c r="X649"/>
      <c r="Y649"/>
      <c r="Z649"/>
      <c r="AA649"/>
      <c r="AB649"/>
    </row>
    <row r="650" spans="1:28" ht="15" customHeight="1" x14ac:dyDescent="0.3">
      <c r="A650" s="25" t="s">
        <v>2995</v>
      </c>
      <c r="B650" s="26"/>
      <c r="C650" s="26" t="s">
        <v>2996</v>
      </c>
      <c r="D650" s="26"/>
      <c r="E650" s="26" t="s">
        <v>1622</v>
      </c>
      <c r="F650" s="26"/>
      <c r="G650" s="26"/>
      <c r="H650" s="26"/>
      <c r="I650" s="26"/>
      <c r="J650" s="26"/>
      <c r="K650" s="31" t="s">
        <v>4847</v>
      </c>
      <c r="L650" s="31" t="s">
        <v>4847</v>
      </c>
      <c r="M650" s="31" t="s">
        <v>4847</v>
      </c>
      <c r="N650" s="32"/>
      <c r="O650" s="32"/>
      <c r="P650" s="32"/>
      <c r="Q650" s="31" t="s">
        <v>4847</v>
      </c>
      <c r="R650" s="31" t="s">
        <v>4847</v>
      </c>
      <c r="S650" s="31" t="s">
        <v>4847</v>
      </c>
      <c r="T650" s="32"/>
      <c r="U650" s="32"/>
      <c r="V650" s="32"/>
      <c r="W650" s="27"/>
      <c r="X650"/>
      <c r="Y650"/>
      <c r="Z650"/>
      <c r="AA650"/>
      <c r="AB650"/>
    </row>
    <row r="651" spans="1:28" ht="15" customHeight="1" x14ac:dyDescent="0.3">
      <c r="A651" s="25" t="s">
        <v>2997</v>
      </c>
      <c r="B651" s="26"/>
      <c r="C651" s="26" t="s">
        <v>1468</v>
      </c>
      <c r="D651" s="26"/>
      <c r="E651" s="26" t="s">
        <v>1622</v>
      </c>
      <c r="F651" s="26"/>
      <c r="G651" s="26"/>
      <c r="H651" s="26"/>
      <c r="I651" s="26"/>
      <c r="J651" s="26"/>
      <c r="K651" s="31" t="s">
        <v>4847</v>
      </c>
      <c r="L651" s="31" t="s">
        <v>4847</v>
      </c>
      <c r="M651" s="31" t="s">
        <v>4847</v>
      </c>
      <c r="N651" s="32"/>
      <c r="O651" s="32"/>
      <c r="P651" s="32"/>
      <c r="Q651" s="31" t="s">
        <v>4847</v>
      </c>
      <c r="R651" s="31" t="s">
        <v>4847</v>
      </c>
      <c r="S651" s="31" t="s">
        <v>4847</v>
      </c>
      <c r="T651" s="32"/>
      <c r="U651" s="32"/>
      <c r="V651" s="32"/>
      <c r="W651" s="27"/>
      <c r="X651"/>
      <c r="Y651"/>
      <c r="Z651"/>
      <c r="AA651"/>
      <c r="AB651"/>
    </row>
    <row r="652" spans="1:28" ht="15" customHeight="1" x14ac:dyDescent="0.3">
      <c r="A652" s="25" t="s">
        <v>2998</v>
      </c>
      <c r="B652" s="26"/>
      <c r="C652" s="26" t="s">
        <v>2999</v>
      </c>
      <c r="D652" s="26"/>
      <c r="E652" s="26" t="s">
        <v>3000</v>
      </c>
      <c r="F652" s="26"/>
      <c r="G652" s="26"/>
      <c r="H652" s="26"/>
      <c r="I652" s="26"/>
      <c r="J652" s="26"/>
      <c r="K652" s="31" t="s">
        <v>4847</v>
      </c>
      <c r="L652" s="31" t="s">
        <v>4847</v>
      </c>
      <c r="M652" s="31" t="s">
        <v>4847</v>
      </c>
      <c r="N652" s="32"/>
      <c r="O652" s="32"/>
      <c r="P652" s="32"/>
      <c r="Q652" s="31" t="s">
        <v>4847</v>
      </c>
      <c r="R652" s="31" t="s">
        <v>4847</v>
      </c>
      <c r="S652" s="31" t="s">
        <v>4847</v>
      </c>
      <c r="T652" s="32"/>
      <c r="U652" s="32"/>
      <c r="V652" s="32"/>
      <c r="W652" s="27"/>
      <c r="X652"/>
      <c r="Y652"/>
      <c r="Z652"/>
      <c r="AA652"/>
      <c r="AB652"/>
    </row>
    <row r="653" spans="1:28" ht="15" customHeight="1" x14ac:dyDescent="0.3">
      <c r="A653" s="25" t="s">
        <v>3001</v>
      </c>
      <c r="B653" s="26"/>
      <c r="C653" s="26" t="s">
        <v>1624</v>
      </c>
      <c r="D653" s="26"/>
      <c r="E653" s="26" t="s">
        <v>3002</v>
      </c>
      <c r="F653" s="26"/>
      <c r="G653" s="26"/>
      <c r="H653" s="26"/>
      <c r="I653" s="26"/>
      <c r="J653" s="26"/>
      <c r="K653" s="31" t="s">
        <v>4847</v>
      </c>
      <c r="L653" s="31" t="s">
        <v>4847</v>
      </c>
      <c r="M653" s="31" t="s">
        <v>4847</v>
      </c>
      <c r="N653" s="32"/>
      <c r="O653" s="32"/>
      <c r="P653" s="32"/>
      <c r="Q653" s="31" t="s">
        <v>4847</v>
      </c>
      <c r="R653" s="31" t="s">
        <v>4847</v>
      </c>
      <c r="S653" s="31" t="s">
        <v>4847</v>
      </c>
      <c r="T653" s="32"/>
      <c r="U653" s="32"/>
      <c r="V653" s="32"/>
      <c r="W653" s="27"/>
      <c r="X653"/>
      <c r="Y653"/>
      <c r="Z653"/>
      <c r="AA653"/>
      <c r="AB653"/>
    </row>
    <row r="654" spans="1:28" ht="15" customHeight="1" x14ac:dyDescent="0.3">
      <c r="A654" s="25" t="s">
        <v>3003</v>
      </c>
      <c r="B654" s="26"/>
      <c r="C654" s="26" t="s">
        <v>1627</v>
      </c>
      <c r="D654" s="26"/>
      <c r="E654" s="26" t="s">
        <v>3004</v>
      </c>
      <c r="F654" s="26"/>
      <c r="G654" s="26"/>
      <c r="H654" s="26"/>
      <c r="I654" s="26"/>
      <c r="J654" s="26"/>
      <c r="K654" s="31" t="s">
        <v>4847</v>
      </c>
      <c r="L654" s="31" t="s">
        <v>4847</v>
      </c>
      <c r="M654" s="31" t="s">
        <v>4847</v>
      </c>
      <c r="N654" s="32"/>
      <c r="O654" s="32"/>
      <c r="P654" s="32"/>
      <c r="Q654" s="31" t="s">
        <v>4847</v>
      </c>
      <c r="R654" s="31" t="s">
        <v>4847</v>
      </c>
      <c r="S654" s="31" t="s">
        <v>4847</v>
      </c>
      <c r="T654" s="32"/>
      <c r="U654" s="32"/>
      <c r="V654" s="32"/>
      <c r="W654" s="27"/>
      <c r="X654"/>
      <c r="Y654"/>
      <c r="Z654"/>
      <c r="AA654"/>
      <c r="AB654"/>
    </row>
    <row r="655" spans="1:28" ht="15" customHeight="1" x14ac:dyDescent="0.3">
      <c r="A655" s="25" t="s">
        <v>3003</v>
      </c>
      <c r="B655" s="26" t="s">
        <v>3005</v>
      </c>
      <c r="C655" s="26" t="s">
        <v>3006</v>
      </c>
      <c r="D655" s="26" t="s">
        <v>117</v>
      </c>
      <c r="E655" s="26" t="s">
        <v>3007</v>
      </c>
      <c r="F655" s="26" t="s">
        <v>3008</v>
      </c>
      <c r="G655" s="26" t="s">
        <v>3009</v>
      </c>
      <c r="H655" s="26" t="s">
        <v>3010</v>
      </c>
      <c r="I655" s="26" t="s">
        <v>3011</v>
      </c>
      <c r="J655" s="26"/>
      <c r="K655" s="31" t="s">
        <v>4856</v>
      </c>
      <c r="L655" s="31" t="s">
        <v>4847</v>
      </c>
      <c r="M655" s="31" t="s">
        <v>4847</v>
      </c>
      <c r="N655" s="32" t="s">
        <v>123</v>
      </c>
      <c r="O655" s="32" t="s">
        <v>123</v>
      </c>
      <c r="P655" s="32" t="s">
        <v>123</v>
      </c>
      <c r="Q655" s="31" t="s">
        <v>4871</v>
      </c>
      <c r="R655" s="31" t="s">
        <v>4847</v>
      </c>
      <c r="S655" s="31" t="s">
        <v>4847</v>
      </c>
      <c r="T655" s="32" t="s">
        <v>123</v>
      </c>
      <c r="U655" s="32" t="s">
        <v>123</v>
      </c>
      <c r="V655" s="32" t="s">
        <v>123</v>
      </c>
      <c r="W655" s="27"/>
      <c r="X655"/>
      <c r="Y655"/>
      <c r="Z655"/>
      <c r="AA655"/>
      <c r="AB655"/>
    </row>
    <row r="656" spans="1:28" ht="15" customHeight="1" x14ac:dyDescent="0.3">
      <c r="A656" s="25" t="s">
        <v>3012</v>
      </c>
      <c r="B656" s="26"/>
      <c r="C656" s="26" t="s">
        <v>1273</v>
      </c>
      <c r="D656" s="26"/>
      <c r="E656" s="26" t="s">
        <v>1630</v>
      </c>
      <c r="F656" s="26"/>
      <c r="G656" s="26"/>
      <c r="H656" s="26"/>
      <c r="I656" s="26"/>
      <c r="J656" s="26"/>
      <c r="K656" s="31" t="s">
        <v>4847</v>
      </c>
      <c r="L656" s="31" t="s">
        <v>4847</v>
      </c>
      <c r="M656" s="31" t="s">
        <v>4847</v>
      </c>
      <c r="N656" s="32"/>
      <c r="O656" s="32"/>
      <c r="P656" s="32"/>
      <c r="Q656" s="31" t="s">
        <v>4847</v>
      </c>
      <c r="R656" s="31" t="s">
        <v>4847</v>
      </c>
      <c r="S656" s="31" t="s">
        <v>4847</v>
      </c>
      <c r="T656" s="32"/>
      <c r="U656" s="32"/>
      <c r="V656" s="32"/>
      <c r="W656" s="27"/>
      <c r="X656"/>
      <c r="Y656"/>
      <c r="Z656"/>
      <c r="AA656"/>
      <c r="AB656"/>
    </row>
    <row r="657" spans="1:28" ht="15" customHeight="1" x14ac:dyDescent="0.3">
      <c r="A657" s="25" t="s">
        <v>3013</v>
      </c>
      <c r="B657" s="26"/>
      <c r="C657" s="26" t="s">
        <v>3014</v>
      </c>
      <c r="D657" s="26"/>
      <c r="E657" s="26" t="s">
        <v>3015</v>
      </c>
      <c r="F657" s="26"/>
      <c r="G657" s="26"/>
      <c r="H657" s="26"/>
      <c r="I657" s="26"/>
      <c r="J657" s="26"/>
      <c r="K657" s="31" t="s">
        <v>4847</v>
      </c>
      <c r="L657" s="31" t="s">
        <v>4847</v>
      </c>
      <c r="M657" s="31" t="s">
        <v>4847</v>
      </c>
      <c r="N657" s="32"/>
      <c r="O657" s="32"/>
      <c r="P657" s="32"/>
      <c r="Q657" s="31" t="s">
        <v>4847</v>
      </c>
      <c r="R657" s="31" t="s">
        <v>4847</v>
      </c>
      <c r="S657" s="31" t="s">
        <v>4847</v>
      </c>
      <c r="T657" s="32"/>
      <c r="U657" s="32"/>
      <c r="V657" s="32"/>
      <c r="W657" s="27"/>
      <c r="X657"/>
      <c r="Y657"/>
      <c r="Z657"/>
      <c r="AA657"/>
      <c r="AB657"/>
    </row>
    <row r="658" spans="1:28" ht="15" customHeight="1" x14ac:dyDescent="0.3">
      <c r="A658" s="25" t="s">
        <v>3016</v>
      </c>
      <c r="B658" s="26"/>
      <c r="C658" s="26" t="s">
        <v>1686</v>
      </c>
      <c r="D658" s="26"/>
      <c r="E658" s="26" t="s">
        <v>3017</v>
      </c>
      <c r="F658" s="26"/>
      <c r="G658" s="26"/>
      <c r="H658" s="26"/>
      <c r="I658" s="26"/>
      <c r="J658" s="26"/>
      <c r="K658" s="31" t="s">
        <v>4847</v>
      </c>
      <c r="L658" s="31" t="s">
        <v>4847</v>
      </c>
      <c r="M658" s="31" t="s">
        <v>4847</v>
      </c>
      <c r="N658" s="32"/>
      <c r="O658" s="32"/>
      <c r="P658" s="32"/>
      <c r="Q658" s="31" t="s">
        <v>4847</v>
      </c>
      <c r="R658" s="31" t="s">
        <v>4847</v>
      </c>
      <c r="S658" s="31" t="s">
        <v>4847</v>
      </c>
      <c r="T658" s="32"/>
      <c r="U658" s="32"/>
      <c r="V658" s="32"/>
      <c r="W658" s="27"/>
      <c r="X658"/>
      <c r="Y658"/>
      <c r="Z658"/>
      <c r="AA658"/>
      <c r="AB658"/>
    </row>
    <row r="659" spans="1:28" ht="15" customHeight="1" x14ac:dyDescent="0.3">
      <c r="A659" s="25" t="s">
        <v>3018</v>
      </c>
      <c r="B659" s="26"/>
      <c r="C659" s="26" t="s">
        <v>1692</v>
      </c>
      <c r="D659" s="26"/>
      <c r="E659" s="26" t="s">
        <v>1693</v>
      </c>
      <c r="F659" s="26"/>
      <c r="G659" s="26"/>
      <c r="H659" s="26"/>
      <c r="I659" s="26"/>
      <c r="J659" s="26"/>
      <c r="K659" s="31" t="s">
        <v>4847</v>
      </c>
      <c r="L659" s="31" t="s">
        <v>4847</v>
      </c>
      <c r="M659" s="31" t="s">
        <v>4847</v>
      </c>
      <c r="N659" s="32"/>
      <c r="O659" s="32"/>
      <c r="P659" s="32"/>
      <c r="Q659" s="31" t="s">
        <v>4847</v>
      </c>
      <c r="R659" s="31" t="s">
        <v>4847</v>
      </c>
      <c r="S659" s="31" t="s">
        <v>4847</v>
      </c>
      <c r="T659" s="32"/>
      <c r="U659" s="32"/>
      <c r="V659" s="32"/>
      <c r="W659" s="27"/>
      <c r="X659"/>
      <c r="Y659"/>
      <c r="Z659"/>
      <c r="AA659"/>
      <c r="AB659"/>
    </row>
    <row r="660" spans="1:28" ht="15" customHeight="1" x14ac:dyDescent="0.3">
      <c r="A660" s="25" t="s">
        <v>3019</v>
      </c>
      <c r="B660" s="26"/>
      <c r="C660" s="26" t="s">
        <v>1718</v>
      </c>
      <c r="D660" s="26"/>
      <c r="E660" s="26" t="s">
        <v>1719</v>
      </c>
      <c r="F660" s="26"/>
      <c r="G660" s="26"/>
      <c r="H660" s="26"/>
      <c r="I660" s="26"/>
      <c r="J660" s="26"/>
      <c r="K660" s="31" t="s">
        <v>4847</v>
      </c>
      <c r="L660" s="31" t="s">
        <v>4847</v>
      </c>
      <c r="M660" s="31" t="s">
        <v>4847</v>
      </c>
      <c r="N660" s="32"/>
      <c r="O660" s="32"/>
      <c r="P660" s="32"/>
      <c r="Q660" s="31" t="s">
        <v>4847</v>
      </c>
      <c r="R660" s="31" t="s">
        <v>4847</v>
      </c>
      <c r="S660" s="31" t="s">
        <v>4847</v>
      </c>
      <c r="T660" s="32"/>
      <c r="U660" s="32"/>
      <c r="V660" s="32"/>
      <c r="W660" s="27"/>
      <c r="X660"/>
      <c r="Y660"/>
      <c r="Z660"/>
      <c r="AA660"/>
      <c r="AB660"/>
    </row>
    <row r="661" spans="1:28" ht="15" customHeight="1" x14ac:dyDescent="0.3">
      <c r="A661" s="25" t="s">
        <v>3020</v>
      </c>
      <c r="B661" s="26"/>
      <c r="C661" s="26" t="s">
        <v>1721</v>
      </c>
      <c r="D661" s="26"/>
      <c r="E661" s="26" t="s">
        <v>3021</v>
      </c>
      <c r="F661" s="26"/>
      <c r="G661" s="26"/>
      <c r="H661" s="26"/>
      <c r="I661" s="26"/>
      <c r="J661" s="26"/>
      <c r="K661" s="31" t="s">
        <v>4847</v>
      </c>
      <c r="L661" s="31" t="s">
        <v>4847</v>
      </c>
      <c r="M661" s="31" t="s">
        <v>4847</v>
      </c>
      <c r="N661" s="32"/>
      <c r="O661" s="32"/>
      <c r="P661" s="32"/>
      <c r="Q661" s="31" t="s">
        <v>4847</v>
      </c>
      <c r="R661" s="31" t="s">
        <v>4847</v>
      </c>
      <c r="S661" s="31" t="s">
        <v>4847</v>
      </c>
      <c r="T661" s="32"/>
      <c r="U661" s="32"/>
      <c r="V661" s="32"/>
      <c r="W661" s="27"/>
      <c r="X661"/>
      <c r="Y661"/>
      <c r="Z661"/>
      <c r="AA661"/>
      <c r="AB661"/>
    </row>
    <row r="662" spans="1:28" ht="15" customHeight="1" x14ac:dyDescent="0.3">
      <c r="A662" s="25" t="s">
        <v>3022</v>
      </c>
      <c r="B662" s="26"/>
      <c r="C662" s="26" t="s">
        <v>1754</v>
      </c>
      <c r="D662" s="26"/>
      <c r="E662" s="26" t="s">
        <v>1755</v>
      </c>
      <c r="F662" s="26"/>
      <c r="G662" s="26"/>
      <c r="H662" s="26"/>
      <c r="I662" s="26"/>
      <c r="J662" s="26"/>
      <c r="K662" s="31" t="s">
        <v>4847</v>
      </c>
      <c r="L662" s="31" t="s">
        <v>4847</v>
      </c>
      <c r="M662" s="31" t="s">
        <v>4847</v>
      </c>
      <c r="N662" s="32"/>
      <c r="O662" s="32"/>
      <c r="P662" s="32"/>
      <c r="Q662" s="31" t="s">
        <v>4847</v>
      </c>
      <c r="R662" s="31" t="s">
        <v>4847</v>
      </c>
      <c r="S662" s="31" t="s">
        <v>4847</v>
      </c>
      <c r="T662" s="32"/>
      <c r="U662" s="32"/>
      <c r="V662" s="32"/>
      <c r="W662" s="27"/>
      <c r="X662"/>
      <c r="Y662"/>
      <c r="Z662"/>
      <c r="AA662"/>
      <c r="AB662"/>
    </row>
    <row r="663" spans="1:28" ht="15" customHeight="1" x14ac:dyDescent="0.3">
      <c r="A663" s="25" t="s">
        <v>3023</v>
      </c>
      <c r="B663" s="26"/>
      <c r="C663" s="26" t="s">
        <v>1757</v>
      </c>
      <c r="D663" s="26"/>
      <c r="E663" s="26" t="s">
        <v>1758</v>
      </c>
      <c r="F663" s="26"/>
      <c r="G663" s="26"/>
      <c r="H663" s="26"/>
      <c r="I663" s="26"/>
      <c r="J663" s="26"/>
      <c r="K663" s="31" t="s">
        <v>4847</v>
      </c>
      <c r="L663" s="31" t="s">
        <v>4847</v>
      </c>
      <c r="M663" s="31" t="s">
        <v>4847</v>
      </c>
      <c r="N663" s="32"/>
      <c r="O663" s="32"/>
      <c r="P663" s="32"/>
      <c r="Q663" s="31" t="s">
        <v>4847</v>
      </c>
      <c r="R663" s="31" t="s">
        <v>4847</v>
      </c>
      <c r="S663" s="31" t="s">
        <v>4847</v>
      </c>
      <c r="T663" s="32"/>
      <c r="U663" s="32"/>
      <c r="V663" s="32"/>
      <c r="W663" s="27"/>
      <c r="X663"/>
      <c r="Y663"/>
      <c r="Z663"/>
      <c r="AA663"/>
      <c r="AB663"/>
    </row>
    <row r="664" spans="1:28" ht="15" customHeight="1" x14ac:dyDescent="0.3">
      <c r="A664" s="25" t="s">
        <v>3024</v>
      </c>
      <c r="B664" s="26"/>
      <c r="C664" s="26" t="s">
        <v>2010</v>
      </c>
      <c r="D664" s="26"/>
      <c r="E664" s="26" t="s">
        <v>2011</v>
      </c>
      <c r="F664" s="26"/>
      <c r="G664" s="26"/>
      <c r="H664" s="26"/>
      <c r="I664" s="26"/>
      <c r="J664" s="26"/>
      <c r="K664" s="31" t="s">
        <v>4847</v>
      </c>
      <c r="L664" s="31" t="s">
        <v>4847</v>
      </c>
      <c r="M664" s="31" t="s">
        <v>4847</v>
      </c>
      <c r="N664" s="32"/>
      <c r="O664" s="32"/>
      <c r="P664" s="32"/>
      <c r="Q664" s="31" t="s">
        <v>4847</v>
      </c>
      <c r="R664" s="31" t="s">
        <v>4847</v>
      </c>
      <c r="S664" s="31" t="s">
        <v>4847</v>
      </c>
      <c r="T664" s="32"/>
      <c r="U664" s="32"/>
      <c r="V664" s="32"/>
      <c r="W664" s="27"/>
      <c r="X664"/>
      <c r="Y664"/>
      <c r="Z664"/>
      <c r="AA664"/>
      <c r="AB664"/>
    </row>
    <row r="665" spans="1:28" ht="15" customHeight="1" x14ac:dyDescent="0.3">
      <c r="A665" s="25" t="s">
        <v>3025</v>
      </c>
      <c r="B665" s="26"/>
      <c r="C665" s="26" t="s">
        <v>2019</v>
      </c>
      <c r="D665" s="26"/>
      <c r="E665" s="26" t="s">
        <v>2020</v>
      </c>
      <c r="F665" s="26"/>
      <c r="G665" s="26"/>
      <c r="H665" s="26"/>
      <c r="I665" s="26"/>
      <c r="J665" s="26"/>
      <c r="K665" s="31" t="s">
        <v>4847</v>
      </c>
      <c r="L665" s="31" t="s">
        <v>4847</v>
      </c>
      <c r="M665" s="31" t="s">
        <v>4847</v>
      </c>
      <c r="N665" s="32"/>
      <c r="O665" s="32"/>
      <c r="P665" s="32"/>
      <c r="Q665" s="31" t="s">
        <v>4847</v>
      </c>
      <c r="R665" s="31" t="s">
        <v>4847</v>
      </c>
      <c r="S665" s="31" t="s">
        <v>4847</v>
      </c>
      <c r="T665" s="32"/>
      <c r="U665" s="32"/>
      <c r="V665" s="32"/>
      <c r="W665" s="27"/>
      <c r="X665"/>
      <c r="Y665"/>
      <c r="Z665"/>
      <c r="AA665"/>
      <c r="AB665"/>
    </row>
    <row r="666" spans="1:28" ht="15" customHeight="1" x14ac:dyDescent="0.3">
      <c r="A666" s="25" t="s">
        <v>3026</v>
      </c>
      <c r="B666" s="26"/>
      <c r="C666" s="26" t="s">
        <v>2042</v>
      </c>
      <c r="D666" s="26"/>
      <c r="E666" s="26" t="s">
        <v>3027</v>
      </c>
      <c r="F666" s="26"/>
      <c r="G666" s="26"/>
      <c r="H666" s="26"/>
      <c r="I666" s="26"/>
      <c r="J666" s="26"/>
      <c r="K666" s="31" t="s">
        <v>4847</v>
      </c>
      <c r="L666" s="31" t="s">
        <v>4847</v>
      </c>
      <c r="M666" s="31" t="s">
        <v>4847</v>
      </c>
      <c r="N666" s="32"/>
      <c r="O666" s="32"/>
      <c r="P666" s="32"/>
      <c r="Q666" s="31" t="s">
        <v>4847</v>
      </c>
      <c r="R666" s="31" t="s">
        <v>4847</v>
      </c>
      <c r="S666" s="31" t="s">
        <v>4847</v>
      </c>
      <c r="T666" s="32"/>
      <c r="U666" s="32"/>
      <c r="V666" s="32"/>
      <c r="W666" s="27"/>
      <c r="X666"/>
      <c r="Y666"/>
      <c r="Z666"/>
      <c r="AA666"/>
      <c r="AB666"/>
    </row>
    <row r="667" spans="1:28" ht="15" customHeight="1" x14ac:dyDescent="0.3">
      <c r="A667" s="25" t="s">
        <v>3028</v>
      </c>
      <c r="B667" s="26"/>
      <c r="C667" s="26" t="s">
        <v>2052</v>
      </c>
      <c r="D667" s="26"/>
      <c r="E667" s="26" t="s">
        <v>2053</v>
      </c>
      <c r="F667" s="26"/>
      <c r="G667" s="26"/>
      <c r="H667" s="26"/>
      <c r="I667" s="26"/>
      <c r="J667" s="26"/>
      <c r="K667" s="31" t="s">
        <v>4847</v>
      </c>
      <c r="L667" s="31" t="s">
        <v>4847</v>
      </c>
      <c r="M667" s="31" t="s">
        <v>4847</v>
      </c>
      <c r="N667" s="32"/>
      <c r="O667" s="32"/>
      <c r="P667" s="32"/>
      <c r="Q667" s="31" t="s">
        <v>4847</v>
      </c>
      <c r="R667" s="31" t="s">
        <v>4847</v>
      </c>
      <c r="S667" s="31" t="s">
        <v>4847</v>
      </c>
      <c r="T667" s="32"/>
      <c r="U667" s="32"/>
      <c r="V667" s="32"/>
      <c r="W667" s="27"/>
      <c r="X667"/>
      <c r="Y667"/>
      <c r="Z667"/>
      <c r="AA667"/>
      <c r="AB667"/>
    </row>
    <row r="668" spans="1:28" ht="15" customHeight="1" x14ac:dyDescent="0.3">
      <c r="A668" s="25" t="s">
        <v>3029</v>
      </c>
      <c r="B668" s="26"/>
      <c r="C668" s="26" t="s">
        <v>3030</v>
      </c>
      <c r="D668" s="26"/>
      <c r="E668" s="26" t="s">
        <v>3031</v>
      </c>
      <c r="F668" s="26"/>
      <c r="G668" s="26"/>
      <c r="H668" s="26"/>
      <c r="I668" s="26"/>
      <c r="J668" s="26"/>
      <c r="K668" s="31" t="s">
        <v>4847</v>
      </c>
      <c r="L668" s="31" t="s">
        <v>4847</v>
      </c>
      <c r="M668" s="31" t="s">
        <v>4847</v>
      </c>
      <c r="N668" s="32"/>
      <c r="O668" s="32"/>
      <c r="P668" s="32"/>
      <c r="Q668" s="31" t="s">
        <v>4847</v>
      </c>
      <c r="R668" s="31" t="s">
        <v>4847</v>
      </c>
      <c r="S668" s="31" t="s">
        <v>4847</v>
      </c>
      <c r="T668" s="32"/>
      <c r="U668" s="32"/>
      <c r="V668" s="32"/>
      <c r="W668" s="27"/>
      <c r="X668"/>
      <c r="Y668"/>
      <c r="Z668"/>
      <c r="AA668"/>
      <c r="AB668"/>
    </row>
    <row r="669" spans="1:28" ht="15" customHeight="1" x14ac:dyDescent="0.3">
      <c r="A669" s="25" t="s">
        <v>3029</v>
      </c>
      <c r="B669" s="26" t="s">
        <v>3032</v>
      </c>
      <c r="C669" s="26" t="s">
        <v>3033</v>
      </c>
      <c r="D669" s="26" t="s">
        <v>117</v>
      </c>
      <c r="E669" s="26" t="s">
        <v>3034</v>
      </c>
      <c r="F669" s="26" t="s">
        <v>3035</v>
      </c>
      <c r="G669" s="26" t="s">
        <v>178</v>
      </c>
      <c r="H669" s="26" t="s">
        <v>3036</v>
      </c>
      <c r="I669" s="26" t="s">
        <v>3037</v>
      </c>
      <c r="J669" s="26"/>
      <c r="K669" s="31" t="s">
        <v>4857</v>
      </c>
      <c r="L669" s="31" t="s">
        <v>4847</v>
      </c>
      <c r="M669" s="31" t="s">
        <v>4847</v>
      </c>
      <c r="N669" s="32" t="s">
        <v>123</v>
      </c>
      <c r="O669" s="32" t="s">
        <v>123</v>
      </c>
      <c r="P669" s="32" t="s">
        <v>123</v>
      </c>
      <c r="Q669" s="31" t="s">
        <v>3185</v>
      </c>
      <c r="R669" s="31" t="s">
        <v>4847</v>
      </c>
      <c r="S669" s="31" t="s">
        <v>4847</v>
      </c>
      <c r="T669" s="32" t="s">
        <v>123</v>
      </c>
      <c r="U669" s="32" t="s">
        <v>123</v>
      </c>
      <c r="V669" s="32" t="s">
        <v>123</v>
      </c>
      <c r="W669" s="27"/>
      <c r="X669"/>
      <c r="Y669"/>
      <c r="Z669"/>
      <c r="AA669"/>
      <c r="AB669"/>
    </row>
    <row r="670" spans="1:28" ht="15" customHeight="1" x14ac:dyDescent="0.3">
      <c r="A670" s="25" t="s">
        <v>3029</v>
      </c>
      <c r="B670" s="26" t="s">
        <v>3038</v>
      </c>
      <c r="C670" s="26" t="s">
        <v>3039</v>
      </c>
      <c r="D670" s="26" t="s">
        <v>117</v>
      </c>
      <c r="E670" s="26" t="s">
        <v>3040</v>
      </c>
      <c r="F670" s="26" t="s">
        <v>3041</v>
      </c>
      <c r="G670" s="26" t="s">
        <v>3042</v>
      </c>
      <c r="H670" s="26" t="s">
        <v>3043</v>
      </c>
      <c r="I670" s="26" t="s">
        <v>3044</v>
      </c>
      <c r="J670" s="26"/>
      <c r="K670" s="31" t="s">
        <v>4881</v>
      </c>
      <c r="L670" s="31" t="s">
        <v>4895</v>
      </c>
      <c r="M670" s="31" t="s">
        <v>4847</v>
      </c>
      <c r="N670" s="32"/>
      <c r="O670" s="32" t="s">
        <v>123</v>
      </c>
      <c r="P670" s="32" t="s">
        <v>123</v>
      </c>
      <c r="Q670" s="31" t="s">
        <v>4883</v>
      </c>
      <c r="R670" s="31" t="s">
        <v>4847</v>
      </c>
      <c r="S670" s="31" t="s">
        <v>4847</v>
      </c>
      <c r="T670" s="32"/>
      <c r="U670" s="32" t="s">
        <v>123</v>
      </c>
      <c r="V670" s="32" t="s">
        <v>123</v>
      </c>
      <c r="W670" s="27"/>
      <c r="X670"/>
      <c r="Y670"/>
      <c r="Z670"/>
      <c r="AA670"/>
      <c r="AB670"/>
    </row>
    <row r="671" spans="1:28" ht="15" customHeight="1" x14ac:dyDescent="0.3">
      <c r="A671" s="25" t="s">
        <v>3045</v>
      </c>
      <c r="B671" s="26"/>
      <c r="C671" s="26" t="s">
        <v>2055</v>
      </c>
      <c r="D671" s="26"/>
      <c r="E671" s="26" t="s">
        <v>3046</v>
      </c>
      <c r="F671" s="26"/>
      <c r="G671" s="26"/>
      <c r="H671" s="26"/>
      <c r="I671" s="26"/>
      <c r="J671" s="26"/>
      <c r="K671" s="31" t="s">
        <v>4847</v>
      </c>
      <c r="L671" s="31" t="s">
        <v>4847</v>
      </c>
      <c r="M671" s="31" t="s">
        <v>4847</v>
      </c>
      <c r="N671" s="32"/>
      <c r="O671" s="32"/>
      <c r="P671" s="32"/>
      <c r="Q671" s="31" t="s">
        <v>4847</v>
      </c>
      <c r="R671" s="31" t="s">
        <v>4847</v>
      </c>
      <c r="S671" s="31" t="s">
        <v>4847</v>
      </c>
      <c r="T671" s="32"/>
      <c r="U671" s="32"/>
      <c r="V671" s="32"/>
      <c r="W671" s="27"/>
      <c r="X671"/>
      <c r="Y671"/>
      <c r="Z671"/>
      <c r="AA671"/>
      <c r="AB671"/>
    </row>
    <row r="672" spans="1:28" ht="15" customHeight="1" x14ac:dyDescent="0.3">
      <c r="A672" s="25" t="s">
        <v>3047</v>
      </c>
      <c r="B672" s="26"/>
      <c r="C672" s="26" t="s">
        <v>2078</v>
      </c>
      <c r="D672" s="26"/>
      <c r="E672" s="26" t="s">
        <v>3048</v>
      </c>
      <c r="F672" s="26"/>
      <c r="G672" s="26"/>
      <c r="H672" s="26"/>
      <c r="I672" s="26"/>
      <c r="J672" s="26"/>
      <c r="K672" s="31" t="s">
        <v>4847</v>
      </c>
      <c r="L672" s="31" t="s">
        <v>4847</v>
      </c>
      <c r="M672" s="31" t="s">
        <v>4847</v>
      </c>
      <c r="N672" s="32"/>
      <c r="O672" s="32"/>
      <c r="P672" s="32"/>
      <c r="Q672" s="31" t="s">
        <v>4847</v>
      </c>
      <c r="R672" s="31" t="s">
        <v>4847</v>
      </c>
      <c r="S672" s="31" t="s">
        <v>4847</v>
      </c>
      <c r="T672" s="32"/>
      <c r="U672" s="32"/>
      <c r="V672" s="32"/>
      <c r="W672" s="27"/>
      <c r="X672"/>
      <c r="Y672"/>
      <c r="Z672"/>
      <c r="AA672"/>
      <c r="AB672"/>
    </row>
    <row r="673" spans="1:28" ht="15" customHeight="1" x14ac:dyDescent="0.3">
      <c r="A673" s="25" t="s">
        <v>3049</v>
      </c>
      <c r="B673" s="26"/>
      <c r="C673" s="26" t="s">
        <v>3050</v>
      </c>
      <c r="D673" s="26"/>
      <c r="E673" s="26" t="s">
        <v>3051</v>
      </c>
      <c r="F673" s="26"/>
      <c r="G673" s="26"/>
      <c r="H673" s="26"/>
      <c r="I673" s="26"/>
      <c r="J673" s="26"/>
      <c r="K673" s="31" t="s">
        <v>4847</v>
      </c>
      <c r="L673" s="31" t="s">
        <v>4847</v>
      </c>
      <c r="M673" s="31" t="s">
        <v>4847</v>
      </c>
      <c r="N673" s="32"/>
      <c r="O673" s="32"/>
      <c r="P673" s="32"/>
      <c r="Q673" s="31" t="s">
        <v>4847</v>
      </c>
      <c r="R673" s="31" t="s">
        <v>4847</v>
      </c>
      <c r="S673" s="31" t="s">
        <v>4847</v>
      </c>
      <c r="T673" s="32"/>
      <c r="U673" s="32"/>
      <c r="V673" s="32"/>
      <c r="W673" s="27"/>
      <c r="X673"/>
      <c r="Y673"/>
      <c r="Z673"/>
      <c r="AA673"/>
      <c r="AB673"/>
    </row>
    <row r="674" spans="1:28" ht="15" customHeight="1" x14ac:dyDescent="0.3">
      <c r="A674" s="25" t="s">
        <v>3052</v>
      </c>
      <c r="B674" s="26"/>
      <c r="C674" s="26" t="s">
        <v>2109</v>
      </c>
      <c r="D674" s="26"/>
      <c r="E674" s="26" t="s">
        <v>3053</v>
      </c>
      <c r="F674" s="26"/>
      <c r="G674" s="26"/>
      <c r="H674" s="26"/>
      <c r="I674" s="26"/>
      <c r="J674" s="26"/>
      <c r="K674" s="31" t="s">
        <v>4847</v>
      </c>
      <c r="L674" s="31" t="s">
        <v>4847</v>
      </c>
      <c r="M674" s="31" t="s">
        <v>4847</v>
      </c>
      <c r="N674" s="32"/>
      <c r="O674" s="32"/>
      <c r="P674" s="32"/>
      <c r="Q674" s="31" t="s">
        <v>4847</v>
      </c>
      <c r="R674" s="31" t="s">
        <v>4847</v>
      </c>
      <c r="S674" s="31" t="s">
        <v>4847</v>
      </c>
      <c r="T674" s="32"/>
      <c r="U674" s="32"/>
      <c r="V674" s="32"/>
      <c r="W674" s="27"/>
      <c r="X674"/>
      <c r="Y674"/>
      <c r="Z674"/>
      <c r="AA674"/>
      <c r="AB674"/>
    </row>
    <row r="675" spans="1:28" ht="15" customHeight="1" x14ac:dyDescent="0.3">
      <c r="A675" s="25" t="s">
        <v>3052</v>
      </c>
      <c r="B675" s="26" t="s">
        <v>3054</v>
      </c>
      <c r="C675" s="26" t="s">
        <v>3055</v>
      </c>
      <c r="D675" s="26" t="s">
        <v>117</v>
      </c>
      <c r="E675" s="26" t="s">
        <v>3056</v>
      </c>
      <c r="F675" s="26" t="s">
        <v>3057</v>
      </c>
      <c r="G675" s="26" t="s">
        <v>3058</v>
      </c>
      <c r="H675" s="26" t="s">
        <v>3059</v>
      </c>
      <c r="I675" s="26" t="s">
        <v>3060</v>
      </c>
      <c r="J675" s="26"/>
      <c r="K675" s="31" t="s">
        <v>4856</v>
      </c>
      <c r="L675" s="31" t="s">
        <v>4847</v>
      </c>
      <c r="M675" s="31" t="s">
        <v>4847</v>
      </c>
      <c r="N675" s="32" t="s">
        <v>123</v>
      </c>
      <c r="O675" s="32" t="s">
        <v>123</v>
      </c>
      <c r="P675" s="32" t="s">
        <v>123</v>
      </c>
      <c r="Q675" s="31" t="s">
        <v>4871</v>
      </c>
      <c r="R675" s="31" t="s">
        <v>4847</v>
      </c>
      <c r="S675" s="31" t="s">
        <v>4847</v>
      </c>
      <c r="T675" s="32" t="s">
        <v>123</v>
      </c>
      <c r="U675" s="32" t="s">
        <v>123</v>
      </c>
      <c r="V675" s="32" t="s">
        <v>123</v>
      </c>
      <c r="W675" s="27"/>
      <c r="X675"/>
      <c r="Y675"/>
      <c r="Z675"/>
      <c r="AA675"/>
      <c r="AB675"/>
    </row>
    <row r="676" spans="1:28" ht="15" customHeight="1" x14ac:dyDescent="0.3">
      <c r="A676" s="25" t="s">
        <v>3052</v>
      </c>
      <c r="B676" s="26" t="s">
        <v>3061</v>
      </c>
      <c r="C676" s="26" t="s">
        <v>3062</v>
      </c>
      <c r="D676" s="26" t="s">
        <v>117</v>
      </c>
      <c r="E676" s="26" t="s">
        <v>3063</v>
      </c>
      <c r="F676" s="26" t="s">
        <v>3057</v>
      </c>
      <c r="G676" s="26" t="s">
        <v>3064</v>
      </c>
      <c r="H676" s="26" t="s">
        <v>3065</v>
      </c>
      <c r="I676" s="26" t="s">
        <v>3066</v>
      </c>
      <c r="J676" s="26"/>
      <c r="K676" s="31" t="s">
        <v>4857</v>
      </c>
      <c r="L676" s="31" t="s">
        <v>4847</v>
      </c>
      <c r="M676" s="31" t="s">
        <v>4847</v>
      </c>
      <c r="N676" s="32" t="s">
        <v>123</v>
      </c>
      <c r="O676" s="32" t="s">
        <v>123</v>
      </c>
      <c r="P676" s="32" t="s">
        <v>123</v>
      </c>
      <c r="Q676" s="31" t="s">
        <v>3185</v>
      </c>
      <c r="R676" s="31" t="s">
        <v>4847</v>
      </c>
      <c r="S676" s="31" t="s">
        <v>4847</v>
      </c>
      <c r="T676" s="32" t="s">
        <v>123</v>
      </c>
      <c r="U676" s="32" t="s">
        <v>123</v>
      </c>
      <c r="V676" s="32" t="s">
        <v>123</v>
      </c>
      <c r="W676" s="27"/>
      <c r="X676"/>
      <c r="Y676"/>
      <c r="Z676"/>
      <c r="AA676"/>
      <c r="AB676"/>
    </row>
    <row r="677" spans="1:28" ht="15" customHeight="1" x14ac:dyDescent="0.3">
      <c r="A677" s="25" t="s">
        <v>3067</v>
      </c>
      <c r="B677" s="26"/>
      <c r="C677" s="26" t="s">
        <v>2129</v>
      </c>
      <c r="D677" s="26"/>
      <c r="E677" s="26" t="s">
        <v>3068</v>
      </c>
      <c r="F677" s="26"/>
      <c r="G677" s="26"/>
      <c r="H677" s="26"/>
      <c r="I677" s="26"/>
      <c r="J677" s="26"/>
      <c r="K677" s="31" t="s">
        <v>4847</v>
      </c>
      <c r="L677" s="31" t="s">
        <v>4847</v>
      </c>
      <c r="M677" s="31" t="s">
        <v>4847</v>
      </c>
      <c r="N677" s="32"/>
      <c r="O677" s="32"/>
      <c r="P677" s="32"/>
      <c r="Q677" s="31" t="s">
        <v>4847</v>
      </c>
      <c r="R677" s="31" t="s">
        <v>4847</v>
      </c>
      <c r="S677" s="31" t="s">
        <v>4847</v>
      </c>
      <c r="T677" s="32"/>
      <c r="U677" s="32"/>
      <c r="V677" s="32"/>
      <c r="W677" s="27"/>
      <c r="X677"/>
      <c r="Y677"/>
      <c r="Z677"/>
      <c r="AA677"/>
      <c r="AB677"/>
    </row>
    <row r="678" spans="1:28" ht="15" customHeight="1" x14ac:dyDescent="0.3">
      <c r="A678" s="25" t="s">
        <v>3069</v>
      </c>
      <c r="B678" s="26"/>
      <c r="C678" s="26" t="s">
        <v>2152</v>
      </c>
      <c r="D678" s="26"/>
      <c r="E678" s="26" t="s">
        <v>3070</v>
      </c>
      <c r="F678" s="26"/>
      <c r="G678" s="26"/>
      <c r="H678" s="26"/>
      <c r="I678" s="26"/>
      <c r="J678" s="26"/>
      <c r="K678" s="31" t="s">
        <v>4847</v>
      </c>
      <c r="L678" s="31" t="s">
        <v>4847</v>
      </c>
      <c r="M678" s="31" t="s">
        <v>4847</v>
      </c>
      <c r="N678" s="32"/>
      <c r="O678" s="32"/>
      <c r="P678" s="32"/>
      <c r="Q678" s="31" t="s">
        <v>4847</v>
      </c>
      <c r="R678" s="31" t="s">
        <v>4847</v>
      </c>
      <c r="S678" s="31" t="s">
        <v>4847</v>
      </c>
      <c r="T678" s="32"/>
      <c r="U678" s="32"/>
      <c r="V678" s="32"/>
      <c r="W678" s="27"/>
      <c r="X678"/>
      <c r="Y678"/>
      <c r="Z678"/>
      <c r="AA678"/>
      <c r="AB678"/>
    </row>
    <row r="679" spans="1:28" ht="15" customHeight="1" x14ac:dyDescent="0.3">
      <c r="A679" s="25" t="s">
        <v>3071</v>
      </c>
      <c r="B679" s="26"/>
      <c r="C679" s="26" t="s">
        <v>2186</v>
      </c>
      <c r="D679" s="26"/>
      <c r="E679" s="26" t="s">
        <v>2187</v>
      </c>
      <c r="F679" s="26"/>
      <c r="G679" s="26"/>
      <c r="H679" s="26"/>
      <c r="I679" s="26"/>
      <c r="J679" s="26"/>
      <c r="K679" s="31" t="s">
        <v>4847</v>
      </c>
      <c r="L679" s="31" t="s">
        <v>4847</v>
      </c>
      <c r="M679" s="31" t="s">
        <v>4847</v>
      </c>
      <c r="N679" s="32"/>
      <c r="O679" s="32"/>
      <c r="P679" s="32"/>
      <c r="Q679" s="31" t="s">
        <v>4847</v>
      </c>
      <c r="R679" s="31" t="s">
        <v>4847</v>
      </c>
      <c r="S679" s="31" t="s">
        <v>4847</v>
      </c>
      <c r="T679" s="32"/>
      <c r="U679" s="32"/>
      <c r="V679" s="32"/>
      <c r="W679" s="27"/>
      <c r="X679"/>
      <c r="Y679"/>
      <c r="Z679"/>
      <c r="AA679"/>
      <c r="AB679"/>
    </row>
    <row r="680" spans="1:28" ht="15" customHeight="1" x14ac:dyDescent="0.3">
      <c r="A680" s="25" t="s">
        <v>3072</v>
      </c>
      <c r="B680" s="26"/>
      <c r="C680" s="26" t="s">
        <v>2189</v>
      </c>
      <c r="D680" s="26"/>
      <c r="E680" s="26" t="s">
        <v>2190</v>
      </c>
      <c r="F680" s="26"/>
      <c r="G680" s="26"/>
      <c r="H680" s="26"/>
      <c r="I680" s="26"/>
      <c r="J680" s="26"/>
      <c r="K680" s="31" t="s">
        <v>4847</v>
      </c>
      <c r="L680" s="31" t="s">
        <v>4847</v>
      </c>
      <c r="M680" s="31" t="s">
        <v>4847</v>
      </c>
      <c r="N680" s="32"/>
      <c r="O680" s="32"/>
      <c r="P680" s="32"/>
      <c r="Q680" s="31" t="s">
        <v>4847</v>
      </c>
      <c r="R680" s="31" t="s">
        <v>4847</v>
      </c>
      <c r="S680" s="31" t="s">
        <v>4847</v>
      </c>
      <c r="T680" s="32"/>
      <c r="U680" s="32"/>
      <c r="V680" s="32"/>
      <c r="W680" s="27"/>
      <c r="X680"/>
      <c r="Y680"/>
      <c r="Z680"/>
      <c r="AA680"/>
      <c r="AB680"/>
    </row>
    <row r="681" spans="1:28" ht="15" customHeight="1" x14ac:dyDescent="0.3">
      <c r="A681" s="25" t="s">
        <v>3073</v>
      </c>
      <c r="B681" s="26"/>
      <c r="C681" s="26" t="s">
        <v>2198</v>
      </c>
      <c r="D681" s="26"/>
      <c r="E681" s="26" t="s">
        <v>2199</v>
      </c>
      <c r="F681" s="26"/>
      <c r="G681" s="26"/>
      <c r="H681" s="26"/>
      <c r="I681" s="26"/>
      <c r="J681" s="26"/>
      <c r="K681" s="31" t="s">
        <v>4847</v>
      </c>
      <c r="L681" s="31" t="s">
        <v>4847</v>
      </c>
      <c r="M681" s="31" t="s">
        <v>4847</v>
      </c>
      <c r="N681" s="32"/>
      <c r="O681" s="32"/>
      <c r="P681" s="32"/>
      <c r="Q681" s="31" t="s">
        <v>4847</v>
      </c>
      <c r="R681" s="31" t="s">
        <v>4847</v>
      </c>
      <c r="S681" s="31" t="s">
        <v>4847</v>
      </c>
      <c r="T681" s="32"/>
      <c r="U681" s="32"/>
      <c r="V681" s="32"/>
      <c r="W681" s="27"/>
      <c r="X681"/>
      <c r="Y681"/>
      <c r="Z681"/>
      <c r="AA681"/>
      <c r="AB681"/>
    </row>
    <row r="682" spans="1:28" ht="15" customHeight="1" x14ac:dyDescent="0.3">
      <c r="A682" s="25" t="s">
        <v>3074</v>
      </c>
      <c r="B682" s="26"/>
      <c r="C682" s="26" t="s">
        <v>2201</v>
      </c>
      <c r="D682" s="26"/>
      <c r="E682" s="26" t="s">
        <v>3075</v>
      </c>
      <c r="F682" s="26"/>
      <c r="G682" s="26"/>
      <c r="H682" s="26"/>
      <c r="I682" s="26"/>
      <c r="J682" s="26"/>
      <c r="K682" s="31" t="s">
        <v>4847</v>
      </c>
      <c r="L682" s="31" t="s">
        <v>4847</v>
      </c>
      <c r="M682" s="31" t="s">
        <v>4847</v>
      </c>
      <c r="N682" s="32"/>
      <c r="O682" s="32"/>
      <c r="P682" s="32"/>
      <c r="Q682" s="31" t="s">
        <v>4847</v>
      </c>
      <c r="R682" s="31" t="s">
        <v>4847</v>
      </c>
      <c r="S682" s="31" t="s">
        <v>4847</v>
      </c>
      <c r="T682" s="32"/>
      <c r="U682" s="32"/>
      <c r="V682" s="32"/>
      <c r="W682" s="27"/>
      <c r="X682"/>
      <c r="Y682"/>
      <c r="Z682"/>
      <c r="AA682"/>
      <c r="AB682"/>
    </row>
    <row r="683" spans="1:28" ht="15" customHeight="1" x14ac:dyDescent="0.3">
      <c r="A683" s="25" t="s">
        <v>3076</v>
      </c>
      <c r="B683" s="26"/>
      <c r="C683" s="26" t="s">
        <v>2271</v>
      </c>
      <c r="D683" s="26"/>
      <c r="E683" s="26" t="s">
        <v>3077</v>
      </c>
      <c r="F683" s="26"/>
      <c r="G683" s="26"/>
      <c r="H683" s="26"/>
      <c r="I683" s="26"/>
      <c r="J683" s="26"/>
      <c r="K683" s="31" t="s">
        <v>4847</v>
      </c>
      <c r="L683" s="31" t="s">
        <v>4847</v>
      </c>
      <c r="M683" s="31" t="s">
        <v>4847</v>
      </c>
      <c r="N683" s="32"/>
      <c r="O683" s="32"/>
      <c r="P683" s="32"/>
      <c r="Q683" s="31" t="s">
        <v>4847</v>
      </c>
      <c r="R683" s="31" t="s">
        <v>4847</v>
      </c>
      <c r="S683" s="31" t="s">
        <v>4847</v>
      </c>
      <c r="T683" s="32"/>
      <c r="U683" s="32"/>
      <c r="V683" s="32"/>
      <c r="W683" s="27"/>
      <c r="X683"/>
      <c r="Y683"/>
      <c r="Z683"/>
      <c r="AA683"/>
      <c r="AB683"/>
    </row>
    <row r="684" spans="1:28" ht="15" customHeight="1" x14ac:dyDescent="0.3">
      <c r="A684" s="25" t="s">
        <v>3078</v>
      </c>
      <c r="B684" s="26"/>
      <c r="C684" s="26" t="s">
        <v>3079</v>
      </c>
      <c r="D684" s="26"/>
      <c r="E684" s="26" t="s">
        <v>3080</v>
      </c>
      <c r="F684" s="26"/>
      <c r="G684" s="26"/>
      <c r="H684" s="26"/>
      <c r="I684" s="26"/>
      <c r="J684" s="26"/>
      <c r="K684" s="31" t="s">
        <v>4847</v>
      </c>
      <c r="L684" s="31" t="s">
        <v>4847</v>
      </c>
      <c r="M684" s="31" t="s">
        <v>4847</v>
      </c>
      <c r="N684" s="32"/>
      <c r="O684" s="32"/>
      <c r="P684" s="32"/>
      <c r="Q684" s="31" t="s">
        <v>4847</v>
      </c>
      <c r="R684" s="31" t="s">
        <v>4847</v>
      </c>
      <c r="S684" s="31" t="s">
        <v>4847</v>
      </c>
      <c r="T684" s="32"/>
      <c r="U684" s="32"/>
      <c r="V684" s="32"/>
      <c r="W684" s="27"/>
      <c r="X684"/>
      <c r="Y684"/>
      <c r="Z684"/>
      <c r="AA684"/>
      <c r="AB684"/>
    </row>
    <row r="685" spans="1:28" ht="15" customHeight="1" x14ac:dyDescent="0.3">
      <c r="A685" s="25" t="s">
        <v>3081</v>
      </c>
      <c r="B685" s="26"/>
      <c r="C685" s="26" t="s">
        <v>3082</v>
      </c>
      <c r="D685" s="26"/>
      <c r="E685" s="26" t="s">
        <v>3083</v>
      </c>
      <c r="F685" s="26"/>
      <c r="G685" s="26"/>
      <c r="H685" s="26"/>
      <c r="I685" s="26"/>
      <c r="J685" s="26"/>
      <c r="K685" s="31" t="s">
        <v>4847</v>
      </c>
      <c r="L685" s="31" t="s">
        <v>4847</v>
      </c>
      <c r="M685" s="31" t="s">
        <v>4847</v>
      </c>
      <c r="N685" s="32"/>
      <c r="O685" s="32"/>
      <c r="P685" s="32"/>
      <c r="Q685" s="31" t="s">
        <v>4847</v>
      </c>
      <c r="R685" s="31" t="s">
        <v>4847</v>
      </c>
      <c r="S685" s="31" t="s">
        <v>4847</v>
      </c>
      <c r="T685" s="32"/>
      <c r="U685" s="32"/>
      <c r="V685" s="32"/>
      <c r="W685" s="27"/>
      <c r="X685"/>
      <c r="Y685"/>
      <c r="Z685"/>
      <c r="AA685"/>
      <c r="AB685"/>
    </row>
    <row r="686" spans="1:28" ht="15" customHeight="1" x14ac:dyDescent="0.3">
      <c r="A686" s="25" t="s">
        <v>3084</v>
      </c>
      <c r="B686" s="26"/>
      <c r="C686" s="26" t="s">
        <v>2317</v>
      </c>
      <c r="D686" s="26"/>
      <c r="E686" s="26" t="s">
        <v>2318</v>
      </c>
      <c r="F686" s="26"/>
      <c r="G686" s="26"/>
      <c r="H686" s="26"/>
      <c r="I686" s="26"/>
      <c r="J686" s="26"/>
      <c r="K686" s="31" t="s">
        <v>4847</v>
      </c>
      <c r="L686" s="31" t="s">
        <v>4847</v>
      </c>
      <c r="M686" s="31" t="s">
        <v>4847</v>
      </c>
      <c r="N686" s="32"/>
      <c r="O686" s="32"/>
      <c r="P686" s="32"/>
      <c r="Q686" s="31" t="s">
        <v>4847</v>
      </c>
      <c r="R686" s="31" t="s">
        <v>4847</v>
      </c>
      <c r="S686" s="31" t="s">
        <v>4847</v>
      </c>
      <c r="T686" s="32"/>
      <c r="U686" s="32"/>
      <c r="V686" s="32"/>
      <c r="W686" s="27"/>
      <c r="X686"/>
      <c r="Y686"/>
      <c r="Z686"/>
      <c r="AA686"/>
      <c r="AB686"/>
    </row>
    <row r="687" spans="1:28" ht="15" customHeight="1" x14ac:dyDescent="0.3">
      <c r="A687" s="25" t="s">
        <v>3085</v>
      </c>
      <c r="B687" s="26"/>
      <c r="C687" s="26" t="s">
        <v>3086</v>
      </c>
      <c r="D687" s="26"/>
      <c r="E687" s="26" t="s">
        <v>3087</v>
      </c>
      <c r="F687" s="26"/>
      <c r="G687" s="26"/>
      <c r="H687" s="26"/>
      <c r="I687" s="26"/>
      <c r="J687" s="26"/>
      <c r="K687" s="31" t="s">
        <v>4847</v>
      </c>
      <c r="L687" s="31" t="s">
        <v>4847</v>
      </c>
      <c r="M687" s="31" t="s">
        <v>4847</v>
      </c>
      <c r="N687" s="32"/>
      <c r="O687" s="32"/>
      <c r="P687" s="32"/>
      <c r="Q687" s="31" t="s">
        <v>4847</v>
      </c>
      <c r="R687" s="31" t="s">
        <v>4847</v>
      </c>
      <c r="S687" s="31" t="s">
        <v>4847</v>
      </c>
      <c r="T687" s="32"/>
      <c r="U687" s="32"/>
      <c r="V687" s="32"/>
      <c r="W687" s="27"/>
      <c r="X687"/>
      <c r="Y687"/>
      <c r="Z687"/>
      <c r="AA687"/>
      <c r="AB687"/>
    </row>
    <row r="688" spans="1:28" ht="15" customHeight="1" x14ac:dyDescent="0.3">
      <c r="A688" s="25" t="s">
        <v>3088</v>
      </c>
      <c r="B688" s="26"/>
      <c r="C688" s="26" t="s">
        <v>2320</v>
      </c>
      <c r="D688" s="26"/>
      <c r="E688" s="26" t="s">
        <v>3089</v>
      </c>
      <c r="F688" s="26"/>
      <c r="G688" s="26"/>
      <c r="H688" s="26"/>
      <c r="I688" s="26"/>
      <c r="J688" s="26"/>
      <c r="K688" s="31" t="s">
        <v>4847</v>
      </c>
      <c r="L688" s="31" t="s">
        <v>4847</v>
      </c>
      <c r="M688" s="31" t="s">
        <v>4847</v>
      </c>
      <c r="N688" s="32"/>
      <c r="O688" s="32"/>
      <c r="P688" s="32"/>
      <c r="Q688" s="31" t="s">
        <v>4847</v>
      </c>
      <c r="R688" s="31" t="s">
        <v>4847</v>
      </c>
      <c r="S688" s="31" t="s">
        <v>4847</v>
      </c>
      <c r="T688" s="32"/>
      <c r="U688" s="32"/>
      <c r="V688" s="32"/>
      <c r="W688" s="27"/>
      <c r="X688"/>
      <c r="Y688"/>
      <c r="Z688"/>
      <c r="AA688"/>
      <c r="AB688"/>
    </row>
    <row r="689" spans="1:28" ht="15" customHeight="1" x14ac:dyDescent="0.3">
      <c r="A689" s="25" t="s">
        <v>3090</v>
      </c>
      <c r="B689" s="26"/>
      <c r="C689" s="26" t="s">
        <v>2326</v>
      </c>
      <c r="D689" s="26"/>
      <c r="E689" s="26" t="s">
        <v>3091</v>
      </c>
      <c r="F689" s="26"/>
      <c r="G689" s="26"/>
      <c r="H689" s="26"/>
      <c r="I689" s="26"/>
      <c r="J689" s="26"/>
      <c r="K689" s="31" t="s">
        <v>4847</v>
      </c>
      <c r="L689" s="31" t="s">
        <v>4847</v>
      </c>
      <c r="M689" s="31" t="s">
        <v>4847</v>
      </c>
      <c r="N689" s="32"/>
      <c r="O689" s="32"/>
      <c r="P689" s="32"/>
      <c r="Q689" s="31" t="s">
        <v>4847</v>
      </c>
      <c r="R689" s="31" t="s">
        <v>4847</v>
      </c>
      <c r="S689" s="31" t="s">
        <v>4847</v>
      </c>
      <c r="T689" s="32"/>
      <c r="U689" s="32"/>
      <c r="V689" s="32"/>
      <c r="W689" s="27"/>
      <c r="X689"/>
      <c r="Y689"/>
      <c r="Z689"/>
      <c r="AA689"/>
      <c r="AB689"/>
    </row>
    <row r="690" spans="1:28" ht="15" customHeight="1" x14ac:dyDescent="0.3">
      <c r="A690" s="25" t="s">
        <v>3092</v>
      </c>
      <c r="B690" s="26"/>
      <c r="C690" s="26" t="s">
        <v>2470</v>
      </c>
      <c r="D690" s="26"/>
      <c r="E690" s="26" t="s">
        <v>3093</v>
      </c>
      <c r="F690" s="26"/>
      <c r="G690" s="26"/>
      <c r="H690" s="26"/>
      <c r="I690" s="26"/>
      <c r="J690" s="26"/>
      <c r="K690" s="31" t="s">
        <v>4847</v>
      </c>
      <c r="L690" s="31" t="s">
        <v>4847</v>
      </c>
      <c r="M690" s="31" t="s">
        <v>4847</v>
      </c>
      <c r="N690" s="32"/>
      <c r="O690" s="32"/>
      <c r="P690" s="32"/>
      <c r="Q690" s="31" t="s">
        <v>4847</v>
      </c>
      <c r="R690" s="31" t="s">
        <v>4847</v>
      </c>
      <c r="S690" s="31" t="s">
        <v>4847</v>
      </c>
      <c r="T690" s="32"/>
      <c r="U690" s="32"/>
      <c r="V690" s="32"/>
      <c r="W690" s="27"/>
      <c r="X690"/>
      <c r="Y690"/>
      <c r="Z690"/>
      <c r="AA690"/>
      <c r="AB690"/>
    </row>
    <row r="691" spans="1:28" ht="15" customHeight="1" x14ac:dyDescent="0.3">
      <c r="A691" s="25" t="s">
        <v>3094</v>
      </c>
      <c r="B691" s="26"/>
      <c r="C691" s="26" t="s">
        <v>3095</v>
      </c>
      <c r="D691" s="26"/>
      <c r="E691" s="26" t="s">
        <v>3096</v>
      </c>
      <c r="F691" s="26"/>
      <c r="G691" s="26"/>
      <c r="H691" s="26"/>
      <c r="I691" s="26"/>
      <c r="J691" s="26"/>
      <c r="K691" s="31" t="s">
        <v>4847</v>
      </c>
      <c r="L691" s="31" t="s">
        <v>4847</v>
      </c>
      <c r="M691" s="31" t="s">
        <v>4847</v>
      </c>
      <c r="N691" s="32"/>
      <c r="O691" s="32"/>
      <c r="P691" s="32"/>
      <c r="Q691" s="31" t="s">
        <v>4847</v>
      </c>
      <c r="R691" s="31" t="s">
        <v>4847</v>
      </c>
      <c r="S691" s="31" t="s">
        <v>4847</v>
      </c>
      <c r="T691" s="32"/>
      <c r="U691" s="32"/>
      <c r="V691" s="32"/>
      <c r="W691" s="27"/>
      <c r="X691"/>
      <c r="Y691"/>
      <c r="Z691"/>
      <c r="AA691"/>
      <c r="AB691"/>
    </row>
    <row r="692" spans="1:28" ht="15" customHeight="1" x14ac:dyDescent="0.3">
      <c r="A692" s="25" t="s">
        <v>3097</v>
      </c>
      <c r="B692" s="26"/>
      <c r="C692" s="26" t="s">
        <v>2479</v>
      </c>
      <c r="D692" s="26"/>
      <c r="E692" s="26" t="s">
        <v>2480</v>
      </c>
      <c r="F692" s="26"/>
      <c r="G692" s="26"/>
      <c r="H692" s="26"/>
      <c r="I692" s="26"/>
      <c r="J692" s="26"/>
      <c r="K692" s="31" t="s">
        <v>4847</v>
      </c>
      <c r="L692" s="31" t="s">
        <v>4847</v>
      </c>
      <c r="M692" s="31" t="s">
        <v>4847</v>
      </c>
      <c r="N692" s="32"/>
      <c r="O692" s="32"/>
      <c r="P692" s="32"/>
      <c r="Q692" s="31" t="s">
        <v>4847</v>
      </c>
      <c r="R692" s="31" t="s">
        <v>4847</v>
      </c>
      <c r="S692" s="31" t="s">
        <v>4847</v>
      </c>
      <c r="T692" s="32"/>
      <c r="U692" s="32"/>
      <c r="V692" s="32"/>
      <c r="W692" s="27"/>
      <c r="X692"/>
      <c r="Y692"/>
      <c r="Z692"/>
      <c r="AA692"/>
      <c r="AB692"/>
    </row>
    <row r="693" spans="1:28" ht="15" customHeight="1" x14ac:dyDescent="0.3">
      <c r="A693" s="25" t="s">
        <v>3098</v>
      </c>
      <c r="B693" s="26"/>
      <c r="C693" s="26" t="s">
        <v>3099</v>
      </c>
      <c r="D693" s="26"/>
      <c r="E693" s="26" t="s">
        <v>3100</v>
      </c>
      <c r="F693" s="26"/>
      <c r="G693" s="26"/>
      <c r="H693" s="26"/>
      <c r="I693" s="26"/>
      <c r="J693" s="26"/>
      <c r="K693" s="31" t="s">
        <v>4847</v>
      </c>
      <c r="L693" s="31" t="s">
        <v>4847</v>
      </c>
      <c r="M693" s="31" t="s">
        <v>4847</v>
      </c>
      <c r="N693" s="32"/>
      <c r="O693" s="32"/>
      <c r="P693" s="32"/>
      <c r="Q693" s="31" t="s">
        <v>4847</v>
      </c>
      <c r="R693" s="31" t="s">
        <v>4847</v>
      </c>
      <c r="S693" s="31" t="s">
        <v>4847</v>
      </c>
      <c r="T693" s="32"/>
      <c r="U693" s="32"/>
      <c r="V693" s="32"/>
      <c r="W693" s="27"/>
      <c r="X693"/>
      <c r="Y693"/>
      <c r="Z693"/>
      <c r="AA693"/>
      <c r="AB693"/>
    </row>
    <row r="694" spans="1:28" ht="15" customHeight="1" x14ac:dyDescent="0.3">
      <c r="A694" s="25" t="s">
        <v>3101</v>
      </c>
      <c r="B694" s="26"/>
      <c r="C694" s="26" t="s">
        <v>2482</v>
      </c>
      <c r="D694" s="26"/>
      <c r="E694" s="26" t="s">
        <v>2483</v>
      </c>
      <c r="F694" s="26"/>
      <c r="G694" s="26"/>
      <c r="H694" s="26"/>
      <c r="I694" s="26"/>
      <c r="J694" s="26"/>
      <c r="K694" s="31" t="s">
        <v>4847</v>
      </c>
      <c r="L694" s="31" t="s">
        <v>4847</v>
      </c>
      <c r="M694" s="31" t="s">
        <v>4847</v>
      </c>
      <c r="N694" s="32"/>
      <c r="O694" s="32"/>
      <c r="P694" s="32"/>
      <c r="Q694" s="31" t="s">
        <v>4847</v>
      </c>
      <c r="R694" s="31" t="s">
        <v>4847</v>
      </c>
      <c r="S694" s="31" t="s">
        <v>4847</v>
      </c>
      <c r="T694" s="32"/>
      <c r="U694" s="32"/>
      <c r="V694" s="32"/>
      <c r="W694" s="27"/>
      <c r="X694"/>
      <c r="Y694"/>
      <c r="Z694"/>
      <c r="AA694"/>
      <c r="AB694"/>
    </row>
    <row r="695" spans="1:28" ht="15" customHeight="1" x14ac:dyDescent="0.3">
      <c r="A695" s="25" t="s">
        <v>3102</v>
      </c>
      <c r="B695" s="26"/>
      <c r="C695" s="26" t="s">
        <v>2488</v>
      </c>
      <c r="D695" s="26"/>
      <c r="E695" s="26" t="s">
        <v>2489</v>
      </c>
      <c r="F695" s="26"/>
      <c r="G695" s="26"/>
      <c r="H695" s="26"/>
      <c r="I695" s="26"/>
      <c r="J695" s="26"/>
      <c r="K695" s="31" t="s">
        <v>4847</v>
      </c>
      <c r="L695" s="31" t="s">
        <v>4847</v>
      </c>
      <c r="M695" s="31" t="s">
        <v>4847</v>
      </c>
      <c r="N695" s="32"/>
      <c r="O695" s="32"/>
      <c r="P695" s="32"/>
      <c r="Q695" s="31" t="s">
        <v>4847</v>
      </c>
      <c r="R695" s="31" t="s">
        <v>4847</v>
      </c>
      <c r="S695" s="31" t="s">
        <v>4847</v>
      </c>
      <c r="T695" s="32"/>
      <c r="U695" s="32"/>
      <c r="V695" s="32"/>
      <c r="W695" s="27"/>
      <c r="X695"/>
      <c r="Y695"/>
      <c r="Z695"/>
      <c r="AA695"/>
      <c r="AB695"/>
    </row>
    <row r="696" spans="1:28" ht="15" customHeight="1" x14ac:dyDescent="0.3">
      <c r="A696" s="25" t="s">
        <v>3103</v>
      </c>
      <c r="B696" s="26"/>
      <c r="C696" s="26" t="s">
        <v>3104</v>
      </c>
      <c r="D696" s="26"/>
      <c r="E696" s="26" t="s">
        <v>3105</v>
      </c>
      <c r="F696" s="26"/>
      <c r="G696" s="26"/>
      <c r="H696" s="26"/>
      <c r="I696" s="26"/>
      <c r="J696" s="26"/>
      <c r="K696" s="31" t="s">
        <v>4847</v>
      </c>
      <c r="L696" s="31" t="s">
        <v>4847</v>
      </c>
      <c r="M696" s="31" t="s">
        <v>4847</v>
      </c>
      <c r="N696" s="32"/>
      <c r="O696" s="32"/>
      <c r="P696" s="32"/>
      <c r="Q696" s="31" t="s">
        <v>4847</v>
      </c>
      <c r="R696" s="31" t="s">
        <v>4847</v>
      </c>
      <c r="S696" s="31" t="s">
        <v>4847</v>
      </c>
      <c r="T696" s="32"/>
      <c r="U696" s="32"/>
      <c r="V696" s="32"/>
      <c r="W696" s="27"/>
      <c r="X696"/>
      <c r="Y696"/>
      <c r="Z696"/>
      <c r="AA696"/>
      <c r="AB696"/>
    </row>
    <row r="697" spans="1:28" ht="15" customHeight="1" x14ac:dyDescent="0.3">
      <c r="A697" s="25" t="s">
        <v>3103</v>
      </c>
      <c r="B697" s="26" t="s">
        <v>3106</v>
      </c>
      <c r="C697" s="26" t="s">
        <v>3107</v>
      </c>
      <c r="D697" s="26" t="s">
        <v>117</v>
      </c>
      <c r="E697" s="26" t="s">
        <v>3108</v>
      </c>
      <c r="F697" s="26" t="s">
        <v>3109</v>
      </c>
      <c r="G697" s="26" t="s">
        <v>3110</v>
      </c>
      <c r="H697" s="26" t="s">
        <v>3111</v>
      </c>
      <c r="I697" s="26" t="s">
        <v>3112</v>
      </c>
      <c r="J697" s="26"/>
      <c r="K697" s="31" t="s">
        <v>4860</v>
      </c>
      <c r="L697" s="31" t="s">
        <v>4847</v>
      </c>
      <c r="M697" s="31" t="s">
        <v>4847</v>
      </c>
      <c r="N697" s="32" t="s">
        <v>123</v>
      </c>
      <c r="O697" s="32" t="s">
        <v>123</v>
      </c>
      <c r="P697" s="32" t="s">
        <v>123</v>
      </c>
      <c r="Q697" s="31" t="s">
        <v>4861</v>
      </c>
      <c r="R697" s="31" t="s">
        <v>4847</v>
      </c>
      <c r="S697" s="31" t="s">
        <v>4847</v>
      </c>
      <c r="T697" s="32" t="s">
        <v>123</v>
      </c>
      <c r="U697" s="32" t="s">
        <v>123</v>
      </c>
      <c r="V697" s="32" t="s">
        <v>123</v>
      </c>
      <c r="W697" s="27"/>
      <c r="X697"/>
      <c r="Y697"/>
      <c r="Z697"/>
      <c r="AA697"/>
      <c r="AB697"/>
    </row>
    <row r="698" spans="1:28" ht="15" customHeight="1" x14ac:dyDescent="0.3">
      <c r="A698" s="25" t="s">
        <v>3113</v>
      </c>
      <c r="B698" s="26"/>
      <c r="C698" s="26" t="s">
        <v>2507</v>
      </c>
      <c r="D698" s="26"/>
      <c r="E698" s="26" t="s">
        <v>2508</v>
      </c>
      <c r="F698" s="26"/>
      <c r="G698" s="26"/>
      <c r="H698" s="26"/>
      <c r="I698" s="26"/>
      <c r="J698" s="26"/>
      <c r="K698" s="31" t="s">
        <v>4847</v>
      </c>
      <c r="L698" s="31" t="s">
        <v>4847</v>
      </c>
      <c r="M698" s="31" t="s">
        <v>4847</v>
      </c>
      <c r="N698" s="32"/>
      <c r="O698" s="32"/>
      <c r="P698" s="32"/>
      <c r="Q698" s="31" t="s">
        <v>4847</v>
      </c>
      <c r="R698" s="31" t="s">
        <v>4847</v>
      </c>
      <c r="S698" s="31" t="s">
        <v>4847</v>
      </c>
      <c r="T698" s="32"/>
      <c r="U698" s="32"/>
      <c r="V698" s="32"/>
      <c r="W698" s="27"/>
      <c r="X698"/>
      <c r="Y698"/>
      <c r="Z698"/>
      <c r="AA698"/>
      <c r="AB698"/>
    </row>
    <row r="699" spans="1:28" ht="15" customHeight="1" x14ac:dyDescent="0.3">
      <c r="A699" s="25" t="s">
        <v>3114</v>
      </c>
      <c r="B699" s="26"/>
      <c r="C699" s="26" t="s">
        <v>2516</v>
      </c>
      <c r="D699" s="26"/>
      <c r="E699" s="26" t="s">
        <v>2517</v>
      </c>
      <c r="F699" s="26"/>
      <c r="G699" s="26"/>
      <c r="H699" s="26"/>
      <c r="I699" s="26"/>
      <c r="J699" s="26"/>
      <c r="K699" s="31" t="s">
        <v>4847</v>
      </c>
      <c r="L699" s="31" t="s">
        <v>4847</v>
      </c>
      <c r="M699" s="31" t="s">
        <v>4847</v>
      </c>
      <c r="N699" s="32"/>
      <c r="O699" s="32"/>
      <c r="P699" s="32"/>
      <c r="Q699" s="31" t="s">
        <v>4847</v>
      </c>
      <c r="R699" s="31" t="s">
        <v>4847</v>
      </c>
      <c r="S699" s="31" t="s">
        <v>4847</v>
      </c>
      <c r="T699" s="32"/>
      <c r="U699" s="32"/>
      <c r="V699" s="32"/>
      <c r="W699" s="27"/>
      <c r="X699"/>
      <c r="Y699"/>
      <c r="Z699"/>
      <c r="AA699"/>
      <c r="AB699"/>
    </row>
    <row r="700" spans="1:28" ht="15" customHeight="1" x14ac:dyDescent="0.3">
      <c r="A700" s="25" t="s">
        <v>3115</v>
      </c>
      <c r="B700" s="26"/>
      <c r="C700" s="26" t="s">
        <v>2522</v>
      </c>
      <c r="D700" s="26"/>
      <c r="E700" s="26" t="s">
        <v>3116</v>
      </c>
      <c r="F700" s="26"/>
      <c r="G700" s="26"/>
      <c r="H700" s="26"/>
      <c r="I700" s="26"/>
      <c r="J700" s="26"/>
      <c r="K700" s="31" t="s">
        <v>4847</v>
      </c>
      <c r="L700" s="31" t="s">
        <v>4847</v>
      </c>
      <c r="M700" s="31" t="s">
        <v>4847</v>
      </c>
      <c r="N700" s="32"/>
      <c r="O700" s="32"/>
      <c r="P700" s="32"/>
      <c r="Q700" s="31" t="s">
        <v>4847</v>
      </c>
      <c r="R700" s="31" t="s">
        <v>4847</v>
      </c>
      <c r="S700" s="31" t="s">
        <v>4847</v>
      </c>
      <c r="T700" s="32"/>
      <c r="U700" s="32"/>
      <c r="V700" s="32"/>
      <c r="W700" s="27"/>
      <c r="X700"/>
      <c r="Y700"/>
      <c r="Z700"/>
      <c r="AA700"/>
      <c r="AB700"/>
    </row>
    <row r="701" spans="1:28" ht="15" customHeight="1" x14ac:dyDescent="0.3">
      <c r="A701" s="25" t="s">
        <v>3117</v>
      </c>
      <c r="B701" s="26"/>
      <c r="C701" s="26" t="s">
        <v>2619</v>
      </c>
      <c r="D701" s="26"/>
      <c r="E701" s="26" t="s">
        <v>3089</v>
      </c>
      <c r="F701" s="26"/>
      <c r="G701" s="26"/>
      <c r="H701" s="26"/>
      <c r="I701" s="26"/>
      <c r="J701" s="26"/>
      <c r="K701" s="31" t="s">
        <v>4847</v>
      </c>
      <c r="L701" s="31" t="s">
        <v>4847</v>
      </c>
      <c r="M701" s="31" t="s">
        <v>4847</v>
      </c>
      <c r="N701" s="32"/>
      <c r="O701" s="32"/>
      <c r="P701" s="32"/>
      <c r="Q701" s="31" t="s">
        <v>4847</v>
      </c>
      <c r="R701" s="31" t="s">
        <v>4847</v>
      </c>
      <c r="S701" s="31" t="s">
        <v>4847</v>
      </c>
      <c r="T701" s="32"/>
      <c r="U701" s="32"/>
      <c r="V701" s="32"/>
      <c r="W701" s="27"/>
      <c r="X701"/>
      <c r="Y701"/>
      <c r="Z701"/>
      <c r="AA701"/>
      <c r="AB701"/>
    </row>
    <row r="702" spans="1:28" ht="15" customHeight="1" x14ac:dyDescent="0.3">
      <c r="A702" s="25" t="s">
        <v>3118</v>
      </c>
      <c r="B702" s="26"/>
      <c r="C702" s="26" t="s">
        <v>2629</v>
      </c>
      <c r="D702" s="26"/>
      <c r="E702" s="26" t="s">
        <v>3119</v>
      </c>
      <c r="F702" s="26"/>
      <c r="G702" s="26"/>
      <c r="H702" s="26"/>
      <c r="I702" s="26"/>
      <c r="J702" s="26"/>
      <c r="K702" s="31" t="s">
        <v>4847</v>
      </c>
      <c r="L702" s="31" t="s">
        <v>4847</v>
      </c>
      <c r="M702" s="31" t="s">
        <v>4847</v>
      </c>
      <c r="N702" s="32"/>
      <c r="O702" s="32"/>
      <c r="P702" s="32"/>
      <c r="Q702" s="31" t="s">
        <v>4847</v>
      </c>
      <c r="R702" s="31" t="s">
        <v>4847</v>
      </c>
      <c r="S702" s="31" t="s">
        <v>4847</v>
      </c>
      <c r="T702" s="32"/>
      <c r="U702" s="32"/>
      <c r="V702" s="32"/>
      <c r="W702" s="27"/>
      <c r="X702"/>
      <c r="Y702"/>
      <c r="Z702"/>
      <c r="AA702"/>
      <c r="AB702"/>
    </row>
    <row r="703" spans="1:28" ht="15" customHeight="1" x14ac:dyDescent="0.3">
      <c r="A703" s="25" t="s">
        <v>3120</v>
      </c>
      <c r="B703" s="26"/>
      <c r="C703" s="26" t="s">
        <v>2675</v>
      </c>
      <c r="D703" s="26"/>
      <c r="E703" s="26" t="s">
        <v>2676</v>
      </c>
      <c r="F703" s="26"/>
      <c r="G703" s="26"/>
      <c r="H703" s="26"/>
      <c r="I703" s="26"/>
      <c r="J703" s="26"/>
      <c r="K703" s="31" t="s">
        <v>4847</v>
      </c>
      <c r="L703" s="31" t="s">
        <v>4847</v>
      </c>
      <c r="M703" s="31" t="s">
        <v>4847</v>
      </c>
      <c r="N703" s="32"/>
      <c r="O703" s="32"/>
      <c r="P703" s="32"/>
      <c r="Q703" s="31" t="s">
        <v>4847</v>
      </c>
      <c r="R703" s="31" t="s">
        <v>4847</v>
      </c>
      <c r="S703" s="31" t="s">
        <v>4847</v>
      </c>
      <c r="T703" s="32"/>
      <c r="U703" s="32"/>
      <c r="V703" s="32"/>
      <c r="W703" s="27"/>
      <c r="X703"/>
      <c r="Y703"/>
      <c r="Z703"/>
      <c r="AA703"/>
      <c r="AB703"/>
    </row>
    <row r="704" spans="1:28" ht="15" customHeight="1" x14ac:dyDescent="0.3">
      <c r="A704" s="25" t="s">
        <v>3121</v>
      </c>
      <c r="B704" s="26"/>
      <c r="C704" s="26" t="s">
        <v>2681</v>
      </c>
      <c r="D704" s="26"/>
      <c r="E704" s="26" t="s">
        <v>3122</v>
      </c>
      <c r="F704" s="26"/>
      <c r="G704" s="26"/>
      <c r="H704" s="26"/>
      <c r="I704" s="26"/>
      <c r="J704" s="26"/>
      <c r="K704" s="31" t="s">
        <v>4847</v>
      </c>
      <c r="L704" s="31" t="s">
        <v>4847</v>
      </c>
      <c r="M704" s="31" t="s">
        <v>4847</v>
      </c>
      <c r="N704" s="32"/>
      <c r="O704" s="32"/>
      <c r="P704" s="32"/>
      <c r="Q704" s="31" t="s">
        <v>4847</v>
      </c>
      <c r="R704" s="31" t="s">
        <v>4847</v>
      </c>
      <c r="S704" s="31" t="s">
        <v>4847</v>
      </c>
      <c r="T704" s="32"/>
      <c r="U704" s="32"/>
      <c r="V704" s="32"/>
      <c r="W704" s="27"/>
      <c r="X704"/>
      <c r="Y704"/>
      <c r="Z704"/>
      <c r="AA704"/>
      <c r="AB704"/>
    </row>
    <row r="705" spans="1:28" ht="15" customHeight="1" x14ac:dyDescent="0.3">
      <c r="A705" s="25" t="s">
        <v>3123</v>
      </c>
      <c r="B705" s="26"/>
      <c r="C705" s="26" t="s">
        <v>2707</v>
      </c>
      <c r="D705" s="26"/>
      <c r="E705" s="26" t="s">
        <v>1622</v>
      </c>
      <c r="F705" s="26"/>
      <c r="G705" s="26"/>
      <c r="H705" s="26"/>
      <c r="I705" s="26"/>
      <c r="J705" s="26"/>
      <c r="K705" s="31" t="s">
        <v>4847</v>
      </c>
      <c r="L705" s="31" t="s">
        <v>4847</v>
      </c>
      <c r="M705" s="31" t="s">
        <v>4847</v>
      </c>
      <c r="N705" s="32"/>
      <c r="O705" s="32"/>
      <c r="P705" s="32"/>
      <c r="Q705" s="31" t="s">
        <v>4847</v>
      </c>
      <c r="R705" s="31" t="s">
        <v>4847</v>
      </c>
      <c r="S705" s="31" t="s">
        <v>4847</v>
      </c>
      <c r="T705" s="32"/>
      <c r="U705" s="32"/>
      <c r="V705" s="32"/>
      <c r="W705" s="27"/>
      <c r="X705"/>
      <c r="Y705"/>
      <c r="Z705"/>
      <c r="AA705"/>
      <c r="AB705"/>
    </row>
    <row r="706" spans="1:28" ht="15" customHeight="1" x14ac:dyDescent="0.3">
      <c r="A706" s="25" t="s">
        <v>3124</v>
      </c>
      <c r="B706" s="26"/>
      <c r="C706" s="26" t="s">
        <v>2709</v>
      </c>
      <c r="D706" s="26"/>
      <c r="E706" s="26" t="s">
        <v>2710</v>
      </c>
      <c r="F706" s="26"/>
      <c r="G706" s="26"/>
      <c r="H706" s="26"/>
      <c r="I706" s="26"/>
      <c r="J706" s="26"/>
      <c r="K706" s="31" t="s">
        <v>4847</v>
      </c>
      <c r="L706" s="31" t="s">
        <v>4847</v>
      </c>
      <c r="M706" s="31" t="s">
        <v>4847</v>
      </c>
      <c r="N706" s="32"/>
      <c r="O706" s="32"/>
      <c r="P706" s="32"/>
      <c r="Q706" s="31" t="s">
        <v>4847</v>
      </c>
      <c r="R706" s="31" t="s">
        <v>4847</v>
      </c>
      <c r="S706" s="31" t="s">
        <v>4847</v>
      </c>
      <c r="T706" s="32"/>
      <c r="U706" s="32"/>
      <c r="V706" s="32"/>
      <c r="W706" s="27"/>
      <c r="X706"/>
      <c r="Y706"/>
      <c r="Z706"/>
      <c r="AA706"/>
      <c r="AB706"/>
    </row>
    <row r="707" spans="1:28" ht="15" customHeight="1" x14ac:dyDescent="0.3">
      <c r="A707" s="25" t="s">
        <v>3125</v>
      </c>
      <c r="B707" s="26"/>
      <c r="C707" s="26" t="s">
        <v>2715</v>
      </c>
      <c r="D707" s="26"/>
      <c r="E707" s="26" t="s">
        <v>2716</v>
      </c>
      <c r="F707" s="26"/>
      <c r="G707" s="26"/>
      <c r="H707" s="26"/>
      <c r="I707" s="26"/>
      <c r="J707" s="26"/>
      <c r="K707" s="31" t="s">
        <v>4847</v>
      </c>
      <c r="L707" s="31" t="s">
        <v>4847</v>
      </c>
      <c r="M707" s="31" t="s">
        <v>4847</v>
      </c>
      <c r="N707" s="32"/>
      <c r="O707" s="32"/>
      <c r="P707" s="32"/>
      <c r="Q707" s="31" t="s">
        <v>4847</v>
      </c>
      <c r="R707" s="31" t="s">
        <v>4847</v>
      </c>
      <c r="S707" s="31" t="s">
        <v>4847</v>
      </c>
      <c r="T707" s="32"/>
      <c r="U707" s="32"/>
      <c r="V707" s="32"/>
      <c r="W707" s="27"/>
      <c r="X707"/>
      <c r="Y707"/>
      <c r="Z707"/>
      <c r="AA707"/>
      <c r="AB707"/>
    </row>
    <row r="708" spans="1:28" ht="15" customHeight="1" x14ac:dyDescent="0.3">
      <c r="A708" s="25" t="s">
        <v>3126</v>
      </c>
      <c r="B708" s="26"/>
      <c r="C708" s="26" t="s">
        <v>2718</v>
      </c>
      <c r="D708" s="26"/>
      <c r="E708" s="26" t="s">
        <v>2719</v>
      </c>
      <c r="F708" s="26"/>
      <c r="G708" s="26"/>
      <c r="H708" s="26"/>
      <c r="I708" s="26"/>
      <c r="J708" s="26"/>
      <c r="K708" s="31" t="s">
        <v>4847</v>
      </c>
      <c r="L708" s="31" t="s">
        <v>4847</v>
      </c>
      <c r="M708" s="31" t="s">
        <v>4847</v>
      </c>
      <c r="N708" s="32"/>
      <c r="O708" s="32"/>
      <c r="P708" s="32"/>
      <c r="Q708" s="31" t="s">
        <v>4847</v>
      </c>
      <c r="R708" s="31" t="s">
        <v>4847</v>
      </c>
      <c r="S708" s="31" t="s">
        <v>4847</v>
      </c>
      <c r="T708" s="32"/>
      <c r="U708" s="32"/>
      <c r="V708" s="32"/>
      <c r="W708" s="27"/>
      <c r="X708"/>
      <c r="Y708"/>
      <c r="Z708"/>
      <c r="AA708"/>
      <c r="AB708"/>
    </row>
    <row r="709" spans="1:28" ht="15" customHeight="1" x14ac:dyDescent="0.3">
      <c r="A709" s="25" t="s">
        <v>3127</v>
      </c>
      <c r="B709" s="26"/>
      <c r="C709" s="26" t="s">
        <v>2724</v>
      </c>
      <c r="D709" s="26"/>
      <c r="E709" s="26" t="s">
        <v>3128</v>
      </c>
      <c r="F709" s="26"/>
      <c r="G709" s="26"/>
      <c r="H709" s="26"/>
      <c r="I709" s="26"/>
      <c r="J709" s="26"/>
      <c r="K709" s="31" t="s">
        <v>4847</v>
      </c>
      <c r="L709" s="31" t="s">
        <v>4847</v>
      </c>
      <c r="M709" s="31" t="s">
        <v>4847</v>
      </c>
      <c r="N709" s="32"/>
      <c r="O709" s="32"/>
      <c r="P709" s="32"/>
      <c r="Q709" s="31" t="s">
        <v>4847</v>
      </c>
      <c r="R709" s="31" t="s">
        <v>4847</v>
      </c>
      <c r="S709" s="31" t="s">
        <v>4847</v>
      </c>
      <c r="T709" s="32"/>
      <c r="U709" s="32"/>
      <c r="V709" s="32"/>
      <c r="W709" s="27"/>
      <c r="X709"/>
      <c r="Y709"/>
      <c r="Z709"/>
      <c r="AA709"/>
      <c r="AB709"/>
    </row>
    <row r="710" spans="1:28" ht="15" customHeight="1" x14ac:dyDescent="0.3">
      <c r="A710" s="25" t="s">
        <v>3129</v>
      </c>
      <c r="B710" s="26"/>
      <c r="C710" s="26" t="s">
        <v>2752</v>
      </c>
      <c r="D710" s="26"/>
      <c r="E710" s="26" t="s">
        <v>2753</v>
      </c>
      <c r="F710" s="26"/>
      <c r="G710" s="26"/>
      <c r="H710" s="26"/>
      <c r="I710" s="26"/>
      <c r="J710" s="26"/>
      <c r="K710" s="31" t="s">
        <v>4847</v>
      </c>
      <c r="L710" s="31" t="s">
        <v>4847</v>
      </c>
      <c r="M710" s="31" t="s">
        <v>4847</v>
      </c>
      <c r="N710" s="32"/>
      <c r="O710" s="32"/>
      <c r="P710" s="32"/>
      <c r="Q710" s="31" t="s">
        <v>4847</v>
      </c>
      <c r="R710" s="31" t="s">
        <v>4847</v>
      </c>
      <c r="S710" s="31" t="s">
        <v>4847</v>
      </c>
      <c r="T710" s="32"/>
      <c r="U710" s="32"/>
      <c r="V710" s="32"/>
      <c r="W710" s="27"/>
      <c r="X710"/>
      <c r="Y710"/>
      <c r="Z710"/>
      <c r="AA710"/>
      <c r="AB710"/>
    </row>
    <row r="711" spans="1:28" ht="15" customHeight="1" x14ac:dyDescent="0.3">
      <c r="A711" s="25" t="s">
        <v>3130</v>
      </c>
      <c r="B711" s="26"/>
      <c r="C711" s="26" t="s">
        <v>2765</v>
      </c>
      <c r="D711" s="26"/>
      <c r="E711" s="26" t="s">
        <v>2766</v>
      </c>
      <c r="F711" s="26"/>
      <c r="G711" s="26"/>
      <c r="H711" s="26"/>
      <c r="I711" s="26"/>
      <c r="J711" s="26"/>
      <c r="K711" s="31" t="s">
        <v>4847</v>
      </c>
      <c r="L711" s="31" t="s">
        <v>4847</v>
      </c>
      <c r="M711" s="31" t="s">
        <v>4847</v>
      </c>
      <c r="N711" s="32"/>
      <c r="O711" s="32"/>
      <c r="P711" s="32"/>
      <c r="Q711" s="31" t="s">
        <v>4847</v>
      </c>
      <c r="R711" s="31" t="s">
        <v>4847</v>
      </c>
      <c r="S711" s="31" t="s">
        <v>4847</v>
      </c>
      <c r="T711" s="32"/>
      <c r="U711" s="32"/>
      <c r="V711" s="32"/>
      <c r="W711" s="27"/>
      <c r="X711"/>
      <c r="Y711"/>
      <c r="Z711"/>
      <c r="AA711"/>
      <c r="AB711"/>
    </row>
    <row r="712" spans="1:28" ht="15" customHeight="1" x14ac:dyDescent="0.3">
      <c r="A712" s="25" t="s">
        <v>3131</v>
      </c>
      <c r="B712" s="26"/>
      <c r="C712" s="26" t="s">
        <v>2778</v>
      </c>
      <c r="D712" s="26"/>
      <c r="E712" s="26" t="s">
        <v>2779</v>
      </c>
      <c r="F712" s="26"/>
      <c r="G712" s="26"/>
      <c r="H712" s="26"/>
      <c r="I712" s="26"/>
      <c r="J712" s="26"/>
      <c r="K712" s="31" t="s">
        <v>4847</v>
      </c>
      <c r="L712" s="31" t="s">
        <v>4847</v>
      </c>
      <c r="M712" s="31" t="s">
        <v>4847</v>
      </c>
      <c r="N712" s="32"/>
      <c r="O712" s="32"/>
      <c r="P712" s="32"/>
      <c r="Q712" s="31" t="s">
        <v>4847</v>
      </c>
      <c r="R712" s="31" t="s">
        <v>4847</v>
      </c>
      <c r="S712" s="31" t="s">
        <v>4847</v>
      </c>
      <c r="T712" s="32"/>
      <c r="U712" s="32"/>
      <c r="V712" s="32"/>
      <c r="W712" s="27"/>
      <c r="X712"/>
      <c r="Y712"/>
      <c r="Z712"/>
      <c r="AA712"/>
      <c r="AB712"/>
    </row>
    <row r="713" spans="1:28" ht="15" customHeight="1" x14ac:dyDescent="0.3">
      <c r="A713" s="25" t="s">
        <v>3131</v>
      </c>
      <c r="B713" s="26" t="s">
        <v>3132</v>
      </c>
      <c r="C713" s="26" t="s">
        <v>2787</v>
      </c>
      <c r="D713" s="26" t="s">
        <v>117</v>
      </c>
      <c r="E713" s="26" t="s">
        <v>2788</v>
      </c>
      <c r="F713" s="26" t="s">
        <v>2789</v>
      </c>
      <c r="G713" s="26" t="s">
        <v>178</v>
      </c>
      <c r="H713" s="26" t="s">
        <v>3133</v>
      </c>
      <c r="I713" s="26" t="s">
        <v>3134</v>
      </c>
      <c r="J713" s="26"/>
      <c r="K713" s="31" t="s">
        <v>3198</v>
      </c>
      <c r="L713" s="31" t="s">
        <v>4847</v>
      </c>
      <c r="M713" s="31" t="s">
        <v>4847</v>
      </c>
      <c r="N713" s="32" t="s">
        <v>123</v>
      </c>
      <c r="O713" s="32" t="s">
        <v>123</v>
      </c>
      <c r="P713" s="32" t="s">
        <v>123</v>
      </c>
      <c r="Q713" s="31" t="s">
        <v>4856</v>
      </c>
      <c r="R713" s="31" t="s">
        <v>4847</v>
      </c>
      <c r="S713" s="31" t="s">
        <v>4847</v>
      </c>
      <c r="T713" s="32" t="s">
        <v>123</v>
      </c>
      <c r="U713" s="32" t="s">
        <v>123</v>
      </c>
      <c r="V713" s="32" t="s">
        <v>123</v>
      </c>
      <c r="W713" s="27"/>
      <c r="X713"/>
      <c r="Y713"/>
      <c r="Z713"/>
      <c r="AA713"/>
      <c r="AB713"/>
    </row>
    <row r="714" spans="1:28" ht="15" customHeight="1" x14ac:dyDescent="0.3">
      <c r="A714" s="25" t="s">
        <v>3135</v>
      </c>
      <c r="B714" s="26"/>
      <c r="C714" s="26" t="s">
        <v>2793</v>
      </c>
      <c r="D714" s="26"/>
      <c r="E714" s="26" t="s">
        <v>3136</v>
      </c>
      <c r="F714" s="26"/>
      <c r="G714" s="26"/>
      <c r="H714" s="26"/>
      <c r="I714" s="26"/>
      <c r="J714" s="26"/>
      <c r="K714" s="31" t="s">
        <v>4847</v>
      </c>
      <c r="L714" s="31" t="s">
        <v>4847</v>
      </c>
      <c r="M714" s="31" t="s">
        <v>4847</v>
      </c>
      <c r="N714" s="32"/>
      <c r="O714" s="32"/>
      <c r="P714" s="32"/>
      <c r="Q714" s="31" t="s">
        <v>4847</v>
      </c>
      <c r="R714" s="31" t="s">
        <v>4847</v>
      </c>
      <c r="S714" s="31" t="s">
        <v>4847</v>
      </c>
      <c r="T714" s="32"/>
      <c r="U714" s="32"/>
      <c r="V714" s="32"/>
      <c r="W714" s="27"/>
      <c r="X714"/>
      <c r="Y714"/>
      <c r="Z714"/>
      <c r="AA714"/>
      <c r="AB714"/>
    </row>
    <row r="715" spans="1:28" ht="15" customHeight="1" x14ac:dyDescent="0.3">
      <c r="A715" s="25" t="s">
        <v>3137</v>
      </c>
      <c r="B715" s="26"/>
      <c r="C715" s="26" t="s">
        <v>2803</v>
      </c>
      <c r="D715" s="26"/>
      <c r="E715" s="26" t="s">
        <v>2804</v>
      </c>
      <c r="F715" s="26"/>
      <c r="G715" s="26"/>
      <c r="H715" s="26"/>
      <c r="I715" s="26"/>
      <c r="J715" s="26"/>
      <c r="K715" s="31" t="s">
        <v>4847</v>
      </c>
      <c r="L715" s="31" t="s">
        <v>4847</v>
      </c>
      <c r="M715" s="31" t="s">
        <v>4847</v>
      </c>
      <c r="N715" s="32"/>
      <c r="O715" s="32"/>
      <c r="P715" s="32"/>
      <c r="Q715" s="31" t="s">
        <v>4847</v>
      </c>
      <c r="R715" s="31" t="s">
        <v>4847</v>
      </c>
      <c r="S715" s="31" t="s">
        <v>4847</v>
      </c>
      <c r="T715" s="32"/>
      <c r="U715" s="32"/>
      <c r="V715" s="32"/>
      <c r="W715" s="27"/>
      <c r="X715"/>
      <c r="Y715"/>
      <c r="Z715"/>
      <c r="AA715"/>
      <c r="AB715"/>
    </row>
    <row r="716" spans="1:28" ht="15" customHeight="1" x14ac:dyDescent="0.3">
      <c r="A716" s="25" t="s">
        <v>3138</v>
      </c>
      <c r="B716" s="26"/>
      <c r="C716" s="26" t="s">
        <v>2806</v>
      </c>
      <c r="D716" s="26"/>
      <c r="E716" s="26" t="s">
        <v>2807</v>
      </c>
      <c r="F716" s="26"/>
      <c r="G716" s="26"/>
      <c r="H716" s="26"/>
      <c r="I716" s="26"/>
      <c r="J716" s="26"/>
      <c r="K716" s="31" t="s">
        <v>4847</v>
      </c>
      <c r="L716" s="31" t="s">
        <v>4847</v>
      </c>
      <c r="M716" s="31" t="s">
        <v>4847</v>
      </c>
      <c r="N716" s="32"/>
      <c r="O716" s="32"/>
      <c r="P716" s="32"/>
      <c r="Q716" s="31" t="s">
        <v>4847</v>
      </c>
      <c r="R716" s="31" t="s">
        <v>4847</v>
      </c>
      <c r="S716" s="31" t="s">
        <v>4847</v>
      </c>
      <c r="T716" s="32"/>
      <c r="U716" s="32"/>
      <c r="V716" s="32"/>
      <c r="W716" s="27"/>
      <c r="X716"/>
      <c r="Y716"/>
      <c r="Z716"/>
      <c r="AA716"/>
      <c r="AB716"/>
    </row>
    <row r="717" spans="1:28" ht="15" customHeight="1" x14ac:dyDescent="0.3">
      <c r="A717" s="25" t="s">
        <v>3139</v>
      </c>
      <c r="B717" s="26"/>
      <c r="C717" s="26" t="s">
        <v>2812</v>
      </c>
      <c r="D717" s="26"/>
      <c r="E717" s="26" t="s">
        <v>3140</v>
      </c>
      <c r="F717" s="26"/>
      <c r="G717" s="26"/>
      <c r="H717" s="26"/>
      <c r="I717" s="26"/>
      <c r="J717" s="26"/>
      <c r="K717" s="31" t="s">
        <v>4847</v>
      </c>
      <c r="L717" s="31" t="s">
        <v>4847</v>
      </c>
      <c r="M717" s="31" t="s">
        <v>4847</v>
      </c>
      <c r="N717" s="32"/>
      <c r="O717" s="32"/>
      <c r="P717" s="32"/>
      <c r="Q717" s="31" t="s">
        <v>4847</v>
      </c>
      <c r="R717" s="31" t="s">
        <v>4847</v>
      </c>
      <c r="S717" s="31" t="s">
        <v>4847</v>
      </c>
      <c r="T717" s="32"/>
      <c r="U717" s="32"/>
      <c r="V717" s="32"/>
      <c r="W717" s="27"/>
      <c r="X717"/>
      <c r="Y717"/>
      <c r="Z717"/>
      <c r="AA717"/>
      <c r="AB717"/>
    </row>
    <row r="718" spans="1:28" ht="15" customHeight="1" x14ac:dyDescent="0.3">
      <c r="A718" s="25" t="s">
        <v>3141</v>
      </c>
      <c r="B718" s="26"/>
      <c r="C718" s="26" t="s">
        <v>3142</v>
      </c>
      <c r="D718" s="26"/>
      <c r="E718" s="26" t="s">
        <v>2813</v>
      </c>
      <c r="F718" s="26"/>
      <c r="G718" s="26"/>
      <c r="H718" s="26"/>
      <c r="I718" s="26"/>
      <c r="J718" s="26"/>
      <c r="K718" s="31" t="s">
        <v>4847</v>
      </c>
      <c r="L718" s="31" t="s">
        <v>4847</v>
      </c>
      <c r="M718" s="31" t="s">
        <v>4847</v>
      </c>
      <c r="N718" s="32"/>
      <c r="O718" s="32"/>
      <c r="P718" s="32"/>
      <c r="Q718" s="31" t="s">
        <v>4847</v>
      </c>
      <c r="R718" s="31" t="s">
        <v>4847</v>
      </c>
      <c r="S718" s="31" t="s">
        <v>4847</v>
      </c>
      <c r="T718" s="32"/>
      <c r="U718" s="32"/>
      <c r="V718" s="32"/>
      <c r="W718" s="27"/>
      <c r="X718"/>
      <c r="Y718"/>
      <c r="Z718"/>
      <c r="AA718"/>
      <c r="AB718"/>
    </row>
    <row r="719" spans="1:28" ht="15" customHeight="1" x14ac:dyDescent="0.3">
      <c r="A719" s="28" t="s">
        <v>3143</v>
      </c>
      <c r="B719" s="29"/>
      <c r="C719" s="29" t="s">
        <v>3144</v>
      </c>
      <c r="D719" s="29"/>
      <c r="E719" s="29" t="s">
        <v>3145</v>
      </c>
      <c r="F719" s="29"/>
      <c r="G719" s="29"/>
      <c r="H719" s="29"/>
      <c r="I719" s="29"/>
      <c r="J719" s="29"/>
      <c r="K719" s="33" t="s">
        <v>4847</v>
      </c>
      <c r="L719" s="33" t="s">
        <v>4847</v>
      </c>
      <c r="M719" s="33" t="s">
        <v>4847</v>
      </c>
      <c r="N719" s="34"/>
      <c r="O719" s="34"/>
      <c r="P719" s="34"/>
      <c r="Q719" s="33" t="s">
        <v>4847</v>
      </c>
      <c r="R719" s="33" t="s">
        <v>4847</v>
      </c>
      <c r="S719" s="33" t="s">
        <v>4847</v>
      </c>
      <c r="T719" s="34"/>
      <c r="U719" s="34"/>
      <c r="V719" s="34"/>
      <c r="W719" s="30"/>
      <c r="X719" s="21"/>
      <c r="Y719" s="21"/>
      <c r="Z719" s="21"/>
      <c r="AA719"/>
      <c r="AB719"/>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80"/>
  <sheetViews>
    <sheetView tabSelected="1" topLeftCell="A32" workbookViewId="0">
      <selection activeCell="F39" sqref="F39"/>
    </sheetView>
  </sheetViews>
  <sheetFormatPr baseColWidth="10" defaultColWidth="8.88671875" defaultRowHeight="14.4" x14ac:dyDescent="0.3"/>
  <cols>
    <col min="1" max="1" width="10.33203125" customWidth="1"/>
    <col min="2" max="2" width="16.5546875" customWidth="1"/>
    <col min="3" max="3" width="50.6640625" customWidth="1"/>
    <col min="4" max="4" width="17.6640625" customWidth="1"/>
    <col min="5" max="5" width="12" customWidth="1"/>
    <col min="6" max="6" width="17.6640625" customWidth="1"/>
    <col min="7" max="7" width="16.44140625" customWidth="1"/>
    <col min="8" max="8" width="21.5546875" customWidth="1"/>
    <col min="9" max="9" width="15.6640625" customWidth="1"/>
    <col min="10" max="10" width="20" customWidth="1"/>
    <col min="17" max="19" width="19.88671875" style="35" customWidth="1"/>
    <col min="20" max="22" width="7.88671875" style="35" customWidth="1"/>
    <col min="23" max="25" width="19.88671875" style="35" customWidth="1"/>
    <col min="26" max="28" width="7.88671875" style="35" customWidth="1"/>
    <col min="29" max="29" width="40.6640625" customWidth="1"/>
  </cols>
  <sheetData>
    <row r="1" spans="1:28" s="20" customFormat="1" ht="55.95" customHeight="1" thickBot="1" x14ac:dyDescent="0.35">
      <c r="A1" s="22" t="s">
        <v>10</v>
      </c>
      <c r="B1" s="23" t="s">
        <v>4838</v>
      </c>
      <c r="C1" s="23" t="s">
        <v>14</v>
      </c>
      <c r="D1" s="23" t="s">
        <v>3146</v>
      </c>
      <c r="E1" s="23" t="s">
        <v>3147</v>
      </c>
      <c r="F1" s="23" t="s">
        <v>4839</v>
      </c>
      <c r="G1" s="23" t="s">
        <v>3148</v>
      </c>
      <c r="H1" s="23" t="s">
        <v>3149</v>
      </c>
      <c r="I1" s="23" t="s">
        <v>3150</v>
      </c>
      <c r="J1" s="23" t="s">
        <v>3151</v>
      </c>
      <c r="K1" s="23" t="s">
        <v>4843</v>
      </c>
      <c r="L1" s="23" t="s">
        <v>4844</v>
      </c>
      <c r="M1" s="23" t="s">
        <v>4845</v>
      </c>
      <c r="N1" s="23" t="s">
        <v>111</v>
      </c>
      <c r="O1" s="23" t="s">
        <v>112</v>
      </c>
      <c r="P1" s="23" t="s">
        <v>113</v>
      </c>
      <c r="Q1" s="23" t="s">
        <v>4840</v>
      </c>
      <c r="R1" s="23" t="s">
        <v>4841</v>
      </c>
      <c r="S1" s="23" t="s">
        <v>4842</v>
      </c>
      <c r="T1" s="23" t="s">
        <v>108</v>
      </c>
      <c r="U1" s="23" t="s">
        <v>109</v>
      </c>
      <c r="V1" s="23" t="s">
        <v>110</v>
      </c>
      <c r="W1" s="24" t="s">
        <v>4846</v>
      </c>
    </row>
    <row r="2" spans="1:28" ht="15" customHeight="1" thickTop="1" x14ac:dyDescent="0.3">
      <c r="A2" s="25" t="s">
        <v>97</v>
      </c>
      <c r="B2" s="26"/>
      <c r="C2" s="26" t="s">
        <v>2</v>
      </c>
      <c r="D2" s="26"/>
      <c r="E2" s="26" t="s">
        <v>114</v>
      </c>
      <c r="F2" s="26"/>
      <c r="G2" s="26"/>
      <c r="H2" s="26"/>
      <c r="I2" s="26"/>
      <c r="J2" s="26"/>
      <c r="K2" s="31" t="s">
        <v>4847</v>
      </c>
      <c r="L2" s="31" t="s">
        <v>4847</v>
      </c>
      <c r="M2" s="31" t="s">
        <v>4847</v>
      </c>
      <c r="N2" s="32"/>
      <c r="O2" s="32"/>
      <c r="P2" s="32"/>
      <c r="Q2" s="31" t="s">
        <v>4847</v>
      </c>
      <c r="R2" s="31" t="s">
        <v>4847</v>
      </c>
      <c r="S2" s="31" t="s">
        <v>4847</v>
      </c>
      <c r="T2" s="32"/>
      <c r="U2" s="32"/>
      <c r="V2" s="32"/>
      <c r="W2" s="27"/>
      <c r="X2"/>
      <c r="Y2"/>
      <c r="Z2"/>
      <c r="AA2"/>
      <c r="AB2"/>
    </row>
    <row r="3" spans="1:28" ht="15" customHeight="1" x14ac:dyDescent="0.3">
      <c r="A3" s="25" t="s">
        <v>52</v>
      </c>
      <c r="B3" s="26"/>
      <c r="C3" s="26" t="s">
        <v>3</v>
      </c>
      <c r="D3" s="26"/>
      <c r="E3" s="26" t="s">
        <v>115</v>
      </c>
      <c r="F3" s="26"/>
      <c r="G3" s="26"/>
      <c r="H3" s="26"/>
      <c r="I3" s="26"/>
      <c r="J3" s="26"/>
      <c r="K3" s="31" t="s">
        <v>4847</v>
      </c>
      <c r="L3" s="31" t="s">
        <v>4847</v>
      </c>
      <c r="M3" s="31" t="s">
        <v>4847</v>
      </c>
      <c r="N3" s="32"/>
      <c r="O3" s="32"/>
      <c r="P3" s="32"/>
      <c r="Q3" s="31" t="s">
        <v>4847</v>
      </c>
      <c r="R3" s="31" t="s">
        <v>4847</v>
      </c>
      <c r="S3" s="31" t="s">
        <v>4847</v>
      </c>
      <c r="T3" s="32"/>
      <c r="U3" s="32"/>
      <c r="V3" s="32"/>
      <c r="W3" s="27"/>
      <c r="X3"/>
      <c r="Y3"/>
      <c r="Z3"/>
      <c r="AA3"/>
      <c r="AB3"/>
    </row>
    <row r="4" spans="1:28" ht="15" customHeight="1" x14ac:dyDescent="0.3">
      <c r="A4" s="25" t="s">
        <v>60</v>
      </c>
      <c r="B4" s="26"/>
      <c r="C4" s="26" t="s">
        <v>61</v>
      </c>
      <c r="D4" s="26"/>
      <c r="E4" s="26" t="s">
        <v>156</v>
      </c>
      <c r="F4" s="26"/>
      <c r="G4" s="26"/>
      <c r="H4" s="26"/>
      <c r="I4" s="26"/>
      <c r="J4" s="26"/>
      <c r="K4" s="31" t="s">
        <v>4847</v>
      </c>
      <c r="L4" s="31" t="s">
        <v>4847</v>
      </c>
      <c r="M4" s="31" t="s">
        <v>4847</v>
      </c>
      <c r="N4" s="32"/>
      <c r="O4" s="32"/>
      <c r="P4" s="32"/>
      <c r="Q4" s="31" t="s">
        <v>4847</v>
      </c>
      <c r="R4" s="31" t="s">
        <v>4847</v>
      </c>
      <c r="S4" s="31" t="s">
        <v>4847</v>
      </c>
      <c r="T4" s="32"/>
      <c r="U4" s="32"/>
      <c r="V4" s="32"/>
      <c r="W4" s="27"/>
      <c r="X4"/>
      <c r="Y4"/>
      <c r="Z4"/>
      <c r="AA4"/>
      <c r="AB4"/>
    </row>
    <row r="5" spans="1:28" ht="15" customHeight="1" x14ac:dyDescent="0.3">
      <c r="A5" s="25" t="s">
        <v>69</v>
      </c>
      <c r="B5" s="26"/>
      <c r="C5" s="26" t="s">
        <v>70</v>
      </c>
      <c r="D5" s="26"/>
      <c r="E5" s="26" t="s">
        <v>172</v>
      </c>
      <c r="F5" s="26"/>
      <c r="G5" s="26"/>
      <c r="H5" s="26"/>
      <c r="I5" s="26"/>
      <c r="J5" s="26"/>
      <c r="K5" s="31" t="s">
        <v>4847</v>
      </c>
      <c r="L5" s="31" t="s">
        <v>4847</v>
      </c>
      <c r="M5" s="31" t="s">
        <v>4847</v>
      </c>
      <c r="N5" s="32"/>
      <c r="O5" s="32"/>
      <c r="P5" s="32"/>
      <c r="Q5" s="31" t="s">
        <v>4847</v>
      </c>
      <c r="R5" s="31" t="s">
        <v>4847</v>
      </c>
      <c r="S5" s="31" t="s">
        <v>4847</v>
      </c>
      <c r="T5" s="32"/>
      <c r="U5" s="32"/>
      <c r="V5" s="32"/>
      <c r="W5" s="27"/>
      <c r="X5"/>
      <c r="Y5"/>
      <c r="Z5"/>
      <c r="AA5"/>
      <c r="AB5"/>
    </row>
    <row r="6" spans="1:28" ht="15" customHeight="1" x14ac:dyDescent="0.3">
      <c r="A6" s="25" t="s">
        <v>71</v>
      </c>
      <c r="B6" s="26"/>
      <c r="C6" s="26" t="s">
        <v>72</v>
      </c>
      <c r="D6" s="26"/>
      <c r="E6" s="26" t="s">
        <v>173</v>
      </c>
      <c r="F6" s="26"/>
      <c r="G6" s="26"/>
      <c r="H6" s="26"/>
      <c r="I6" s="26"/>
      <c r="J6" s="26"/>
      <c r="K6" s="31" t="s">
        <v>4847</v>
      </c>
      <c r="L6" s="31" t="s">
        <v>4847</v>
      </c>
      <c r="M6" s="31" t="s">
        <v>4847</v>
      </c>
      <c r="N6" s="32"/>
      <c r="O6" s="32"/>
      <c r="P6" s="32"/>
      <c r="Q6" s="31" t="s">
        <v>4847</v>
      </c>
      <c r="R6" s="31" t="s">
        <v>4847</v>
      </c>
      <c r="S6" s="31" t="s">
        <v>4847</v>
      </c>
      <c r="T6" s="32"/>
      <c r="U6" s="32"/>
      <c r="V6" s="32"/>
      <c r="W6" s="27"/>
      <c r="X6"/>
      <c r="Y6"/>
      <c r="Z6"/>
      <c r="AA6"/>
      <c r="AB6"/>
    </row>
    <row r="7" spans="1:28" ht="15" customHeight="1" x14ac:dyDescent="0.3">
      <c r="A7" s="25" t="s">
        <v>73</v>
      </c>
      <c r="B7" s="26"/>
      <c r="C7" s="26" t="s">
        <v>74</v>
      </c>
      <c r="D7" s="26"/>
      <c r="E7" s="26" t="s">
        <v>174</v>
      </c>
      <c r="F7" s="26"/>
      <c r="G7" s="26"/>
      <c r="H7" s="26"/>
      <c r="I7" s="26"/>
      <c r="J7" s="26"/>
      <c r="K7" s="31" t="s">
        <v>4847</v>
      </c>
      <c r="L7" s="31" t="s">
        <v>4847</v>
      </c>
      <c r="M7" s="31" t="s">
        <v>4847</v>
      </c>
      <c r="N7" s="32"/>
      <c r="O7" s="32"/>
      <c r="P7" s="32"/>
      <c r="Q7" s="31" t="s">
        <v>4847</v>
      </c>
      <c r="R7" s="31" t="s">
        <v>4847</v>
      </c>
      <c r="S7" s="31" t="s">
        <v>4847</v>
      </c>
      <c r="T7" s="32"/>
      <c r="U7" s="32"/>
      <c r="V7" s="32"/>
      <c r="W7" s="27"/>
      <c r="X7"/>
      <c r="Y7"/>
      <c r="Z7"/>
      <c r="AA7"/>
      <c r="AB7"/>
    </row>
    <row r="8" spans="1:28" ht="15" customHeight="1" x14ac:dyDescent="0.3">
      <c r="A8" s="25" t="s">
        <v>73</v>
      </c>
      <c r="B8" s="26" t="s">
        <v>3152</v>
      </c>
      <c r="C8" s="26" t="s">
        <v>3153</v>
      </c>
      <c r="D8" s="26" t="s">
        <v>117</v>
      </c>
      <c r="E8" s="26" t="s">
        <v>3154</v>
      </c>
      <c r="F8" s="26" t="s">
        <v>3155</v>
      </c>
      <c r="G8" s="26" t="s">
        <v>3156</v>
      </c>
      <c r="H8" s="26" t="s">
        <v>3157</v>
      </c>
      <c r="I8" s="26" t="s">
        <v>122</v>
      </c>
      <c r="J8" s="26"/>
      <c r="K8" s="31" t="s">
        <v>4857</v>
      </c>
      <c r="L8" s="31" t="s">
        <v>4847</v>
      </c>
      <c r="M8" s="31" t="s">
        <v>4847</v>
      </c>
      <c r="N8" s="32" t="s">
        <v>123</v>
      </c>
      <c r="O8" s="32" t="s">
        <v>123</v>
      </c>
      <c r="P8" s="32" t="s">
        <v>123</v>
      </c>
      <c r="Q8" s="31" t="s">
        <v>3185</v>
      </c>
      <c r="R8" s="31" t="s">
        <v>4847</v>
      </c>
      <c r="S8" s="31" t="s">
        <v>4847</v>
      </c>
      <c r="T8" s="32" t="s">
        <v>123</v>
      </c>
      <c r="U8" s="32" t="s">
        <v>123</v>
      </c>
      <c r="V8" s="32" t="s">
        <v>123</v>
      </c>
      <c r="W8" s="27"/>
      <c r="X8"/>
      <c r="Y8"/>
      <c r="Z8"/>
      <c r="AA8"/>
      <c r="AB8"/>
    </row>
    <row r="9" spans="1:28" ht="15" customHeight="1" x14ac:dyDescent="0.3">
      <c r="A9" s="25" t="s">
        <v>73</v>
      </c>
      <c r="B9" s="26" t="s">
        <v>3158</v>
      </c>
      <c r="C9" s="26" t="s">
        <v>3159</v>
      </c>
      <c r="D9" s="26" t="s">
        <v>117</v>
      </c>
      <c r="E9" s="26" t="s">
        <v>3160</v>
      </c>
      <c r="F9" s="26" t="s">
        <v>3161</v>
      </c>
      <c r="G9" s="26" t="s">
        <v>3162</v>
      </c>
      <c r="H9" s="26" t="s">
        <v>3163</v>
      </c>
      <c r="I9" s="26" t="s">
        <v>122</v>
      </c>
      <c r="J9" s="26"/>
      <c r="K9" s="31" t="s">
        <v>4855</v>
      </c>
      <c r="L9" s="31" t="s">
        <v>4847</v>
      </c>
      <c r="M9" s="31" t="s">
        <v>4847</v>
      </c>
      <c r="N9" s="32"/>
      <c r="O9" s="32"/>
      <c r="P9" s="32" t="s">
        <v>123</v>
      </c>
      <c r="Q9" s="31" t="s">
        <v>1044</v>
      </c>
      <c r="R9" s="31" t="s">
        <v>4847</v>
      </c>
      <c r="S9" s="31" t="s">
        <v>4847</v>
      </c>
      <c r="T9" s="32"/>
      <c r="U9" s="32" t="s">
        <v>123</v>
      </c>
      <c r="V9" s="32" t="s">
        <v>123</v>
      </c>
      <c r="W9" s="27"/>
      <c r="X9"/>
      <c r="Y9"/>
      <c r="Z9"/>
      <c r="AA9"/>
      <c r="AB9"/>
    </row>
    <row r="10" spans="1:28" ht="15" customHeight="1" x14ac:dyDescent="0.3">
      <c r="A10" s="25" t="s">
        <v>377</v>
      </c>
      <c r="B10" s="26"/>
      <c r="C10" s="26" t="s">
        <v>378</v>
      </c>
      <c r="D10" s="26"/>
      <c r="E10" s="26" t="s">
        <v>379</v>
      </c>
      <c r="F10" s="26"/>
      <c r="G10" s="26"/>
      <c r="H10" s="26"/>
      <c r="I10" s="26"/>
      <c r="J10" s="26"/>
      <c r="K10" s="31" t="s">
        <v>4847</v>
      </c>
      <c r="L10" s="31" t="s">
        <v>4847</v>
      </c>
      <c r="M10" s="31" t="s">
        <v>4847</v>
      </c>
      <c r="N10" s="32"/>
      <c r="O10" s="32"/>
      <c r="P10" s="32"/>
      <c r="Q10" s="31" t="s">
        <v>4847</v>
      </c>
      <c r="R10" s="31" t="s">
        <v>4847</v>
      </c>
      <c r="S10" s="31" t="s">
        <v>4847</v>
      </c>
      <c r="T10" s="32"/>
      <c r="U10" s="32"/>
      <c r="V10" s="32"/>
      <c r="W10" s="27"/>
      <c r="X10"/>
      <c r="Y10"/>
      <c r="Z10"/>
      <c r="AA10"/>
      <c r="AB10"/>
    </row>
    <row r="11" spans="1:28" ht="15" customHeight="1" x14ac:dyDescent="0.3">
      <c r="A11" s="25" t="s">
        <v>380</v>
      </c>
      <c r="B11" s="26"/>
      <c r="C11" s="26" t="s">
        <v>381</v>
      </c>
      <c r="D11" s="26"/>
      <c r="E11" s="26" t="s">
        <v>382</v>
      </c>
      <c r="F11" s="26"/>
      <c r="G11" s="26"/>
      <c r="H11" s="26"/>
      <c r="I11" s="26"/>
      <c r="J11" s="26"/>
      <c r="K11" s="31" t="s">
        <v>4847</v>
      </c>
      <c r="L11" s="31" t="s">
        <v>4847</v>
      </c>
      <c r="M11" s="31" t="s">
        <v>4847</v>
      </c>
      <c r="N11" s="32"/>
      <c r="O11" s="32"/>
      <c r="P11" s="32"/>
      <c r="Q11" s="31" t="s">
        <v>4847</v>
      </c>
      <c r="R11" s="31" t="s">
        <v>4847</v>
      </c>
      <c r="S11" s="31" t="s">
        <v>4847</v>
      </c>
      <c r="T11" s="32"/>
      <c r="U11" s="32"/>
      <c r="V11" s="32"/>
      <c r="W11" s="27"/>
      <c r="X11"/>
      <c r="Y11"/>
      <c r="Z11"/>
      <c r="AA11"/>
      <c r="AB11"/>
    </row>
    <row r="12" spans="1:28" ht="15" customHeight="1" x14ac:dyDescent="0.3">
      <c r="A12" s="25" t="s">
        <v>420</v>
      </c>
      <c r="B12" s="26"/>
      <c r="C12" s="26" t="s">
        <v>421</v>
      </c>
      <c r="D12" s="26"/>
      <c r="E12" s="26" t="s">
        <v>422</v>
      </c>
      <c r="F12" s="26"/>
      <c r="G12" s="26"/>
      <c r="H12" s="26"/>
      <c r="I12" s="26"/>
      <c r="J12" s="26"/>
      <c r="K12" s="31" t="s">
        <v>4847</v>
      </c>
      <c r="L12" s="31" t="s">
        <v>4847</v>
      </c>
      <c r="M12" s="31" t="s">
        <v>4847</v>
      </c>
      <c r="N12" s="32"/>
      <c r="O12" s="32"/>
      <c r="P12" s="32"/>
      <c r="Q12" s="31" t="s">
        <v>4847</v>
      </c>
      <c r="R12" s="31" t="s">
        <v>4847</v>
      </c>
      <c r="S12" s="31" t="s">
        <v>4847</v>
      </c>
      <c r="T12" s="32"/>
      <c r="U12" s="32"/>
      <c r="V12" s="32"/>
      <c r="W12" s="27"/>
      <c r="X12"/>
      <c r="Y12"/>
      <c r="Z12"/>
      <c r="AA12"/>
      <c r="AB12"/>
    </row>
    <row r="13" spans="1:28" ht="15" customHeight="1" x14ac:dyDescent="0.3">
      <c r="A13" s="25" t="s">
        <v>435</v>
      </c>
      <c r="B13" s="26"/>
      <c r="C13" s="26" t="s">
        <v>436</v>
      </c>
      <c r="D13" s="26"/>
      <c r="E13" s="26" t="s">
        <v>173</v>
      </c>
      <c r="F13" s="26"/>
      <c r="G13" s="26"/>
      <c r="H13" s="26"/>
      <c r="I13" s="26"/>
      <c r="J13" s="26"/>
      <c r="K13" s="31" t="s">
        <v>4847</v>
      </c>
      <c r="L13" s="31" t="s">
        <v>4847</v>
      </c>
      <c r="M13" s="31" t="s">
        <v>4847</v>
      </c>
      <c r="N13" s="32"/>
      <c r="O13" s="32"/>
      <c r="P13" s="32"/>
      <c r="Q13" s="31" t="s">
        <v>4847</v>
      </c>
      <c r="R13" s="31" t="s">
        <v>4847</v>
      </c>
      <c r="S13" s="31" t="s">
        <v>4847</v>
      </c>
      <c r="T13" s="32"/>
      <c r="U13" s="32"/>
      <c r="V13" s="32"/>
      <c r="W13" s="27"/>
      <c r="X13"/>
      <c r="Y13"/>
      <c r="Z13"/>
      <c r="AA13"/>
      <c r="AB13"/>
    </row>
    <row r="14" spans="1:28" ht="15" customHeight="1" x14ac:dyDescent="0.3">
      <c r="A14" s="25" t="s">
        <v>437</v>
      </c>
      <c r="B14" s="26"/>
      <c r="C14" s="26" t="s">
        <v>438</v>
      </c>
      <c r="D14" s="26"/>
      <c r="E14" s="26" t="s">
        <v>439</v>
      </c>
      <c r="F14" s="26"/>
      <c r="G14" s="26"/>
      <c r="H14" s="26"/>
      <c r="I14" s="26"/>
      <c r="J14" s="26"/>
      <c r="K14" s="31" t="s">
        <v>4847</v>
      </c>
      <c r="L14" s="31" t="s">
        <v>4847</v>
      </c>
      <c r="M14" s="31" t="s">
        <v>4847</v>
      </c>
      <c r="N14" s="32"/>
      <c r="O14" s="32"/>
      <c r="P14" s="32"/>
      <c r="Q14" s="31" t="s">
        <v>4847</v>
      </c>
      <c r="R14" s="31" t="s">
        <v>4847</v>
      </c>
      <c r="S14" s="31" t="s">
        <v>4847</v>
      </c>
      <c r="T14" s="32"/>
      <c r="U14" s="32"/>
      <c r="V14" s="32"/>
      <c r="W14" s="27"/>
      <c r="X14"/>
      <c r="Y14"/>
      <c r="Z14"/>
      <c r="AA14"/>
      <c r="AB14"/>
    </row>
    <row r="15" spans="1:28" ht="15" customHeight="1" x14ac:dyDescent="0.3">
      <c r="A15" s="25" t="s">
        <v>437</v>
      </c>
      <c r="B15" s="26" t="s">
        <v>3164</v>
      </c>
      <c r="C15" s="26" t="s">
        <v>3165</v>
      </c>
      <c r="D15" s="26" t="s">
        <v>117</v>
      </c>
      <c r="E15" s="26" t="s">
        <v>3166</v>
      </c>
      <c r="F15" s="26" t="s">
        <v>3167</v>
      </c>
      <c r="G15" s="26" t="s">
        <v>3168</v>
      </c>
      <c r="H15" s="26" t="s">
        <v>3169</v>
      </c>
      <c r="I15" s="26" t="s">
        <v>3170</v>
      </c>
      <c r="J15" s="26"/>
      <c r="K15" s="31" t="s">
        <v>4891</v>
      </c>
      <c r="L15" s="31" t="s">
        <v>4847</v>
      </c>
      <c r="M15" s="31" t="s">
        <v>4847</v>
      </c>
      <c r="N15" s="32"/>
      <c r="O15" s="32" t="s">
        <v>123</v>
      </c>
      <c r="P15" s="32" t="s">
        <v>123</v>
      </c>
      <c r="Q15" s="31" t="s">
        <v>3185</v>
      </c>
      <c r="R15" s="31" t="s">
        <v>4847</v>
      </c>
      <c r="S15" s="31" t="s">
        <v>4847</v>
      </c>
      <c r="T15" s="32" t="s">
        <v>123</v>
      </c>
      <c r="U15" s="32" t="s">
        <v>123</v>
      </c>
      <c r="V15" s="32" t="s">
        <v>123</v>
      </c>
      <c r="W15" s="27"/>
      <c r="X15"/>
      <c r="Y15"/>
      <c r="Z15"/>
      <c r="AA15"/>
      <c r="AB15"/>
    </row>
    <row r="16" spans="1:28" ht="15" customHeight="1" x14ac:dyDescent="0.3">
      <c r="A16" s="25" t="s">
        <v>447</v>
      </c>
      <c r="B16" s="26"/>
      <c r="C16" s="26" t="s">
        <v>448</v>
      </c>
      <c r="D16" s="26"/>
      <c r="E16" s="26" t="s">
        <v>173</v>
      </c>
      <c r="F16" s="26"/>
      <c r="G16" s="26"/>
      <c r="H16" s="26"/>
      <c r="I16" s="26"/>
      <c r="J16" s="26"/>
      <c r="K16" s="31" t="s">
        <v>4847</v>
      </c>
      <c r="L16" s="31" t="s">
        <v>4847</v>
      </c>
      <c r="M16" s="31" t="s">
        <v>4847</v>
      </c>
      <c r="N16" s="32"/>
      <c r="O16" s="32"/>
      <c r="P16" s="32"/>
      <c r="Q16" s="31" t="s">
        <v>4847</v>
      </c>
      <c r="R16" s="31" t="s">
        <v>4847</v>
      </c>
      <c r="S16" s="31" t="s">
        <v>4847</v>
      </c>
      <c r="T16" s="32"/>
      <c r="U16" s="32"/>
      <c r="V16" s="32"/>
      <c r="W16" s="27"/>
      <c r="X16"/>
      <c r="Y16"/>
      <c r="Z16"/>
      <c r="AA16"/>
      <c r="AB16"/>
    </row>
    <row r="17" spans="1:28" ht="15" customHeight="1" x14ac:dyDescent="0.3">
      <c r="A17" s="25" t="s">
        <v>449</v>
      </c>
      <c r="B17" s="26"/>
      <c r="C17" s="26" t="s">
        <v>450</v>
      </c>
      <c r="D17" s="26"/>
      <c r="E17" s="26" t="s">
        <v>451</v>
      </c>
      <c r="F17" s="26"/>
      <c r="G17" s="26"/>
      <c r="H17" s="26"/>
      <c r="I17" s="26"/>
      <c r="J17" s="26"/>
      <c r="K17" s="31" t="s">
        <v>4847</v>
      </c>
      <c r="L17" s="31" t="s">
        <v>4847</v>
      </c>
      <c r="M17" s="31" t="s">
        <v>4847</v>
      </c>
      <c r="N17" s="32"/>
      <c r="O17" s="32"/>
      <c r="P17" s="32"/>
      <c r="Q17" s="31" t="s">
        <v>4847</v>
      </c>
      <c r="R17" s="31" t="s">
        <v>4847</v>
      </c>
      <c r="S17" s="31" t="s">
        <v>4847</v>
      </c>
      <c r="T17" s="32"/>
      <c r="U17" s="32"/>
      <c r="V17" s="32"/>
      <c r="W17" s="27"/>
      <c r="X17"/>
      <c r="Y17"/>
      <c r="Z17"/>
      <c r="AA17"/>
      <c r="AB17"/>
    </row>
    <row r="18" spans="1:28" ht="15" customHeight="1" x14ac:dyDescent="0.3">
      <c r="A18" s="25" t="s">
        <v>490</v>
      </c>
      <c r="B18" s="26"/>
      <c r="C18" s="26" t="s">
        <v>491</v>
      </c>
      <c r="D18" s="26"/>
      <c r="E18" s="26" t="s">
        <v>492</v>
      </c>
      <c r="F18" s="26"/>
      <c r="G18" s="26"/>
      <c r="H18" s="26"/>
      <c r="I18" s="26"/>
      <c r="J18" s="26"/>
      <c r="K18" s="31" t="s">
        <v>4847</v>
      </c>
      <c r="L18" s="31" t="s">
        <v>4847</v>
      </c>
      <c r="M18" s="31" t="s">
        <v>4847</v>
      </c>
      <c r="N18" s="32"/>
      <c r="O18" s="32"/>
      <c r="P18" s="32"/>
      <c r="Q18" s="31" t="s">
        <v>4847</v>
      </c>
      <c r="R18" s="31" t="s">
        <v>4847</v>
      </c>
      <c r="S18" s="31" t="s">
        <v>4847</v>
      </c>
      <c r="T18" s="32"/>
      <c r="U18" s="32"/>
      <c r="V18" s="32"/>
      <c r="W18" s="27"/>
      <c r="X18"/>
      <c r="Y18"/>
      <c r="Z18"/>
      <c r="AA18"/>
      <c r="AB18"/>
    </row>
    <row r="19" spans="1:28" ht="15" customHeight="1" x14ac:dyDescent="0.3">
      <c r="A19" s="25" t="s">
        <v>490</v>
      </c>
      <c r="B19" s="26" t="s">
        <v>3171</v>
      </c>
      <c r="C19" s="26" t="s">
        <v>3172</v>
      </c>
      <c r="D19" s="26" t="s">
        <v>117</v>
      </c>
      <c r="E19" s="26" t="s">
        <v>3173</v>
      </c>
      <c r="F19" s="26" t="s">
        <v>3174</v>
      </c>
      <c r="G19" s="26" t="s">
        <v>3175</v>
      </c>
      <c r="H19" s="26" t="s">
        <v>3176</v>
      </c>
      <c r="I19" s="26" t="s">
        <v>3177</v>
      </c>
      <c r="J19" s="26"/>
      <c r="K19" s="31" t="s">
        <v>4857</v>
      </c>
      <c r="L19" s="31" t="s">
        <v>4847</v>
      </c>
      <c r="M19" s="31" t="s">
        <v>4847</v>
      </c>
      <c r="N19" s="32" t="s">
        <v>123</v>
      </c>
      <c r="O19" s="32" t="s">
        <v>123</v>
      </c>
      <c r="P19" s="32" t="s">
        <v>123</v>
      </c>
      <c r="Q19" s="31" t="s">
        <v>3185</v>
      </c>
      <c r="R19" s="31" t="s">
        <v>4847</v>
      </c>
      <c r="S19" s="31" t="s">
        <v>4847</v>
      </c>
      <c r="T19" s="32" t="s">
        <v>123</v>
      </c>
      <c r="U19" s="32" t="s">
        <v>123</v>
      </c>
      <c r="V19" s="32" t="s">
        <v>123</v>
      </c>
      <c r="W19" s="27"/>
      <c r="X19"/>
      <c r="Y19"/>
      <c r="Z19"/>
      <c r="AA19"/>
      <c r="AB19"/>
    </row>
    <row r="20" spans="1:28" ht="15" customHeight="1" x14ac:dyDescent="0.3">
      <c r="A20" s="25" t="s">
        <v>542</v>
      </c>
      <c r="B20" s="26"/>
      <c r="C20" s="26" t="s">
        <v>543</v>
      </c>
      <c r="D20" s="26"/>
      <c r="E20" s="26" t="s">
        <v>544</v>
      </c>
      <c r="F20" s="26"/>
      <c r="G20" s="26"/>
      <c r="H20" s="26"/>
      <c r="I20" s="26"/>
      <c r="J20" s="26"/>
      <c r="K20" s="31" t="s">
        <v>4847</v>
      </c>
      <c r="L20" s="31" t="s">
        <v>4847</v>
      </c>
      <c r="M20" s="31" t="s">
        <v>4847</v>
      </c>
      <c r="N20" s="32"/>
      <c r="O20" s="32"/>
      <c r="P20" s="32"/>
      <c r="Q20" s="31" t="s">
        <v>4847</v>
      </c>
      <c r="R20" s="31" t="s">
        <v>4847</v>
      </c>
      <c r="S20" s="31" t="s">
        <v>4847</v>
      </c>
      <c r="T20" s="32"/>
      <c r="U20" s="32"/>
      <c r="V20" s="32"/>
      <c r="W20" s="27"/>
      <c r="X20"/>
      <c r="Y20"/>
      <c r="Z20"/>
      <c r="AA20"/>
      <c r="AB20"/>
    </row>
    <row r="21" spans="1:28" ht="15" customHeight="1" x14ac:dyDescent="0.3">
      <c r="A21" s="25" t="s">
        <v>565</v>
      </c>
      <c r="B21" s="26"/>
      <c r="C21" s="26" t="s">
        <v>566</v>
      </c>
      <c r="D21" s="26"/>
      <c r="E21" s="26" t="s">
        <v>567</v>
      </c>
      <c r="F21" s="26"/>
      <c r="G21" s="26"/>
      <c r="H21" s="26"/>
      <c r="I21" s="26"/>
      <c r="J21" s="26"/>
      <c r="K21" s="31" t="s">
        <v>4847</v>
      </c>
      <c r="L21" s="31" t="s">
        <v>4847</v>
      </c>
      <c r="M21" s="31" t="s">
        <v>4847</v>
      </c>
      <c r="N21" s="32"/>
      <c r="O21" s="32"/>
      <c r="P21" s="32"/>
      <c r="Q21" s="31" t="s">
        <v>4847</v>
      </c>
      <c r="R21" s="31" t="s">
        <v>4847</v>
      </c>
      <c r="S21" s="31" t="s">
        <v>4847</v>
      </c>
      <c r="T21" s="32"/>
      <c r="U21" s="32"/>
      <c r="V21" s="32"/>
      <c r="W21" s="27"/>
      <c r="X21"/>
      <c r="Y21"/>
      <c r="Z21"/>
      <c r="AA21"/>
      <c r="AB21"/>
    </row>
    <row r="22" spans="1:28" ht="15" customHeight="1" x14ac:dyDescent="0.3">
      <c r="A22" s="25" t="s">
        <v>601</v>
      </c>
      <c r="B22" s="26"/>
      <c r="C22" s="26" t="s">
        <v>602</v>
      </c>
      <c r="D22" s="26"/>
      <c r="E22" s="26" t="s">
        <v>603</v>
      </c>
      <c r="F22" s="26"/>
      <c r="G22" s="26"/>
      <c r="H22" s="26"/>
      <c r="I22" s="26"/>
      <c r="J22" s="26"/>
      <c r="K22" s="31" t="s">
        <v>4847</v>
      </c>
      <c r="L22" s="31" t="s">
        <v>4847</v>
      </c>
      <c r="M22" s="31" t="s">
        <v>4847</v>
      </c>
      <c r="N22" s="32"/>
      <c r="O22" s="32"/>
      <c r="P22" s="32"/>
      <c r="Q22" s="31" t="s">
        <v>4847</v>
      </c>
      <c r="R22" s="31" t="s">
        <v>4847</v>
      </c>
      <c r="S22" s="31" t="s">
        <v>4847</v>
      </c>
      <c r="T22" s="32"/>
      <c r="U22" s="32"/>
      <c r="V22" s="32"/>
      <c r="W22" s="27"/>
      <c r="X22"/>
      <c r="Y22"/>
      <c r="Z22"/>
      <c r="AA22"/>
      <c r="AB22"/>
    </row>
    <row r="23" spans="1:28" ht="15" customHeight="1" x14ac:dyDescent="0.3">
      <c r="A23" s="25" t="s">
        <v>682</v>
      </c>
      <c r="B23" s="26"/>
      <c r="C23" s="26" t="s">
        <v>683</v>
      </c>
      <c r="D23" s="26"/>
      <c r="E23" s="26" t="s">
        <v>684</v>
      </c>
      <c r="F23" s="26"/>
      <c r="G23" s="26"/>
      <c r="H23" s="26"/>
      <c r="I23" s="26"/>
      <c r="J23" s="26"/>
      <c r="K23" s="31" t="s">
        <v>4847</v>
      </c>
      <c r="L23" s="31" t="s">
        <v>4847</v>
      </c>
      <c r="M23" s="31" t="s">
        <v>4847</v>
      </c>
      <c r="N23" s="32"/>
      <c r="O23" s="32"/>
      <c r="P23" s="32"/>
      <c r="Q23" s="31" t="s">
        <v>4847</v>
      </c>
      <c r="R23" s="31" t="s">
        <v>4847</v>
      </c>
      <c r="S23" s="31" t="s">
        <v>4847</v>
      </c>
      <c r="T23" s="32"/>
      <c r="U23" s="32"/>
      <c r="V23" s="32"/>
      <c r="W23" s="27"/>
      <c r="X23"/>
      <c r="Y23"/>
      <c r="Z23"/>
      <c r="AA23"/>
      <c r="AB23"/>
    </row>
    <row r="24" spans="1:28" ht="15" customHeight="1" x14ac:dyDescent="0.3">
      <c r="A24" s="25" t="s">
        <v>753</v>
      </c>
      <c r="B24" s="26"/>
      <c r="C24" s="26" t="s">
        <v>754</v>
      </c>
      <c r="D24" s="26"/>
      <c r="E24" s="26" t="s">
        <v>173</v>
      </c>
      <c r="F24" s="26"/>
      <c r="G24" s="26"/>
      <c r="H24" s="26"/>
      <c r="I24" s="26"/>
      <c r="J24" s="26"/>
      <c r="K24" s="31" t="s">
        <v>4847</v>
      </c>
      <c r="L24" s="31" t="s">
        <v>4847</v>
      </c>
      <c r="M24" s="31" t="s">
        <v>4847</v>
      </c>
      <c r="N24" s="32"/>
      <c r="O24" s="32"/>
      <c r="P24" s="32"/>
      <c r="Q24" s="31" t="s">
        <v>4847</v>
      </c>
      <c r="R24" s="31" t="s">
        <v>4847</v>
      </c>
      <c r="S24" s="31" t="s">
        <v>4847</v>
      </c>
      <c r="T24" s="32"/>
      <c r="U24" s="32"/>
      <c r="V24" s="32"/>
      <c r="W24" s="27"/>
      <c r="X24"/>
      <c r="Y24"/>
      <c r="Z24"/>
      <c r="AA24"/>
      <c r="AB24"/>
    </row>
    <row r="25" spans="1:28" ht="15" customHeight="1" x14ac:dyDescent="0.3">
      <c r="A25" s="25" t="s">
        <v>755</v>
      </c>
      <c r="B25" s="26"/>
      <c r="C25" s="26" t="s">
        <v>756</v>
      </c>
      <c r="D25" s="26"/>
      <c r="E25" s="26" t="s">
        <v>173</v>
      </c>
      <c r="F25" s="26"/>
      <c r="G25" s="26"/>
      <c r="H25" s="26"/>
      <c r="I25" s="26"/>
      <c r="J25" s="26"/>
      <c r="K25" s="31" t="s">
        <v>4847</v>
      </c>
      <c r="L25" s="31" t="s">
        <v>4847</v>
      </c>
      <c r="M25" s="31" t="s">
        <v>4847</v>
      </c>
      <c r="N25" s="32"/>
      <c r="O25" s="32"/>
      <c r="P25" s="32"/>
      <c r="Q25" s="31" t="s">
        <v>4847</v>
      </c>
      <c r="R25" s="31" t="s">
        <v>4847</v>
      </c>
      <c r="S25" s="31" t="s">
        <v>4847</v>
      </c>
      <c r="T25" s="32"/>
      <c r="U25" s="32"/>
      <c r="V25" s="32"/>
      <c r="W25" s="27"/>
      <c r="X25"/>
      <c r="Y25"/>
      <c r="Z25"/>
      <c r="AA25"/>
      <c r="AB25"/>
    </row>
    <row r="26" spans="1:28" ht="15" customHeight="1" x14ac:dyDescent="0.3">
      <c r="A26" s="25" t="s">
        <v>757</v>
      </c>
      <c r="B26" s="26"/>
      <c r="C26" s="26" t="s">
        <v>758</v>
      </c>
      <c r="D26" s="26"/>
      <c r="E26" s="26" t="s">
        <v>759</v>
      </c>
      <c r="F26" s="26"/>
      <c r="G26" s="26"/>
      <c r="H26" s="26"/>
      <c r="I26" s="26"/>
      <c r="J26" s="26"/>
      <c r="K26" s="31" t="s">
        <v>4847</v>
      </c>
      <c r="L26" s="31" t="s">
        <v>4847</v>
      </c>
      <c r="M26" s="31" t="s">
        <v>4847</v>
      </c>
      <c r="N26" s="32"/>
      <c r="O26" s="32"/>
      <c r="P26" s="32"/>
      <c r="Q26" s="31" t="s">
        <v>4847</v>
      </c>
      <c r="R26" s="31" t="s">
        <v>4847</v>
      </c>
      <c r="S26" s="31" t="s">
        <v>4847</v>
      </c>
      <c r="T26" s="32"/>
      <c r="U26" s="32"/>
      <c r="V26" s="32"/>
      <c r="W26" s="27"/>
      <c r="X26"/>
      <c r="Y26"/>
      <c r="Z26"/>
      <c r="AA26"/>
      <c r="AB26"/>
    </row>
    <row r="27" spans="1:28" ht="15" customHeight="1" x14ac:dyDescent="0.3">
      <c r="A27" s="25" t="s">
        <v>757</v>
      </c>
      <c r="B27" s="26" t="s">
        <v>3178</v>
      </c>
      <c r="C27" s="26" t="s">
        <v>3179</v>
      </c>
      <c r="D27" s="26" t="s">
        <v>117</v>
      </c>
      <c r="E27" s="26" t="s">
        <v>3180</v>
      </c>
      <c r="F27" s="26" t="s">
        <v>3181</v>
      </c>
      <c r="G27" s="26" t="s">
        <v>3182</v>
      </c>
      <c r="H27" s="26" t="s">
        <v>3183</v>
      </c>
      <c r="I27" s="26" t="s">
        <v>3184</v>
      </c>
      <c r="J27" s="26"/>
      <c r="K27" s="31" t="s">
        <v>4852</v>
      </c>
      <c r="L27" s="31" t="s">
        <v>4847</v>
      </c>
      <c r="M27" s="31" t="s">
        <v>4847</v>
      </c>
      <c r="N27" s="32"/>
      <c r="O27" s="32" t="s">
        <v>123</v>
      </c>
      <c r="P27" s="32" t="s">
        <v>123</v>
      </c>
      <c r="Q27" s="31" t="s">
        <v>4851</v>
      </c>
      <c r="R27" s="31" t="s">
        <v>4847</v>
      </c>
      <c r="S27" s="31" t="s">
        <v>4847</v>
      </c>
      <c r="T27" s="32"/>
      <c r="U27" s="32" t="s">
        <v>123</v>
      </c>
      <c r="V27" s="32" t="s">
        <v>123</v>
      </c>
      <c r="W27" s="27"/>
      <c r="X27"/>
      <c r="Y27"/>
      <c r="Z27"/>
      <c r="AA27"/>
      <c r="AB27"/>
    </row>
    <row r="28" spans="1:28" ht="15" customHeight="1" x14ac:dyDescent="0.3">
      <c r="A28" s="25" t="s">
        <v>760</v>
      </c>
      <c r="B28" s="26"/>
      <c r="C28" s="26" t="s">
        <v>761</v>
      </c>
      <c r="D28" s="26"/>
      <c r="E28" s="26" t="s">
        <v>762</v>
      </c>
      <c r="F28" s="26"/>
      <c r="G28" s="26"/>
      <c r="H28" s="26"/>
      <c r="I28" s="26"/>
      <c r="J28" s="26"/>
      <c r="K28" s="31" t="s">
        <v>4847</v>
      </c>
      <c r="L28" s="31" t="s">
        <v>4847</v>
      </c>
      <c r="M28" s="31" t="s">
        <v>4847</v>
      </c>
      <c r="N28" s="32"/>
      <c r="O28" s="32"/>
      <c r="P28" s="32"/>
      <c r="Q28" s="31" t="s">
        <v>4847</v>
      </c>
      <c r="R28" s="31" t="s">
        <v>4847</v>
      </c>
      <c r="S28" s="31" t="s">
        <v>4847</v>
      </c>
      <c r="T28" s="32"/>
      <c r="U28" s="32"/>
      <c r="V28" s="32"/>
      <c r="W28" s="27"/>
      <c r="X28"/>
      <c r="Y28"/>
      <c r="Z28"/>
      <c r="AA28"/>
      <c r="AB28"/>
    </row>
    <row r="29" spans="1:28" ht="15" customHeight="1" x14ac:dyDescent="0.3">
      <c r="A29" s="25" t="s">
        <v>775</v>
      </c>
      <c r="B29" s="26"/>
      <c r="C29" s="26" t="s">
        <v>776</v>
      </c>
      <c r="D29" s="26"/>
      <c r="E29" s="26" t="s">
        <v>173</v>
      </c>
      <c r="F29" s="26"/>
      <c r="G29" s="26"/>
      <c r="H29" s="26"/>
      <c r="I29" s="26"/>
      <c r="J29" s="26"/>
      <c r="K29" s="31" t="s">
        <v>4847</v>
      </c>
      <c r="L29" s="31" t="s">
        <v>4847</v>
      </c>
      <c r="M29" s="31" t="s">
        <v>4847</v>
      </c>
      <c r="N29" s="32"/>
      <c r="O29" s="32"/>
      <c r="P29" s="32"/>
      <c r="Q29" s="31" t="s">
        <v>4847</v>
      </c>
      <c r="R29" s="31" t="s">
        <v>4847</v>
      </c>
      <c r="S29" s="31" t="s">
        <v>4847</v>
      </c>
      <c r="T29" s="32"/>
      <c r="U29" s="32"/>
      <c r="V29" s="32"/>
      <c r="W29" s="27"/>
      <c r="X29"/>
      <c r="Y29"/>
      <c r="Z29"/>
      <c r="AA29"/>
      <c r="AB29"/>
    </row>
    <row r="30" spans="1:28" ht="15" customHeight="1" x14ac:dyDescent="0.3">
      <c r="A30" s="25" t="s">
        <v>777</v>
      </c>
      <c r="B30" s="26"/>
      <c r="C30" s="26" t="s">
        <v>778</v>
      </c>
      <c r="D30" s="26"/>
      <c r="E30" s="26" t="s">
        <v>779</v>
      </c>
      <c r="F30" s="26"/>
      <c r="G30" s="26"/>
      <c r="H30" s="26"/>
      <c r="I30" s="26"/>
      <c r="J30" s="26"/>
      <c r="K30" s="31" t="s">
        <v>4847</v>
      </c>
      <c r="L30" s="31" t="s">
        <v>4847</v>
      </c>
      <c r="M30" s="31" t="s">
        <v>4847</v>
      </c>
      <c r="N30" s="32"/>
      <c r="O30" s="32"/>
      <c r="P30" s="32"/>
      <c r="Q30" s="31" t="s">
        <v>4847</v>
      </c>
      <c r="R30" s="31" t="s">
        <v>4847</v>
      </c>
      <c r="S30" s="31" t="s">
        <v>4847</v>
      </c>
      <c r="T30" s="32"/>
      <c r="U30" s="32"/>
      <c r="V30" s="32"/>
      <c r="W30" s="27"/>
      <c r="X30"/>
      <c r="Y30"/>
      <c r="Z30"/>
      <c r="AA30"/>
      <c r="AB30"/>
    </row>
    <row r="31" spans="1:28" ht="15" customHeight="1" x14ac:dyDescent="0.3">
      <c r="A31" s="25" t="s">
        <v>833</v>
      </c>
      <c r="B31" s="26"/>
      <c r="C31" s="26" t="s">
        <v>834</v>
      </c>
      <c r="D31" s="26"/>
      <c r="E31" s="26" t="s">
        <v>173</v>
      </c>
      <c r="F31" s="26"/>
      <c r="G31" s="26"/>
      <c r="H31" s="26"/>
      <c r="I31" s="26"/>
      <c r="J31" s="26"/>
      <c r="K31" s="31" t="s">
        <v>4847</v>
      </c>
      <c r="L31" s="31" t="s">
        <v>4847</v>
      </c>
      <c r="M31" s="31" t="s">
        <v>4847</v>
      </c>
      <c r="N31" s="32"/>
      <c r="O31" s="32"/>
      <c r="P31" s="32"/>
      <c r="Q31" s="31" t="s">
        <v>4847</v>
      </c>
      <c r="R31" s="31" t="s">
        <v>4847</v>
      </c>
      <c r="S31" s="31" t="s">
        <v>4847</v>
      </c>
      <c r="T31" s="32"/>
      <c r="U31" s="32"/>
      <c r="V31" s="32"/>
      <c r="W31" s="27"/>
      <c r="X31"/>
      <c r="Y31"/>
      <c r="Z31"/>
      <c r="AA31"/>
      <c r="AB31"/>
    </row>
    <row r="32" spans="1:28" ht="15" customHeight="1" x14ac:dyDescent="0.3">
      <c r="A32" s="25" t="s">
        <v>835</v>
      </c>
      <c r="B32" s="26"/>
      <c r="C32" s="26" t="s">
        <v>836</v>
      </c>
      <c r="D32" s="26"/>
      <c r="E32" s="26" t="s">
        <v>173</v>
      </c>
      <c r="F32" s="26"/>
      <c r="G32" s="26"/>
      <c r="H32" s="26"/>
      <c r="I32" s="26"/>
      <c r="J32" s="26"/>
      <c r="K32" s="31" t="s">
        <v>4847</v>
      </c>
      <c r="L32" s="31" t="s">
        <v>4847</v>
      </c>
      <c r="M32" s="31" t="s">
        <v>4847</v>
      </c>
      <c r="N32" s="32"/>
      <c r="O32" s="32"/>
      <c r="P32" s="32"/>
      <c r="Q32" s="31" t="s">
        <v>4847</v>
      </c>
      <c r="R32" s="31" t="s">
        <v>4847</v>
      </c>
      <c r="S32" s="31" t="s">
        <v>4847</v>
      </c>
      <c r="T32" s="32"/>
      <c r="U32" s="32"/>
      <c r="V32" s="32"/>
      <c r="W32" s="27"/>
      <c r="X32"/>
      <c r="Y32"/>
      <c r="Z32"/>
      <c r="AA32"/>
      <c r="AB32"/>
    </row>
    <row r="33" spans="1:28" ht="15" customHeight="1" x14ac:dyDescent="0.3">
      <c r="A33" s="25" t="s">
        <v>837</v>
      </c>
      <c r="B33" s="26"/>
      <c r="C33" s="26" t="s">
        <v>838</v>
      </c>
      <c r="D33" s="26"/>
      <c r="E33" s="26" t="s">
        <v>839</v>
      </c>
      <c r="F33" s="26"/>
      <c r="G33" s="26"/>
      <c r="H33" s="26"/>
      <c r="I33" s="26"/>
      <c r="J33" s="26"/>
      <c r="K33" s="31" t="s">
        <v>4847</v>
      </c>
      <c r="L33" s="31" t="s">
        <v>4847</v>
      </c>
      <c r="M33" s="31" t="s">
        <v>4847</v>
      </c>
      <c r="N33" s="32"/>
      <c r="O33" s="32"/>
      <c r="P33" s="32"/>
      <c r="Q33" s="31" t="s">
        <v>4847</v>
      </c>
      <c r="R33" s="31" t="s">
        <v>4847</v>
      </c>
      <c r="S33" s="31" t="s">
        <v>4847</v>
      </c>
      <c r="T33" s="32"/>
      <c r="U33" s="32"/>
      <c r="V33" s="32"/>
      <c r="W33" s="27"/>
      <c r="X33"/>
      <c r="Y33"/>
      <c r="Z33"/>
      <c r="AA33"/>
      <c r="AB33"/>
    </row>
    <row r="34" spans="1:28" ht="15" customHeight="1" x14ac:dyDescent="0.3">
      <c r="A34" s="25" t="s">
        <v>837</v>
      </c>
      <c r="B34" s="26" t="s">
        <v>3185</v>
      </c>
      <c r="C34" s="26" t="s">
        <v>3186</v>
      </c>
      <c r="D34" s="26" t="s">
        <v>117</v>
      </c>
      <c r="E34" s="26" t="s">
        <v>3187</v>
      </c>
      <c r="F34" s="26" t="s">
        <v>3188</v>
      </c>
      <c r="G34" s="26" t="s">
        <v>3189</v>
      </c>
      <c r="H34" s="26" t="s">
        <v>3190</v>
      </c>
      <c r="I34" s="26" t="s">
        <v>3191</v>
      </c>
      <c r="J34" s="26"/>
      <c r="K34" s="31" t="s">
        <v>4854</v>
      </c>
      <c r="L34" s="31" t="s">
        <v>4847</v>
      </c>
      <c r="M34" s="31" t="s">
        <v>4847</v>
      </c>
      <c r="N34" s="32"/>
      <c r="O34" s="32" t="s">
        <v>123</v>
      </c>
      <c r="P34" s="32" t="s">
        <v>123</v>
      </c>
      <c r="Q34" s="31" t="s">
        <v>1044</v>
      </c>
      <c r="R34" s="31" t="s">
        <v>4847</v>
      </c>
      <c r="S34" s="31" t="s">
        <v>4847</v>
      </c>
      <c r="T34" s="32"/>
      <c r="U34" s="32" t="s">
        <v>123</v>
      </c>
      <c r="V34" s="32" t="s">
        <v>123</v>
      </c>
      <c r="W34" s="27"/>
      <c r="X34"/>
      <c r="Y34"/>
      <c r="Z34"/>
      <c r="AA34"/>
      <c r="AB34"/>
    </row>
    <row r="35" spans="1:28" ht="15" customHeight="1" x14ac:dyDescent="0.3">
      <c r="A35" s="25" t="s">
        <v>837</v>
      </c>
      <c r="B35" s="26" t="s">
        <v>3192</v>
      </c>
      <c r="C35" s="26" t="s">
        <v>3193</v>
      </c>
      <c r="D35" s="26" t="s">
        <v>117</v>
      </c>
      <c r="E35" s="26" t="s">
        <v>3194</v>
      </c>
      <c r="F35" s="26" t="s">
        <v>3188</v>
      </c>
      <c r="G35" s="26" t="s">
        <v>3195</v>
      </c>
      <c r="H35" s="26" t="s">
        <v>3196</v>
      </c>
      <c r="I35" s="26" t="s">
        <v>3197</v>
      </c>
      <c r="J35" s="26"/>
      <c r="K35" s="31" t="s">
        <v>4854</v>
      </c>
      <c r="L35" s="31" t="s">
        <v>4847</v>
      </c>
      <c r="M35" s="31" t="s">
        <v>4847</v>
      </c>
      <c r="N35" s="32"/>
      <c r="O35" s="32" t="s">
        <v>123</v>
      </c>
      <c r="P35" s="32" t="s">
        <v>123</v>
      </c>
      <c r="Q35" s="31" t="s">
        <v>1044</v>
      </c>
      <c r="R35" s="31" t="s">
        <v>4847</v>
      </c>
      <c r="S35" s="31" t="s">
        <v>4847</v>
      </c>
      <c r="T35" s="32"/>
      <c r="U35" s="32" t="s">
        <v>123</v>
      </c>
      <c r="V35" s="32" t="s">
        <v>123</v>
      </c>
      <c r="W35" s="27"/>
      <c r="X35"/>
      <c r="Y35"/>
      <c r="Z35"/>
      <c r="AA35"/>
      <c r="AB35"/>
    </row>
    <row r="36" spans="1:28" ht="15" customHeight="1" x14ac:dyDescent="0.3">
      <c r="A36" s="25" t="s">
        <v>837</v>
      </c>
      <c r="B36" s="26" t="s">
        <v>3198</v>
      </c>
      <c r="C36" s="26" t="s">
        <v>3199</v>
      </c>
      <c r="D36" s="26" t="s">
        <v>117</v>
      </c>
      <c r="E36" s="26" t="s">
        <v>3200</v>
      </c>
      <c r="F36" s="26" t="s">
        <v>3201</v>
      </c>
      <c r="G36" s="26" t="s">
        <v>3202</v>
      </c>
      <c r="H36" s="26" t="s">
        <v>3203</v>
      </c>
      <c r="I36" s="26" t="s">
        <v>3204</v>
      </c>
      <c r="J36" s="26"/>
      <c r="K36" s="31" t="s">
        <v>4854</v>
      </c>
      <c r="L36" s="31" t="s">
        <v>4847</v>
      </c>
      <c r="M36" s="31" t="s">
        <v>4847</v>
      </c>
      <c r="N36" s="32"/>
      <c r="O36" s="32" t="s">
        <v>123</v>
      </c>
      <c r="P36" s="32" t="s">
        <v>123</v>
      </c>
      <c r="Q36" s="31" t="s">
        <v>1044</v>
      </c>
      <c r="R36" s="31" t="s">
        <v>4847</v>
      </c>
      <c r="S36" s="31" t="s">
        <v>4847</v>
      </c>
      <c r="T36" s="32"/>
      <c r="U36" s="32" t="s">
        <v>123</v>
      </c>
      <c r="V36" s="32" t="s">
        <v>123</v>
      </c>
      <c r="W36" s="27"/>
      <c r="X36"/>
      <c r="Y36"/>
      <c r="Z36"/>
      <c r="AA36"/>
      <c r="AB36"/>
    </row>
    <row r="37" spans="1:28" ht="15" customHeight="1" x14ac:dyDescent="0.3">
      <c r="A37" s="25" t="s">
        <v>837</v>
      </c>
      <c r="B37" s="26" t="s">
        <v>3205</v>
      </c>
      <c r="C37" s="26" t="s">
        <v>3206</v>
      </c>
      <c r="D37" s="26" t="s">
        <v>117</v>
      </c>
      <c r="E37" s="26" t="s">
        <v>3207</v>
      </c>
      <c r="F37" s="26" t="s">
        <v>3208</v>
      </c>
      <c r="G37" s="26" t="s">
        <v>3209</v>
      </c>
      <c r="H37" s="26" t="s">
        <v>3210</v>
      </c>
      <c r="I37" s="26" t="s">
        <v>3211</v>
      </c>
      <c r="J37" s="26"/>
      <c r="K37" s="31" t="s">
        <v>4854</v>
      </c>
      <c r="L37" s="31" t="s">
        <v>4847</v>
      </c>
      <c r="M37" s="31" t="s">
        <v>4847</v>
      </c>
      <c r="N37" s="32"/>
      <c r="O37" s="32" t="s">
        <v>123</v>
      </c>
      <c r="P37" s="32" t="s">
        <v>123</v>
      </c>
      <c r="Q37" s="31" t="s">
        <v>1044</v>
      </c>
      <c r="R37" s="31" t="s">
        <v>4847</v>
      </c>
      <c r="S37" s="31" t="s">
        <v>4847</v>
      </c>
      <c r="T37" s="32"/>
      <c r="U37" s="32" t="s">
        <v>123</v>
      </c>
      <c r="V37" s="32" t="s">
        <v>123</v>
      </c>
      <c r="W37" s="27"/>
      <c r="X37"/>
      <c r="Y37"/>
      <c r="Z37"/>
      <c r="AA37"/>
      <c r="AB37"/>
    </row>
    <row r="38" spans="1:28" ht="15" customHeight="1" x14ac:dyDescent="0.3">
      <c r="A38" s="25" t="s">
        <v>837</v>
      </c>
      <c r="B38" s="26" t="s">
        <v>3212</v>
      </c>
      <c r="C38" s="26" t="s">
        <v>3213</v>
      </c>
      <c r="D38" s="26" t="s">
        <v>117</v>
      </c>
      <c r="E38" s="26" t="s">
        <v>3214</v>
      </c>
      <c r="F38" s="26" t="s">
        <v>3215</v>
      </c>
      <c r="G38" s="26" t="s">
        <v>3216</v>
      </c>
      <c r="H38" s="26" t="s">
        <v>3217</v>
      </c>
      <c r="I38" s="26" t="s">
        <v>3218</v>
      </c>
      <c r="J38" s="26"/>
      <c r="K38" s="31" t="s">
        <v>4854</v>
      </c>
      <c r="L38" s="31" t="s">
        <v>4847</v>
      </c>
      <c r="M38" s="31" t="s">
        <v>4847</v>
      </c>
      <c r="N38" s="32"/>
      <c r="O38" s="32" t="s">
        <v>123</v>
      </c>
      <c r="P38" s="32" t="s">
        <v>123</v>
      </c>
      <c r="Q38" s="31" t="s">
        <v>1044</v>
      </c>
      <c r="R38" s="31" t="s">
        <v>4847</v>
      </c>
      <c r="S38" s="31" t="s">
        <v>4847</v>
      </c>
      <c r="T38" s="32"/>
      <c r="U38" s="32" t="s">
        <v>123</v>
      </c>
      <c r="V38" s="32" t="s">
        <v>123</v>
      </c>
      <c r="W38" s="27"/>
      <c r="X38"/>
      <c r="Y38"/>
      <c r="Z38"/>
      <c r="AA38"/>
      <c r="AB38"/>
    </row>
    <row r="39" spans="1:28" ht="15" customHeight="1" x14ac:dyDescent="0.3">
      <c r="A39" s="25" t="s">
        <v>837</v>
      </c>
      <c r="B39" s="26" t="s">
        <v>3219</v>
      </c>
      <c r="C39" s="26" t="s">
        <v>3220</v>
      </c>
      <c r="D39" s="26" t="s">
        <v>117</v>
      </c>
      <c r="E39" s="26" t="s">
        <v>3221</v>
      </c>
      <c r="F39" s="26" t="s">
        <v>3222</v>
      </c>
      <c r="G39" s="26" t="s">
        <v>3223</v>
      </c>
      <c r="H39" s="26" t="s">
        <v>3224</v>
      </c>
      <c r="I39" s="26" t="s">
        <v>3225</v>
      </c>
      <c r="J39" s="26"/>
      <c r="K39" s="31" t="s">
        <v>4854</v>
      </c>
      <c r="L39" s="31" t="s">
        <v>4847</v>
      </c>
      <c r="M39" s="31" t="s">
        <v>4847</v>
      </c>
      <c r="N39" s="32"/>
      <c r="O39" s="32" t="s">
        <v>123</v>
      </c>
      <c r="P39" s="32" t="s">
        <v>123</v>
      </c>
      <c r="Q39" s="31" t="s">
        <v>1044</v>
      </c>
      <c r="R39" s="31" t="s">
        <v>4847</v>
      </c>
      <c r="S39" s="31" t="s">
        <v>4847</v>
      </c>
      <c r="T39" s="32"/>
      <c r="U39" s="32" t="s">
        <v>123</v>
      </c>
      <c r="V39" s="32" t="s">
        <v>123</v>
      </c>
      <c r="W39" s="27"/>
      <c r="X39"/>
      <c r="Y39"/>
      <c r="Z39"/>
      <c r="AA39"/>
      <c r="AB39"/>
    </row>
    <row r="40" spans="1:28" ht="15" customHeight="1" x14ac:dyDescent="0.3">
      <c r="A40" s="25" t="s">
        <v>837</v>
      </c>
      <c r="B40" s="26" t="s">
        <v>3226</v>
      </c>
      <c r="C40" s="26" t="s">
        <v>3227</v>
      </c>
      <c r="D40" s="26" t="s">
        <v>117</v>
      </c>
      <c r="E40" s="26" t="s">
        <v>3228</v>
      </c>
      <c r="F40" s="26" t="s">
        <v>3229</v>
      </c>
      <c r="G40" s="26" t="s">
        <v>3230</v>
      </c>
      <c r="H40" s="26" t="s">
        <v>3231</v>
      </c>
      <c r="I40" s="26" t="s">
        <v>3232</v>
      </c>
      <c r="J40" s="26"/>
      <c r="K40" s="31" t="s">
        <v>4854</v>
      </c>
      <c r="L40" s="31" t="s">
        <v>4847</v>
      </c>
      <c r="M40" s="31" t="s">
        <v>4847</v>
      </c>
      <c r="N40" s="32"/>
      <c r="O40" s="32" t="s">
        <v>123</v>
      </c>
      <c r="P40" s="32" t="s">
        <v>123</v>
      </c>
      <c r="Q40" s="31" t="s">
        <v>1044</v>
      </c>
      <c r="R40" s="31" t="s">
        <v>4847</v>
      </c>
      <c r="S40" s="31" t="s">
        <v>4847</v>
      </c>
      <c r="T40" s="32"/>
      <c r="U40" s="32" t="s">
        <v>123</v>
      </c>
      <c r="V40" s="32" t="s">
        <v>123</v>
      </c>
      <c r="W40" s="27"/>
      <c r="X40"/>
      <c r="Y40"/>
      <c r="Z40"/>
      <c r="AA40"/>
      <c r="AB40"/>
    </row>
    <row r="41" spans="1:28" ht="15" customHeight="1" x14ac:dyDescent="0.3">
      <c r="A41" s="25" t="s">
        <v>837</v>
      </c>
      <c r="B41" s="26" t="s">
        <v>3233</v>
      </c>
      <c r="C41" s="26" t="s">
        <v>3234</v>
      </c>
      <c r="D41" s="26" t="s">
        <v>117</v>
      </c>
      <c r="E41" s="26" t="s">
        <v>3235</v>
      </c>
      <c r="F41" s="26" t="s">
        <v>3229</v>
      </c>
      <c r="G41" s="26" t="s">
        <v>3236</v>
      </c>
      <c r="H41" s="26" t="s">
        <v>3237</v>
      </c>
      <c r="I41" s="26" t="s">
        <v>3238</v>
      </c>
      <c r="J41" s="26"/>
      <c r="K41" s="31" t="s">
        <v>4854</v>
      </c>
      <c r="L41" s="31" t="s">
        <v>4847</v>
      </c>
      <c r="M41" s="31" t="s">
        <v>4847</v>
      </c>
      <c r="N41" s="32"/>
      <c r="O41" s="32" t="s">
        <v>123</v>
      </c>
      <c r="P41" s="32" t="s">
        <v>123</v>
      </c>
      <c r="Q41" s="31" t="s">
        <v>1044</v>
      </c>
      <c r="R41" s="31" t="s">
        <v>4847</v>
      </c>
      <c r="S41" s="31" t="s">
        <v>4847</v>
      </c>
      <c r="T41" s="32"/>
      <c r="U41" s="32" t="s">
        <v>123</v>
      </c>
      <c r="V41" s="32" t="s">
        <v>123</v>
      </c>
      <c r="W41" s="27"/>
      <c r="X41"/>
      <c r="Y41"/>
      <c r="Z41"/>
      <c r="AA41"/>
      <c r="AB41"/>
    </row>
    <row r="42" spans="1:28" ht="15" customHeight="1" x14ac:dyDescent="0.3">
      <c r="A42" s="25" t="s">
        <v>837</v>
      </c>
      <c r="B42" s="26" t="s">
        <v>3239</v>
      </c>
      <c r="C42" s="26" t="s">
        <v>3240</v>
      </c>
      <c r="D42" s="26" t="s">
        <v>117</v>
      </c>
      <c r="E42" s="26" t="s">
        <v>3241</v>
      </c>
      <c r="F42" s="26" t="s">
        <v>3229</v>
      </c>
      <c r="G42" s="26" t="s">
        <v>3242</v>
      </c>
      <c r="H42" s="26" t="s">
        <v>3243</v>
      </c>
      <c r="I42" s="26" t="s">
        <v>3244</v>
      </c>
      <c r="J42" s="26"/>
      <c r="K42" s="31" t="s">
        <v>4854</v>
      </c>
      <c r="L42" s="31" t="s">
        <v>4847</v>
      </c>
      <c r="M42" s="31" t="s">
        <v>4847</v>
      </c>
      <c r="N42" s="32"/>
      <c r="O42" s="32" t="s">
        <v>123</v>
      </c>
      <c r="P42" s="32" t="s">
        <v>123</v>
      </c>
      <c r="Q42" s="31" t="s">
        <v>1044</v>
      </c>
      <c r="R42" s="31" t="s">
        <v>4847</v>
      </c>
      <c r="S42" s="31" t="s">
        <v>4847</v>
      </c>
      <c r="T42" s="32"/>
      <c r="U42" s="32" t="s">
        <v>123</v>
      </c>
      <c r="V42" s="32" t="s">
        <v>123</v>
      </c>
      <c r="W42" s="27"/>
      <c r="X42"/>
      <c r="Y42"/>
      <c r="Z42"/>
      <c r="AA42"/>
      <c r="AB42"/>
    </row>
    <row r="43" spans="1:28" ht="15" customHeight="1" x14ac:dyDescent="0.3">
      <c r="A43" s="25" t="s">
        <v>837</v>
      </c>
      <c r="B43" s="26" t="s">
        <v>3245</v>
      </c>
      <c r="C43" s="26" t="s">
        <v>3246</v>
      </c>
      <c r="D43" s="26" t="s">
        <v>117</v>
      </c>
      <c r="E43" s="26" t="s">
        <v>3247</v>
      </c>
      <c r="F43" s="26" t="s">
        <v>3229</v>
      </c>
      <c r="G43" s="26" t="s">
        <v>3230</v>
      </c>
      <c r="H43" s="26" t="s">
        <v>3248</v>
      </c>
      <c r="I43" s="26" t="s">
        <v>3249</v>
      </c>
      <c r="J43" s="26"/>
      <c r="K43" s="31" t="s">
        <v>4854</v>
      </c>
      <c r="L43" s="31" t="s">
        <v>4847</v>
      </c>
      <c r="M43" s="31" t="s">
        <v>4847</v>
      </c>
      <c r="N43" s="32"/>
      <c r="O43" s="32" t="s">
        <v>123</v>
      </c>
      <c r="P43" s="32" t="s">
        <v>123</v>
      </c>
      <c r="Q43" s="31" t="s">
        <v>1044</v>
      </c>
      <c r="R43" s="31" t="s">
        <v>4847</v>
      </c>
      <c r="S43" s="31" t="s">
        <v>4847</v>
      </c>
      <c r="T43" s="32"/>
      <c r="U43" s="32" t="s">
        <v>123</v>
      </c>
      <c r="V43" s="32" t="s">
        <v>123</v>
      </c>
      <c r="W43" s="27"/>
      <c r="X43"/>
      <c r="Y43"/>
      <c r="Z43"/>
      <c r="AA43"/>
      <c r="AB43"/>
    </row>
    <row r="44" spans="1:28" ht="15" customHeight="1" x14ac:dyDescent="0.3">
      <c r="A44" s="25" t="s">
        <v>837</v>
      </c>
      <c r="B44" s="26" t="s">
        <v>3250</v>
      </c>
      <c r="C44" s="26" t="s">
        <v>3251</v>
      </c>
      <c r="D44" s="26" t="s">
        <v>117</v>
      </c>
      <c r="E44" s="26" t="s">
        <v>3252</v>
      </c>
      <c r="F44" s="26" t="s">
        <v>3253</v>
      </c>
      <c r="G44" s="26" t="s">
        <v>3254</v>
      </c>
      <c r="H44" s="26" t="s">
        <v>3255</v>
      </c>
      <c r="I44" s="26" t="s">
        <v>3256</v>
      </c>
      <c r="J44" s="26"/>
      <c r="K44" s="31" t="s">
        <v>4854</v>
      </c>
      <c r="L44" s="31" t="s">
        <v>4847</v>
      </c>
      <c r="M44" s="31" t="s">
        <v>4847</v>
      </c>
      <c r="N44" s="32"/>
      <c r="O44" s="32" t="s">
        <v>123</v>
      </c>
      <c r="P44" s="32" t="s">
        <v>123</v>
      </c>
      <c r="Q44" s="31" t="s">
        <v>1044</v>
      </c>
      <c r="R44" s="31" t="s">
        <v>4847</v>
      </c>
      <c r="S44" s="31" t="s">
        <v>4847</v>
      </c>
      <c r="T44" s="32"/>
      <c r="U44" s="32" t="s">
        <v>123</v>
      </c>
      <c r="V44" s="32" t="s">
        <v>123</v>
      </c>
      <c r="W44" s="27"/>
      <c r="X44"/>
      <c r="Y44"/>
      <c r="Z44"/>
      <c r="AA44"/>
      <c r="AB44"/>
    </row>
    <row r="45" spans="1:28" ht="15" customHeight="1" x14ac:dyDescent="0.3">
      <c r="A45" s="25" t="s">
        <v>837</v>
      </c>
      <c r="B45" s="26" t="s">
        <v>3257</v>
      </c>
      <c r="C45" s="26" t="s">
        <v>3258</v>
      </c>
      <c r="D45" s="26" t="s">
        <v>117</v>
      </c>
      <c r="E45" s="26" t="s">
        <v>3259</v>
      </c>
      <c r="F45" s="26" t="s">
        <v>3260</v>
      </c>
      <c r="G45" s="26" t="s">
        <v>3261</v>
      </c>
      <c r="H45" s="26" t="s">
        <v>3262</v>
      </c>
      <c r="I45" s="26" t="s">
        <v>3263</v>
      </c>
      <c r="J45" s="26"/>
      <c r="K45" s="31" t="s">
        <v>4854</v>
      </c>
      <c r="L45" s="31" t="s">
        <v>4847</v>
      </c>
      <c r="M45" s="31" t="s">
        <v>4847</v>
      </c>
      <c r="N45" s="32"/>
      <c r="O45" s="32" t="s">
        <v>123</v>
      </c>
      <c r="P45" s="32" t="s">
        <v>123</v>
      </c>
      <c r="Q45" s="31" t="s">
        <v>1044</v>
      </c>
      <c r="R45" s="31" t="s">
        <v>4847</v>
      </c>
      <c r="S45" s="31" t="s">
        <v>4847</v>
      </c>
      <c r="T45" s="32"/>
      <c r="U45" s="32" t="s">
        <v>123</v>
      </c>
      <c r="V45" s="32" t="s">
        <v>123</v>
      </c>
      <c r="W45" s="27"/>
      <c r="X45"/>
      <c r="Y45"/>
      <c r="Z45"/>
      <c r="AA45"/>
      <c r="AB45"/>
    </row>
    <row r="46" spans="1:28" ht="15" customHeight="1" x14ac:dyDescent="0.3">
      <c r="A46" s="25" t="s">
        <v>837</v>
      </c>
      <c r="B46" s="26" t="s">
        <v>3264</v>
      </c>
      <c r="C46" s="26" t="s">
        <v>3265</v>
      </c>
      <c r="D46" s="26" t="s">
        <v>117</v>
      </c>
      <c r="E46" s="26" t="s">
        <v>3266</v>
      </c>
      <c r="F46" s="26" t="s">
        <v>3267</v>
      </c>
      <c r="G46" s="26" t="s">
        <v>3268</v>
      </c>
      <c r="H46" s="26" t="s">
        <v>3269</v>
      </c>
      <c r="I46" s="26" t="s">
        <v>3270</v>
      </c>
      <c r="J46" s="26"/>
      <c r="K46" s="31" t="s">
        <v>4854</v>
      </c>
      <c r="L46" s="31" t="s">
        <v>4847</v>
      </c>
      <c r="M46" s="31" t="s">
        <v>4847</v>
      </c>
      <c r="N46" s="32"/>
      <c r="O46" s="32" t="s">
        <v>123</v>
      </c>
      <c r="P46" s="32" t="s">
        <v>123</v>
      </c>
      <c r="Q46" s="31" t="s">
        <v>1044</v>
      </c>
      <c r="R46" s="31" t="s">
        <v>4847</v>
      </c>
      <c r="S46" s="31" t="s">
        <v>4847</v>
      </c>
      <c r="T46" s="32"/>
      <c r="U46" s="32" t="s">
        <v>123</v>
      </c>
      <c r="V46" s="32" t="s">
        <v>123</v>
      </c>
      <c r="W46" s="27"/>
      <c r="X46"/>
      <c r="Y46"/>
      <c r="Z46"/>
      <c r="AA46"/>
      <c r="AB46"/>
    </row>
    <row r="47" spans="1:28" ht="15" customHeight="1" x14ac:dyDescent="0.3">
      <c r="A47" s="25" t="s">
        <v>837</v>
      </c>
      <c r="B47" s="26" t="s">
        <v>3271</v>
      </c>
      <c r="C47" s="26" t="s">
        <v>3272</v>
      </c>
      <c r="D47" s="26" t="s">
        <v>117</v>
      </c>
      <c r="E47" s="26" t="s">
        <v>3273</v>
      </c>
      <c r="F47" s="26" t="s">
        <v>3267</v>
      </c>
      <c r="G47" s="26" t="s">
        <v>3274</v>
      </c>
      <c r="H47" s="26" t="s">
        <v>3275</v>
      </c>
      <c r="I47" s="26" t="s">
        <v>3276</v>
      </c>
      <c r="J47" s="26"/>
      <c r="K47" s="31" t="s">
        <v>4854</v>
      </c>
      <c r="L47" s="31" t="s">
        <v>4847</v>
      </c>
      <c r="M47" s="31" t="s">
        <v>4847</v>
      </c>
      <c r="N47" s="32"/>
      <c r="O47" s="32" t="s">
        <v>123</v>
      </c>
      <c r="P47" s="32" t="s">
        <v>123</v>
      </c>
      <c r="Q47" s="31" t="s">
        <v>1044</v>
      </c>
      <c r="R47" s="31" t="s">
        <v>4847</v>
      </c>
      <c r="S47" s="31" t="s">
        <v>4847</v>
      </c>
      <c r="T47" s="32"/>
      <c r="U47" s="32" t="s">
        <v>123</v>
      </c>
      <c r="V47" s="32" t="s">
        <v>123</v>
      </c>
      <c r="W47" s="27"/>
      <c r="X47"/>
      <c r="Y47"/>
      <c r="Z47"/>
      <c r="AA47"/>
      <c r="AB47"/>
    </row>
    <row r="48" spans="1:28" ht="15" customHeight="1" x14ac:dyDescent="0.3">
      <c r="A48" s="25" t="s">
        <v>837</v>
      </c>
      <c r="B48" s="26" t="s">
        <v>3277</v>
      </c>
      <c r="C48" s="26" t="s">
        <v>3278</v>
      </c>
      <c r="D48" s="26" t="s">
        <v>117</v>
      </c>
      <c r="E48" s="26" t="s">
        <v>3279</v>
      </c>
      <c r="F48" s="26" t="s">
        <v>3280</v>
      </c>
      <c r="G48" s="26" t="s">
        <v>3281</v>
      </c>
      <c r="H48" s="26" t="s">
        <v>3282</v>
      </c>
      <c r="I48" s="26" t="s">
        <v>3283</v>
      </c>
      <c r="J48" s="26"/>
      <c r="K48" s="31" t="s">
        <v>4854</v>
      </c>
      <c r="L48" s="31" t="s">
        <v>4847</v>
      </c>
      <c r="M48" s="31" t="s">
        <v>4847</v>
      </c>
      <c r="N48" s="32"/>
      <c r="O48" s="32" t="s">
        <v>123</v>
      </c>
      <c r="P48" s="32" t="s">
        <v>123</v>
      </c>
      <c r="Q48" s="31" t="s">
        <v>1044</v>
      </c>
      <c r="R48" s="31" t="s">
        <v>4847</v>
      </c>
      <c r="S48" s="31" t="s">
        <v>4847</v>
      </c>
      <c r="T48" s="32"/>
      <c r="U48" s="32" t="s">
        <v>123</v>
      </c>
      <c r="V48" s="32" t="s">
        <v>123</v>
      </c>
      <c r="W48" s="27"/>
      <c r="X48"/>
      <c r="Y48"/>
      <c r="Z48"/>
      <c r="AA48"/>
      <c r="AB48"/>
    </row>
    <row r="49" spans="1:28" ht="15" customHeight="1" x14ac:dyDescent="0.3">
      <c r="A49" s="25" t="s">
        <v>837</v>
      </c>
      <c r="B49" s="26" t="s">
        <v>3284</v>
      </c>
      <c r="C49" s="26" t="s">
        <v>3285</v>
      </c>
      <c r="D49" s="26" t="s">
        <v>117</v>
      </c>
      <c r="E49" s="26" t="s">
        <v>3286</v>
      </c>
      <c r="F49" s="26" t="s">
        <v>3287</v>
      </c>
      <c r="G49" s="26" t="s">
        <v>3288</v>
      </c>
      <c r="H49" s="26" t="s">
        <v>3289</v>
      </c>
      <c r="I49" s="26" t="s">
        <v>3290</v>
      </c>
      <c r="J49" s="26"/>
      <c r="K49" s="31" t="s">
        <v>4854</v>
      </c>
      <c r="L49" s="31" t="s">
        <v>4847</v>
      </c>
      <c r="M49" s="31" t="s">
        <v>4847</v>
      </c>
      <c r="N49" s="32"/>
      <c r="O49" s="32" t="s">
        <v>123</v>
      </c>
      <c r="P49" s="32" t="s">
        <v>123</v>
      </c>
      <c r="Q49" s="31" t="s">
        <v>1044</v>
      </c>
      <c r="R49" s="31" t="s">
        <v>4847</v>
      </c>
      <c r="S49" s="31" t="s">
        <v>4847</v>
      </c>
      <c r="T49" s="32"/>
      <c r="U49" s="32" t="s">
        <v>123</v>
      </c>
      <c r="V49" s="32" t="s">
        <v>123</v>
      </c>
      <c r="W49" s="27"/>
      <c r="X49"/>
      <c r="Y49"/>
      <c r="Z49"/>
      <c r="AA49"/>
      <c r="AB49"/>
    </row>
    <row r="50" spans="1:28" ht="15" customHeight="1" x14ac:dyDescent="0.3">
      <c r="A50" s="25" t="s">
        <v>837</v>
      </c>
      <c r="B50" s="26" t="s">
        <v>3291</v>
      </c>
      <c r="C50" s="26" t="s">
        <v>3292</v>
      </c>
      <c r="D50" s="26" t="s">
        <v>117</v>
      </c>
      <c r="E50" s="26" t="s">
        <v>3293</v>
      </c>
      <c r="F50" s="26" t="s">
        <v>3294</v>
      </c>
      <c r="G50" s="26" t="s">
        <v>3295</v>
      </c>
      <c r="H50" s="26" t="s">
        <v>3296</v>
      </c>
      <c r="I50" s="26" t="s">
        <v>3297</v>
      </c>
      <c r="J50" s="26"/>
      <c r="K50" s="31" t="s">
        <v>4854</v>
      </c>
      <c r="L50" s="31" t="s">
        <v>4847</v>
      </c>
      <c r="M50" s="31" t="s">
        <v>4847</v>
      </c>
      <c r="N50" s="32"/>
      <c r="O50" s="32" t="s">
        <v>123</v>
      </c>
      <c r="P50" s="32" t="s">
        <v>123</v>
      </c>
      <c r="Q50" s="31" t="s">
        <v>1044</v>
      </c>
      <c r="R50" s="31" t="s">
        <v>4847</v>
      </c>
      <c r="S50" s="31" t="s">
        <v>4847</v>
      </c>
      <c r="T50" s="32"/>
      <c r="U50" s="32" t="s">
        <v>123</v>
      </c>
      <c r="V50" s="32" t="s">
        <v>123</v>
      </c>
      <c r="W50" s="27"/>
      <c r="X50"/>
      <c r="Y50"/>
      <c r="Z50"/>
      <c r="AA50"/>
      <c r="AB50"/>
    </row>
    <row r="51" spans="1:28" ht="15" customHeight="1" x14ac:dyDescent="0.3">
      <c r="A51" s="25" t="s">
        <v>837</v>
      </c>
      <c r="B51" s="26" t="s">
        <v>3298</v>
      </c>
      <c r="C51" s="26" t="s">
        <v>3299</v>
      </c>
      <c r="D51" s="26" t="s">
        <v>117</v>
      </c>
      <c r="E51" s="26" t="s">
        <v>3300</v>
      </c>
      <c r="F51" s="26" t="s">
        <v>3301</v>
      </c>
      <c r="G51" s="26" t="s">
        <v>3302</v>
      </c>
      <c r="H51" s="26" t="s">
        <v>3303</v>
      </c>
      <c r="I51" s="26" t="s">
        <v>3304</v>
      </c>
      <c r="J51" s="26"/>
      <c r="K51" s="31" t="s">
        <v>4854</v>
      </c>
      <c r="L51" s="31" t="s">
        <v>4847</v>
      </c>
      <c r="M51" s="31" t="s">
        <v>4847</v>
      </c>
      <c r="N51" s="32"/>
      <c r="O51" s="32" t="s">
        <v>123</v>
      </c>
      <c r="P51" s="32" t="s">
        <v>123</v>
      </c>
      <c r="Q51" s="31" t="s">
        <v>1044</v>
      </c>
      <c r="R51" s="31" t="s">
        <v>4847</v>
      </c>
      <c r="S51" s="31" t="s">
        <v>4847</v>
      </c>
      <c r="T51" s="32"/>
      <c r="U51" s="32" t="s">
        <v>123</v>
      </c>
      <c r="V51" s="32" t="s">
        <v>123</v>
      </c>
      <c r="W51" s="27"/>
      <c r="X51"/>
      <c r="Y51"/>
      <c r="Z51"/>
      <c r="AA51"/>
      <c r="AB51"/>
    </row>
    <row r="52" spans="1:28" ht="15" customHeight="1" x14ac:dyDescent="0.3">
      <c r="A52" s="25" t="s">
        <v>837</v>
      </c>
      <c r="B52" s="26" t="s">
        <v>3305</v>
      </c>
      <c r="C52" s="26" t="s">
        <v>3306</v>
      </c>
      <c r="D52" s="26" t="s">
        <v>117</v>
      </c>
      <c r="E52" s="26" t="s">
        <v>3307</v>
      </c>
      <c r="F52" s="26" t="s">
        <v>3308</v>
      </c>
      <c r="G52" s="26" t="s">
        <v>3309</v>
      </c>
      <c r="H52" s="26" t="s">
        <v>3310</v>
      </c>
      <c r="I52" s="26" t="s">
        <v>3311</v>
      </c>
      <c r="J52" s="26"/>
      <c r="K52" s="31" t="s">
        <v>4854</v>
      </c>
      <c r="L52" s="31" t="s">
        <v>4847</v>
      </c>
      <c r="M52" s="31" t="s">
        <v>4847</v>
      </c>
      <c r="N52" s="32"/>
      <c r="O52" s="32" t="s">
        <v>123</v>
      </c>
      <c r="P52" s="32" t="s">
        <v>123</v>
      </c>
      <c r="Q52" s="31" t="s">
        <v>1044</v>
      </c>
      <c r="R52" s="31" t="s">
        <v>4847</v>
      </c>
      <c r="S52" s="31" t="s">
        <v>4847</v>
      </c>
      <c r="T52" s="32"/>
      <c r="U52" s="32" t="s">
        <v>123</v>
      </c>
      <c r="V52" s="32" t="s">
        <v>123</v>
      </c>
      <c r="W52" s="27"/>
      <c r="X52"/>
      <c r="Y52"/>
      <c r="Z52"/>
      <c r="AA52"/>
      <c r="AB52"/>
    </row>
    <row r="53" spans="1:28" ht="15" customHeight="1" x14ac:dyDescent="0.3">
      <c r="A53" s="25" t="s">
        <v>837</v>
      </c>
      <c r="B53" s="26" t="s">
        <v>3312</v>
      </c>
      <c r="C53" s="26" t="s">
        <v>3313</v>
      </c>
      <c r="D53" s="26" t="s">
        <v>117</v>
      </c>
      <c r="E53" s="26" t="s">
        <v>3314</v>
      </c>
      <c r="F53" s="26" t="s">
        <v>3315</v>
      </c>
      <c r="G53" s="26" t="s">
        <v>3316</v>
      </c>
      <c r="H53" s="26" t="s">
        <v>3317</v>
      </c>
      <c r="I53" s="26" t="s">
        <v>3318</v>
      </c>
      <c r="J53" s="26"/>
      <c r="K53" s="31" t="s">
        <v>4854</v>
      </c>
      <c r="L53" s="31" t="s">
        <v>4847</v>
      </c>
      <c r="M53" s="31" t="s">
        <v>4847</v>
      </c>
      <c r="N53" s="32"/>
      <c r="O53" s="32" t="s">
        <v>123</v>
      </c>
      <c r="P53" s="32" t="s">
        <v>123</v>
      </c>
      <c r="Q53" s="31" t="s">
        <v>1044</v>
      </c>
      <c r="R53" s="31" t="s">
        <v>4847</v>
      </c>
      <c r="S53" s="31" t="s">
        <v>4847</v>
      </c>
      <c r="T53" s="32"/>
      <c r="U53" s="32" t="s">
        <v>123</v>
      </c>
      <c r="V53" s="32" t="s">
        <v>123</v>
      </c>
      <c r="W53" s="27"/>
      <c r="X53"/>
      <c r="Y53"/>
      <c r="Z53"/>
      <c r="AA53"/>
      <c r="AB53"/>
    </row>
    <row r="54" spans="1:28" ht="15" customHeight="1" x14ac:dyDescent="0.3">
      <c r="A54" s="25" t="s">
        <v>837</v>
      </c>
      <c r="B54" s="26" t="s">
        <v>3319</v>
      </c>
      <c r="C54" s="26" t="s">
        <v>3320</v>
      </c>
      <c r="D54" s="26" t="s">
        <v>117</v>
      </c>
      <c r="E54" s="26" t="s">
        <v>3321</v>
      </c>
      <c r="F54" s="26" t="s">
        <v>3322</v>
      </c>
      <c r="G54" s="26" t="s">
        <v>3323</v>
      </c>
      <c r="H54" s="26" t="s">
        <v>3324</v>
      </c>
      <c r="I54" s="26" t="s">
        <v>3325</v>
      </c>
      <c r="J54" s="26"/>
      <c r="K54" s="31" t="s">
        <v>4854</v>
      </c>
      <c r="L54" s="31" t="s">
        <v>4847</v>
      </c>
      <c r="M54" s="31" t="s">
        <v>4847</v>
      </c>
      <c r="N54" s="32"/>
      <c r="O54" s="32" t="s">
        <v>123</v>
      </c>
      <c r="P54" s="32" t="s">
        <v>123</v>
      </c>
      <c r="Q54" s="31" t="s">
        <v>1044</v>
      </c>
      <c r="R54" s="31" t="s">
        <v>4847</v>
      </c>
      <c r="S54" s="31" t="s">
        <v>4847</v>
      </c>
      <c r="T54" s="32"/>
      <c r="U54" s="32" t="s">
        <v>123</v>
      </c>
      <c r="V54" s="32" t="s">
        <v>123</v>
      </c>
      <c r="W54" s="27"/>
      <c r="X54"/>
      <c r="Y54"/>
      <c r="Z54"/>
      <c r="AA54"/>
      <c r="AB54"/>
    </row>
    <row r="55" spans="1:28" ht="15" customHeight="1" x14ac:dyDescent="0.3">
      <c r="A55" s="25" t="s">
        <v>837</v>
      </c>
      <c r="B55" s="26" t="s">
        <v>3326</v>
      </c>
      <c r="C55" s="26" t="s">
        <v>3327</v>
      </c>
      <c r="D55" s="26" t="s">
        <v>117</v>
      </c>
      <c r="E55" s="26" t="s">
        <v>3328</v>
      </c>
      <c r="F55" s="26" t="s">
        <v>3329</v>
      </c>
      <c r="G55" s="26" t="s">
        <v>3330</v>
      </c>
      <c r="H55" s="26" t="s">
        <v>3331</v>
      </c>
      <c r="I55" s="26" t="s">
        <v>3332</v>
      </c>
      <c r="J55" s="26"/>
      <c r="K55" s="31" t="s">
        <v>4854</v>
      </c>
      <c r="L55" s="31" t="s">
        <v>4847</v>
      </c>
      <c r="M55" s="31" t="s">
        <v>4847</v>
      </c>
      <c r="N55" s="32"/>
      <c r="O55" s="32" t="s">
        <v>123</v>
      </c>
      <c r="P55" s="32" t="s">
        <v>123</v>
      </c>
      <c r="Q55" s="31" t="s">
        <v>1044</v>
      </c>
      <c r="R55" s="31" t="s">
        <v>4847</v>
      </c>
      <c r="S55" s="31" t="s">
        <v>4847</v>
      </c>
      <c r="T55" s="32"/>
      <c r="U55" s="32" t="s">
        <v>123</v>
      </c>
      <c r="V55" s="32" t="s">
        <v>123</v>
      </c>
      <c r="W55" s="27"/>
      <c r="X55"/>
      <c r="Y55"/>
      <c r="Z55"/>
      <c r="AA55"/>
      <c r="AB55"/>
    </row>
    <row r="56" spans="1:28" ht="15" customHeight="1" x14ac:dyDescent="0.3">
      <c r="A56" s="25" t="s">
        <v>837</v>
      </c>
      <c r="B56" s="26" t="s">
        <v>3333</v>
      </c>
      <c r="C56" s="26" t="s">
        <v>3334</v>
      </c>
      <c r="D56" s="26" t="s">
        <v>117</v>
      </c>
      <c r="E56" s="26" t="s">
        <v>3335</v>
      </c>
      <c r="F56" s="26" t="s">
        <v>3301</v>
      </c>
      <c r="G56" s="26" t="s">
        <v>3336</v>
      </c>
      <c r="H56" s="26" t="s">
        <v>3337</v>
      </c>
      <c r="I56" s="26" t="s">
        <v>3338</v>
      </c>
      <c r="J56" s="26"/>
      <c r="K56" s="31" t="s">
        <v>4854</v>
      </c>
      <c r="L56" s="31" t="s">
        <v>4847</v>
      </c>
      <c r="M56" s="31" t="s">
        <v>4847</v>
      </c>
      <c r="N56" s="32"/>
      <c r="O56" s="32" t="s">
        <v>123</v>
      </c>
      <c r="P56" s="32" t="s">
        <v>123</v>
      </c>
      <c r="Q56" s="31" t="s">
        <v>1044</v>
      </c>
      <c r="R56" s="31" t="s">
        <v>4847</v>
      </c>
      <c r="S56" s="31" t="s">
        <v>4847</v>
      </c>
      <c r="T56" s="32"/>
      <c r="U56" s="32" t="s">
        <v>123</v>
      </c>
      <c r="V56" s="32" t="s">
        <v>123</v>
      </c>
      <c r="W56" s="27"/>
      <c r="X56"/>
      <c r="Y56"/>
      <c r="Z56"/>
      <c r="AA56"/>
      <c r="AB56"/>
    </row>
    <row r="57" spans="1:28" ht="15" customHeight="1" x14ac:dyDescent="0.3">
      <c r="A57" s="25" t="s">
        <v>982</v>
      </c>
      <c r="B57" s="26"/>
      <c r="C57" s="26" t="s">
        <v>983</v>
      </c>
      <c r="D57" s="26"/>
      <c r="E57" s="26" t="s">
        <v>173</v>
      </c>
      <c r="F57" s="26"/>
      <c r="G57" s="26"/>
      <c r="H57" s="26"/>
      <c r="I57" s="26"/>
      <c r="J57" s="26"/>
      <c r="K57" s="31" t="s">
        <v>4847</v>
      </c>
      <c r="L57" s="31" t="s">
        <v>4847</v>
      </c>
      <c r="M57" s="31" t="s">
        <v>4847</v>
      </c>
      <c r="N57" s="32"/>
      <c r="O57" s="32"/>
      <c r="P57" s="32"/>
      <c r="Q57" s="31" t="s">
        <v>4847</v>
      </c>
      <c r="R57" s="31" t="s">
        <v>4847</v>
      </c>
      <c r="S57" s="31" t="s">
        <v>4847</v>
      </c>
      <c r="T57" s="32"/>
      <c r="U57" s="32"/>
      <c r="V57" s="32"/>
      <c r="W57" s="27"/>
      <c r="X57"/>
      <c r="Y57"/>
      <c r="Z57"/>
      <c r="AA57"/>
      <c r="AB57"/>
    </row>
    <row r="58" spans="1:28" ht="15" customHeight="1" x14ac:dyDescent="0.3">
      <c r="A58" s="25" t="s">
        <v>984</v>
      </c>
      <c r="B58" s="26"/>
      <c r="C58" s="26" t="s">
        <v>985</v>
      </c>
      <c r="D58" s="26"/>
      <c r="E58" s="26" t="s">
        <v>173</v>
      </c>
      <c r="F58" s="26"/>
      <c r="G58" s="26"/>
      <c r="H58" s="26"/>
      <c r="I58" s="26"/>
      <c r="J58" s="26"/>
      <c r="K58" s="31" t="s">
        <v>4847</v>
      </c>
      <c r="L58" s="31" t="s">
        <v>4847</v>
      </c>
      <c r="M58" s="31" t="s">
        <v>4847</v>
      </c>
      <c r="N58" s="32"/>
      <c r="O58" s="32"/>
      <c r="P58" s="32"/>
      <c r="Q58" s="31" t="s">
        <v>4847</v>
      </c>
      <c r="R58" s="31" t="s">
        <v>4847</v>
      </c>
      <c r="S58" s="31" t="s">
        <v>4847</v>
      </c>
      <c r="T58" s="32"/>
      <c r="U58" s="32"/>
      <c r="V58" s="32"/>
      <c r="W58" s="27"/>
      <c r="X58"/>
      <c r="Y58"/>
      <c r="Z58"/>
      <c r="AA58"/>
      <c r="AB58"/>
    </row>
    <row r="59" spans="1:28" ht="15" customHeight="1" x14ac:dyDescent="0.3">
      <c r="A59" s="25" t="s">
        <v>986</v>
      </c>
      <c r="B59" s="26"/>
      <c r="C59" s="26" t="s">
        <v>987</v>
      </c>
      <c r="D59" s="26"/>
      <c r="E59" s="26" t="s">
        <v>173</v>
      </c>
      <c r="F59" s="26"/>
      <c r="G59" s="26"/>
      <c r="H59" s="26"/>
      <c r="I59" s="26"/>
      <c r="J59" s="26"/>
      <c r="K59" s="31" t="s">
        <v>4847</v>
      </c>
      <c r="L59" s="31" t="s">
        <v>4847</v>
      </c>
      <c r="M59" s="31" t="s">
        <v>4847</v>
      </c>
      <c r="N59" s="32"/>
      <c r="O59" s="32"/>
      <c r="P59" s="32"/>
      <c r="Q59" s="31" t="s">
        <v>4847</v>
      </c>
      <c r="R59" s="31" t="s">
        <v>4847</v>
      </c>
      <c r="S59" s="31" t="s">
        <v>4847</v>
      </c>
      <c r="T59" s="32"/>
      <c r="U59" s="32"/>
      <c r="V59" s="32"/>
      <c r="W59" s="27"/>
      <c r="X59"/>
      <c r="Y59"/>
      <c r="Z59"/>
      <c r="AA59"/>
      <c r="AB59"/>
    </row>
    <row r="60" spans="1:28" ht="15" customHeight="1" x14ac:dyDescent="0.3">
      <c r="A60" s="25" t="s">
        <v>988</v>
      </c>
      <c r="B60" s="26"/>
      <c r="C60" s="26" t="s">
        <v>989</v>
      </c>
      <c r="D60" s="26"/>
      <c r="E60" s="26" t="s">
        <v>990</v>
      </c>
      <c r="F60" s="26"/>
      <c r="G60" s="26"/>
      <c r="H60" s="26"/>
      <c r="I60" s="26"/>
      <c r="J60" s="26"/>
      <c r="K60" s="31" t="s">
        <v>4847</v>
      </c>
      <c r="L60" s="31" t="s">
        <v>4847</v>
      </c>
      <c r="M60" s="31" t="s">
        <v>4847</v>
      </c>
      <c r="N60" s="32"/>
      <c r="O60" s="32"/>
      <c r="P60" s="32"/>
      <c r="Q60" s="31" t="s">
        <v>4847</v>
      </c>
      <c r="R60" s="31" t="s">
        <v>4847</v>
      </c>
      <c r="S60" s="31" t="s">
        <v>4847</v>
      </c>
      <c r="T60" s="32"/>
      <c r="U60" s="32"/>
      <c r="V60" s="32"/>
      <c r="W60" s="27"/>
      <c r="X60"/>
      <c r="Y60"/>
      <c r="Z60"/>
      <c r="AA60"/>
      <c r="AB60"/>
    </row>
    <row r="61" spans="1:28" ht="15" customHeight="1" x14ac:dyDescent="0.3">
      <c r="A61" s="25" t="s">
        <v>991</v>
      </c>
      <c r="B61" s="26"/>
      <c r="C61" s="26" t="s">
        <v>992</v>
      </c>
      <c r="D61" s="26"/>
      <c r="E61" s="26" t="s">
        <v>993</v>
      </c>
      <c r="F61" s="26"/>
      <c r="G61" s="26"/>
      <c r="H61" s="26"/>
      <c r="I61" s="26"/>
      <c r="J61" s="26"/>
      <c r="K61" s="31" t="s">
        <v>4847</v>
      </c>
      <c r="L61" s="31" t="s">
        <v>4847</v>
      </c>
      <c r="M61" s="31" t="s">
        <v>4847</v>
      </c>
      <c r="N61" s="32"/>
      <c r="O61" s="32"/>
      <c r="P61" s="32"/>
      <c r="Q61" s="31" t="s">
        <v>4847</v>
      </c>
      <c r="R61" s="31" t="s">
        <v>4847</v>
      </c>
      <c r="S61" s="31" t="s">
        <v>4847</v>
      </c>
      <c r="T61" s="32"/>
      <c r="U61" s="32"/>
      <c r="V61" s="32"/>
      <c r="W61" s="27"/>
      <c r="X61"/>
      <c r="Y61"/>
      <c r="Z61"/>
      <c r="AA61"/>
      <c r="AB61"/>
    </row>
    <row r="62" spans="1:28" ht="15" customHeight="1" x14ac:dyDescent="0.3">
      <c r="A62" s="25" t="s">
        <v>1044</v>
      </c>
      <c r="B62" s="26"/>
      <c r="C62" s="26" t="s">
        <v>1045</v>
      </c>
      <c r="D62" s="26"/>
      <c r="E62" s="26" t="s">
        <v>1046</v>
      </c>
      <c r="F62" s="26"/>
      <c r="G62" s="26"/>
      <c r="H62" s="26"/>
      <c r="I62" s="26"/>
      <c r="J62" s="26"/>
      <c r="K62" s="31" t="s">
        <v>4847</v>
      </c>
      <c r="L62" s="31" t="s">
        <v>4847</v>
      </c>
      <c r="M62" s="31" t="s">
        <v>4847</v>
      </c>
      <c r="N62" s="32"/>
      <c r="O62" s="32"/>
      <c r="P62" s="32"/>
      <c r="Q62" s="31" t="s">
        <v>4847</v>
      </c>
      <c r="R62" s="31" t="s">
        <v>4847</v>
      </c>
      <c r="S62" s="31" t="s">
        <v>4847</v>
      </c>
      <c r="T62" s="32"/>
      <c r="U62" s="32"/>
      <c r="V62" s="32"/>
      <c r="W62" s="27"/>
      <c r="X62"/>
      <c r="Y62"/>
      <c r="Z62"/>
      <c r="AA62"/>
      <c r="AB62"/>
    </row>
    <row r="63" spans="1:28" ht="15" customHeight="1" x14ac:dyDescent="0.3">
      <c r="A63" s="25" t="s">
        <v>1082</v>
      </c>
      <c r="B63" s="26"/>
      <c r="C63" s="26" t="s">
        <v>1083</v>
      </c>
      <c r="D63" s="26"/>
      <c r="E63" s="26" t="s">
        <v>1084</v>
      </c>
      <c r="F63" s="26"/>
      <c r="G63" s="26"/>
      <c r="H63" s="26"/>
      <c r="I63" s="26"/>
      <c r="J63" s="26"/>
      <c r="K63" s="31" t="s">
        <v>4847</v>
      </c>
      <c r="L63" s="31" t="s">
        <v>4847</v>
      </c>
      <c r="M63" s="31" t="s">
        <v>4847</v>
      </c>
      <c r="N63" s="32"/>
      <c r="O63" s="32"/>
      <c r="P63" s="32"/>
      <c r="Q63" s="31" t="s">
        <v>4847</v>
      </c>
      <c r="R63" s="31" t="s">
        <v>4847</v>
      </c>
      <c r="S63" s="31" t="s">
        <v>4847</v>
      </c>
      <c r="T63" s="32"/>
      <c r="U63" s="32"/>
      <c r="V63" s="32"/>
      <c r="W63" s="27"/>
      <c r="X63"/>
      <c r="Y63"/>
      <c r="Z63"/>
      <c r="AA63"/>
      <c r="AB63"/>
    </row>
    <row r="64" spans="1:28" ht="15" customHeight="1" x14ac:dyDescent="0.3">
      <c r="A64" s="25" t="s">
        <v>1134</v>
      </c>
      <c r="B64" s="26"/>
      <c r="C64" s="26" t="s">
        <v>1135</v>
      </c>
      <c r="D64" s="26"/>
      <c r="E64" s="26" t="s">
        <v>173</v>
      </c>
      <c r="F64" s="26"/>
      <c r="G64" s="26"/>
      <c r="H64" s="26"/>
      <c r="I64" s="26"/>
      <c r="J64" s="26"/>
      <c r="K64" s="31" t="s">
        <v>4847</v>
      </c>
      <c r="L64" s="31" t="s">
        <v>4847</v>
      </c>
      <c r="M64" s="31" t="s">
        <v>4847</v>
      </c>
      <c r="N64" s="32"/>
      <c r="O64" s="32"/>
      <c r="P64" s="32"/>
      <c r="Q64" s="31" t="s">
        <v>4847</v>
      </c>
      <c r="R64" s="31" t="s">
        <v>4847</v>
      </c>
      <c r="S64" s="31" t="s">
        <v>4847</v>
      </c>
      <c r="T64" s="32"/>
      <c r="U64" s="32"/>
      <c r="V64" s="32"/>
      <c r="W64" s="27"/>
      <c r="X64"/>
      <c r="Y64"/>
      <c r="Z64"/>
      <c r="AA64"/>
      <c r="AB64"/>
    </row>
    <row r="65" spans="1:28" ht="15" customHeight="1" x14ac:dyDescent="0.3">
      <c r="A65" s="25" t="s">
        <v>1136</v>
      </c>
      <c r="B65" s="26"/>
      <c r="C65" s="26" t="s">
        <v>1137</v>
      </c>
      <c r="D65" s="26"/>
      <c r="E65" s="26" t="s">
        <v>173</v>
      </c>
      <c r="F65" s="26"/>
      <c r="G65" s="26"/>
      <c r="H65" s="26"/>
      <c r="I65" s="26"/>
      <c r="J65" s="26"/>
      <c r="K65" s="31" t="s">
        <v>4847</v>
      </c>
      <c r="L65" s="31" t="s">
        <v>4847</v>
      </c>
      <c r="M65" s="31" t="s">
        <v>4847</v>
      </c>
      <c r="N65" s="32"/>
      <c r="O65" s="32"/>
      <c r="P65" s="32"/>
      <c r="Q65" s="31" t="s">
        <v>4847</v>
      </c>
      <c r="R65" s="31" t="s">
        <v>4847</v>
      </c>
      <c r="S65" s="31" t="s">
        <v>4847</v>
      </c>
      <c r="T65" s="32"/>
      <c r="U65" s="32"/>
      <c r="V65" s="32"/>
      <c r="W65" s="27"/>
      <c r="X65"/>
      <c r="Y65"/>
      <c r="Z65"/>
      <c r="AA65"/>
      <c r="AB65"/>
    </row>
    <row r="66" spans="1:28" ht="15" customHeight="1" x14ac:dyDescent="0.3">
      <c r="A66" s="25" t="s">
        <v>1138</v>
      </c>
      <c r="B66" s="26"/>
      <c r="C66" s="26" t="s">
        <v>1139</v>
      </c>
      <c r="D66" s="26"/>
      <c r="E66" s="26" t="s">
        <v>173</v>
      </c>
      <c r="F66" s="26"/>
      <c r="G66" s="26"/>
      <c r="H66" s="26"/>
      <c r="I66" s="26"/>
      <c r="J66" s="26"/>
      <c r="K66" s="31" t="s">
        <v>4847</v>
      </c>
      <c r="L66" s="31" t="s">
        <v>4847</v>
      </c>
      <c r="M66" s="31" t="s">
        <v>4847</v>
      </c>
      <c r="N66" s="32"/>
      <c r="O66" s="32"/>
      <c r="P66" s="32"/>
      <c r="Q66" s="31" t="s">
        <v>4847</v>
      </c>
      <c r="R66" s="31" t="s">
        <v>4847</v>
      </c>
      <c r="S66" s="31" t="s">
        <v>4847</v>
      </c>
      <c r="T66" s="32"/>
      <c r="U66" s="32"/>
      <c r="V66" s="32"/>
      <c r="W66" s="27"/>
      <c r="X66"/>
      <c r="Y66"/>
      <c r="Z66"/>
      <c r="AA66"/>
      <c r="AB66"/>
    </row>
    <row r="67" spans="1:28" ht="15" customHeight="1" x14ac:dyDescent="0.3">
      <c r="A67" s="25" t="s">
        <v>1140</v>
      </c>
      <c r="B67" s="26"/>
      <c r="C67" s="26" t="s">
        <v>1141</v>
      </c>
      <c r="D67" s="26"/>
      <c r="E67" s="26" t="s">
        <v>173</v>
      </c>
      <c r="F67" s="26"/>
      <c r="G67" s="26"/>
      <c r="H67" s="26"/>
      <c r="I67" s="26"/>
      <c r="J67" s="26"/>
      <c r="K67" s="31" t="s">
        <v>4847</v>
      </c>
      <c r="L67" s="31" t="s">
        <v>4847</v>
      </c>
      <c r="M67" s="31" t="s">
        <v>4847</v>
      </c>
      <c r="N67" s="32"/>
      <c r="O67" s="32"/>
      <c r="P67" s="32"/>
      <c r="Q67" s="31" t="s">
        <v>4847</v>
      </c>
      <c r="R67" s="31" t="s">
        <v>4847</v>
      </c>
      <c r="S67" s="31" t="s">
        <v>4847</v>
      </c>
      <c r="T67" s="32"/>
      <c r="U67" s="32"/>
      <c r="V67" s="32"/>
      <c r="W67" s="27"/>
      <c r="X67"/>
      <c r="Y67"/>
      <c r="Z67"/>
      <c r="AA67"/>
      <c r="AB67"/>
    </row>
    <row r="68" spans="1:28" ht="15" customHeight="1" x14ac:dyDescent="0.3">
      <c r="A68" s="25" t="s">
        <v>1142</v>
      </c>
      <c r="B68" s="26"/>
      <c r="C68" s="26" t="s">
        <v>1143</v>
      </c>
      <c r="D68" s="26"/>
      <c r="E68" s="26" t="s">
        <v>173</v>
      </c>
      <c r="F68" s="26"/>
      <c r="G68" s="26"/>
      <c r="H68" s="26"/>
      <c r="I68" s="26"/>
      <c r="J68" s="26"/>
      <c r="K68" s="31" t="s">
        <v>4847</v>
      </c>
      <c r="L68" s="31" t="s">
        <v>4847</v>
      </c>
      <c r="M68" s="31" t="s">
        <v>4847</v>
      </c>
      <c r="N68" s="32"/>
      <c r="O68" s="32"/>
      <c r="P68" s="32"/>
      <c r="Q68" s="31" t="s">
        <v>4847</v>
      </c>
      <c r="R68" s="31" t="s">
        <v>4847</v>
      </c>
      <c r="S68" s="31" t="s">
        <v>4847</v>
      </c>
      <c r="T68" s="32"/>
      <c r="U68" s="32"/>
      <c r="V68" s="32"/>
      <c r="W68" s="27"/>
      <c r="X68"/>
      <c r="Y68"/>
      <c r="Z68"/>
      <c r="AA68"/>
      <c r="AB68"/>
    </row>
    <row r="69" spans="1:28" ht="15" customHeight="1" x14ac:dyDescent="0.3">
      <c r="A69" s="25" t="s">
        <v>1144</v>
      </c>
      <c r="B69" s="26"/>
      <c r="C69" s="26" t="s">
        <v>1145</v>
      </c>
      <c r="D69" s="26"/>
      <c r="E69" s="26" t="s">
        <v>173</v>
      </c>
      <c r="F69" s="26"/>
      <c r="G69" s="26"/>
      <c r="H69" s="26"/>
      <c r="I69" s="26"/>
      <c r="J69" s="26"/>
      <c r="K69" s="31" t="s">
        <v>4847</v>
      </c>
      <c r="L69" s="31" t="s">
        <v>4847</v>
      </c>
      <c r="M69" s="31" t="s">
        <v>4847</v>
      </c>
      <c r="N69" s="32"/>
      <c r="O69" s="32"/>
      <c r="P69" s="32"/>
      <c r="Q69" s="31" t="s">
        <v>4847</v>
      </c>
      <c r="R69" s="31" t="s">
        <v>4847</v>
      </c>
      <c r="S69" s="31" t="s">
        <v>4847</v>
      </c>
      <c r="T69" s="32"/>
      <c r="U69" s="32"/>
      <c r="V69" s="32"/>
      <c r="W69" s="27"/>
      <c r="X69"/>
      <c r="Y69"/>
      <c r="Z69"/>
      <c r="AA69"/>
      <c r="AB69"/>
    </row>
    <row r="70" spans="1:28" ht="15" customHeight="1" x14ac:dyDescent="0.3">
      <c r="A70" s="25" t="s">
        <v>1146</v>
      </c>
      <c r="B70" s="26"/>
      <c r="C70" s="26" t="s">
        <v>1147</v>
      </c>
      <c r="D70" s="26"/>
      <c r="E70" s="26" t="s">
        <v>173</v>
      </c>
      <c r="F70" s="26"/>
      <c r="G70" s="26"/>
      <c r="H70" s="26"/>
      <c r="I70" s="26"/>
      <c r="J70" s="26"/>
      <c r="K70" s="31" t="s">
        <v>4847</v>
      </c>
      <c r="L70" s="31" t="s">
        <v>4847</v>
      </c>
      <c r="M70" s="31" t="s">
        <v>4847</v>
      </c>
      <c r="N70" s="32"/>
      <c r="O70" s="32"/>
      <c r="P70" s="32"/>
      <c r="Q70" s="31" t="s">
        <v>4847</v>
      </c>
      <c r="R70" s="31" t="s">
        <v>4847</v>
      </c>
      <c r="S70" s="31" t="s">
        <v>4847</v>
      </c>
      <c r="T70" s="32"/>
      <c r="U70" s="32"/>
      <c r="V70" s="32"/>
      <c r="W70" s="27"/>
      <c r="X70"/>
      <c r="Y70"/>
      <c r="Z70"/>
      <c r="AA70"/>
      <c r="AB70"/>
    </row>
    <row r="71" spans="1:28" ht="15" customHeight="1" x14ac:dyDescent="0.3">
      <c r="A71" s="25" t="s">
        <v>1148</v>
      </c>
      <c r="B71" s="26"/>
      <c r="C71" s="26" t="s">
        <v>1149</v>
      </c>
      <c r="D71" s="26"/>
      <c r="E71" s="26" t="s">
        <v>1150</v>
      </c>
      <c r="F71" s="26"/>
      <c r="G71" s="26"/>
      <c r="H71" s="26"/>
      <c r="I71" s="26"/>
      <c r="J71" s="26"/>
      <c r="K71" s="31" t="s">
        <v>4847</v>
      </c>
      <c r="L71" s="31" t="s">
        <v>4847</v>
      </c>
      <c r="M71" s="31" t="s">
        <v>4847</v>
      </c>
      <c r="N71" s="32"/>
      <c r="O71" s="32"/>
      <c r="P71" s="32"/>
      <c r="Q71" s="31" t="s">
        <v>4847</v>
      </c>
      <c r="R71" s="31" t="s">
        <v>4847</v>
      </c>
      <c r="S71" s="31" t="s">
        <v>4847</v>
      </c>
      <c r="T71" s="32"/>
      <c r="U71" s="32"/>
      <c r="V71" s="32"/>
      <c r="W71" s="27"/>
      <c r="X71"/>
      <c r="Y71"/>
      <c r="Z71"/>
      <c r="AA71"/>
      <c r="AB71"/>
    </row>
    <row r="72" spans="1:28" ht="15" customHeight="1" x14ac:dyDescent="0.3">
      <c r="A72" s="25" t="s">
        <v>1151</v>
      </c>
      <c r="B72" s="26"/>
      <c r="C72" s="26" t="s">
        <v>1152</v>
      </c>
      <c r="D72" s="26"/>
      <c r="E72" s="26" t="s">
        <v>1153</v>
      </c>
      <c r="F72" s="26"/>
      <c r="G72" s="26"/>
      <c r="H72" s="26"/>
      <c r="I72" s="26"/>
      <c r="J72" s="26"/>
      <c r="K72" s="31" t="s">
        <v>4847</v>
      </c>
      <c r="L72" s="31" t="s">
        <v>4847</v>
      </c>
      <c r="M72" s="31" t="s">
        <v>4847</v>
      </c>
      <c r="N72" s="32"/>
      <c r="O72" s="32"/>
      <c r="P72" s="32"/>
      <c r="Q72" s="31" t="s">
        <v>4847</v>
      </c>
      <c r="R72" s="31" t="s">
        <v>4847</v>
      </c>
      <c r="S72" s="31" t="s">
        <v>4847</v>
      </c>
      <c r="T72" s="32"/>
      <c r="U72" s="32"/>
      <c r="V72" s="32"/>
      <c r="W72" s="27"/>
      <c r="X72"/>
      <c r="Y72"/>
      <c r="Z72"/>
      <c r="AA72"/>
      <c r="AB72"/>
    </row>
    <row r="73" spans="1:28" ht="15" customHeight="1" x14ac:dyDescent="0.3">
      <c r="A73" s="25" t="s">
        <v>1160</v>
      </c>
      <c r="B73" s="26"/>
      <c r="C73" s="26" t="s">
        <v>1161</v>
      </c>
      <c r="D73" s="26"/>
      <c r="E73" s="26" t="s">
        <v>1162</v>
      </c>
      <c r="F73" s="26"/>
      <c r="G73" s="26"/>
      <c r="H73" s="26"/>
      <c r="I73" s="26"/>
      <c r="J73" s="26"/>
      <c r="K73" s="31" t="s">
        <v>4847</v>
      </c>
      <c r="L73" s="31" t="s">
        <v>4847</v>
      </c>
      <c r="M73" s="31" t="s">
        <v>4847</v>
      </c>
      <c r="N73" s="32"/>
      <c r="O73" s="32"/>
      <c r="P73" s="32"/>
      <c r="Q73" s="31" t="s">
        <v>4847</v>
      </c>
      <c r="R73" s="31" t="s">
        <v>4847</v>
      </c>
      <c r="S73" s="31" t="s">
        <v>4847</v>
      </c>
      <c r="T73" s="32"/>
      <c r="U73" s="32"/>
      <c r="V73" s="32"/>
      <c r="W73" s="27"/>
      <c r="X73"/>
      <c r="Y73"/>
      <c r="Z73"/>
      <c r="AA73"/>
      <c r="AB73"/>
    </row>
    <row r="74" spans="1:28" ht="15" customHeight="1" x14ac:dyDescent="0.3">
      <c r="A74" s="25" t="s">
        <v>1176</v>
      </c>
      <c r="B74" s="26"/>
      <c r="C74" s="26" t="s">
        <v>1177</v>
      </c>
      <c r="D74" s="26"/>
      <c r="E74" s="26" t="s">
        <v>1178</v>
      </c>
      <c r="F74" s="26"/>
      <c r="G74" s="26"/>
      <c r="H74" s="26"/>
      <c r="I74" s="26"/>
      <c r="J74" s="26"/>
      <c r="K74" s="31" t="s">
        <v>4847</v>
      </c>
      <c r="L74" s="31" t="s">
        <v>4847</v>
      </c>
      <c r="M74" s="31" t="s">
        <v>4847</v>
      </c>
      <c r="N74" s="32"/>
      <c r="O74" s="32"/>
      <c r="P74" s="32"/>
      <c r="Q74" s="31" t="s">
        <v>4847</v>
      </c>
      <c r="R74" s="31" t="s">
        <v>4847</v>
      </c>
      <c r="S74" s="31" t="s">
        <v>4847</v>
      </c>
      <c r="T74" s="32"/>
      <c r="U74" s="32"/>
      <c r="V74" s="32"/>
      <c r="W74" s="27"/>
      <c r="X74"/>
      <c r="Y74"/>
      <c r="Z74"/>
      <c r="AA74"/>
      <c r="AB74"/>
    </row>
    <row r="75" spans="1:28" ht="15" customHeight="1" x14ac:dyDescent="0.3">
      <c r="A75" s="25" t="s">
        <v>1188</v>
      </c>
      <c r="B75" s="26"/>
      <c r="C75" s="26" t="s">
        <v>1189</v>
      </c>
      <c r="D75" s="26"/>
      <c r="E75" s="26" t="s">
        <v>173</v>
      </c>
      <c r="F75" s="26"/>
      <c r="G75" s="26"/>
      <c r="H75" s="26"/>
      <c r="I75" s="26"/>
      <c r="J75" s="26"/>
      <c r="K75" s="31" t="s">
        <v>4847</v>
      </c>
      <c r="L75" s="31" t="s">
        <v>4847</v>
      </c>
      <c r="M75" s="31" t="s">
        <v>4847</v>
      </c>
      <c r="N75" s="32"/>
      <c r="O75" s="32"/>
      <c r="P75" s="32"/>
      <c r="Q75" s="31" t="s">
        <v>4847</v>
      </c>
      <c r="R75" s="31" t="s">
        <v>4847</v>
      </c>
      <c r="S75" s="31" t="s">
        <v>4847</v>
      </c>
      <c r="T75" s="32"/>
      <c r="U75" s="32"/>
      <c r="V75" s="32"/>
      <c r="W75" s="27"/>
      <c r="X75"/>
      <c r="Y75"/>
      <c r="Z75"/>
      <c r="AA75"/>
      <c r="AB75"/>
    </row>
    <row r="76" spans="1:28" ht="15" customHeight="1" x14ac:dyDescent="0.3">
      <c r="A76" s="25" t="s">
        <v>1190</v>
      </c>
      <c r="B76" s="26"/>
      <c r="C76" s="26" t="s">
        <v>1191</v>
      </c>
      <c r="D76" s="26"/>
      <c r="E76" s="26" t="s">
        <v>1192</v>
      </c>
      <c r="F76" s="26"/>
      <c r="G76" s="26"/>
      <c r="H76" s="26"/>
      <c r="I76" s="26"/>
      <c r="J76" s="26"/>
      <c r="K76" s="31" t="s">
        <v>4847</v>
      </c>
      <c r="L76" s="31" t="s">
        <v>4847</v>
      </c>
      <c r="M76" s="31" t="s">
        <v>4847</v>
      </c>
      <c r="N76" s="32"/>
      <c r="O76" s="32"/>
      <c r="P76" s="32"/>
      <c r="Q76" s="31" t="s">
        <v>4847</v>
      </c>
      <c r="R76" s="31" t="s">
        <v>4847</v>
      </c>
      <c r="S76" s="31" t="s">
        <v>4847</v>
      </c>
      <c r="T76" s="32"/>
      <c r="U76" s="32"/>
      <c r="V76" s="32"/>
      <c r="W76" s="27"/>
      <c r="X76"/>
      <c r="Y76"/>
      <c r="Z76"/>
      <c r="AA76"/>
      <c r="AB76"/>
    </row>
    <row r="77" spans="1:28" ht="15" customHeight="1" x14ac:dyDescent="0.3">
      <c r="A77" s="25" t="s">
        <v>1217</v>
      </c>
      <c r="B77" s="26"/>
      <c r="C77" s="26" t="s">
        <v>1218</v>
      </c>
      <c r="D77" s="26"/>
      <c r="E77" s="26" t="s">
        <v>1219</v>
      </c>
      <c r="F77" s="26"/>
      <c r="G77" s="26"/>
      <c r="H77" s="26"/>
      <c r="I77" s="26"/>
      <c r="J77" s="26"/>
      <c r="K77" s="31" t="s">
        <v>4847</v>
      </c>
      <c r="L77" s="31" t="s">
        <v>4847</v>
      </c>
      <c r="M77" s="31" t="s">
        <v>4847</v>
      </c>
      <c r="N77" s="32"/>
      <c r="O77" s="32"/>
      <c r="P77" s="32"/>
      <c r="Q77" s="31" t="s">
        <v>4847</v>
      </c>
      <c r="R77" s="31" t="s">
        <v>4847</v>
      </c>
      <c r="S77" s="31" t="s">
        <v>4847</v>
      </c>
      <c r="T77" s="32"/>
      <c r="U77" s="32"/>
      <c r="V77" s="32"/>
      <c r="W77" s="27"/>
      <c r="X77"/>
      <c r="Y77"/>
      <c r="Z77"/>
      <c r="AA77"/>
      <c r="AB77"/>
    </row>
    <row r="78" spans="1:28" ht="15" customHeight="1" x14ac:dyDescent="0.3">
      <c r="A78" s="25" t="s">
        <v>1240</v>
      </c>
      <c r="B78" s="26"/>
      <c r="C78" s="26" t="s">
        <v>1241</v>
      </c>
      <c r="D78" s="26"/>
      <c r="E78" s="26" t="s">
        <v>1242</v>
      </c>
      <c r="F78" s="26"/>
      <c r="G78" s="26"/>
      <c r="H78" s="26"/>
      <c r="I78" s="26"/>
      <c r="J78" s="26"/>
      <c r="K78" s="31" t="s">
        <v>4847</v>
      </c>
      <c r="L78" s="31" t="s">
        <v>4847</v>
      </c>
      <c r="M78" s="31" t="s">
        <v>4847</v>
      </c>
      <c r="N78" s="32"/>
      <c r="O78" s="32"/>
      <c r="P78" s="32"/>
      <c r="Q78" s="31" t="s">
        <v>4847</v>
      </c>
      <c r="R78" s="31" t="s">
        <v>4847</v>
      </c>
      <c r="S78" s="31" t="s">
        <v>4847</v>
      </c>
      <c r="T78" s="32"/>
      <c r="U78" s="32"/>
      <c r="V78" s="32"/>
      <c r="W78" s="27"/>
      <c r="X78"/>
      <c r="Y78"/>
      <c r="Z78"/>
      <c r="AA78"/>
      <c r="AB78"/>
    </row>
    <row r="79" spans="1:28" ht="15" customHeight="1" x14ac:dyDescent="0.3">
      <c r="A79" s="25" t="s">
        <v>1265</v>
      </c>
      <c r="B79" s="26"/>
      <c r="C79" s="26" t="s">
        <v>1266</v>
      </c>
      <c r="D79" s="26"/>
      <c r="E79" s="26" t="s">
        <v>1267</v>
      </c>
      <c r="F79" s="26"/>
      <c r="G79" s="26"/>
      <c r="H79" s="26"/>
      <c r="I79" s="26"/>
      <c r="J79" s="26"/>
      <c r="K79" s="31" t="s">
        <v>4847</v>
      </c>
      <c r="L79" s="31" t="s">
        <v>4847</v>
      </c>
      <c r="M79" s="31" t="s">
        <v>4847</v>
      </c>
      <c r="N79" s="32"/>
      <c r="O79" s="32"/>
      <c r="P79" s="32"/>
      <c r="Q79" s="31" t="s">
        <v>4847</v>
      </c>
      <c r="R79" s="31" t="s">
        <v>4847</v>
      </c>
      <c r="S79" s="31" t="s">
        <v>4847</v>
      </c>
      <c r="T79" s="32"/>
      <c r="U79" s="32"/>
      <c r="V79" s="32"/>
      <c r="W79" s="27"/>
      <c r="X79"/>
      <c r="Y79"/>
      <c r="Z79"/>
      <c r="AA79"/>
      <c r="AB79"/>
    </row>
    <row r="80" spans="1:28" ht="15" customHeight="1" x14ac:dyDescent="0.3">
      <c r="A80" s="25" t="s">
        <v>1272</v>
      </c>
      <c r="B80" s="26"/>
      <c r="C80" s="26" t="s">
        <v>1273</v>
      </c>
      <c r="D80" s="26"/>
      <c r="E80" s="26" t="s">
        <v>1274</v>
      </c>
      <c r="F80" s="26"/>
      <c r="G80" s="26"/>
      <c r="H80" s="26"/>
      <c r="I80" s="26"/>
      <c r="J80" s="26"/>
      <c r="K80" s="31" t="s">
        <v>4847</v>
      </c>
      <c r="L80" s="31" t="s">
        <v>4847</v>
      </c>
      <c r="M80" s="31" t="s">
        <v>4847</v>
      </c>
      <c r="N80" s="32"/>
      <c r="O80" s="32"/>
      <c r="P80" s="32"/>
      <c r="Q80" s="31" t="s">
        <v>4847</v>
      </c>
      <c r="R80" s="31" t="s">
        <v>4847</v>
      </c>
      <c r="S80" s="31" t="s">
        <v>4847</v>
      </c>
      <c r="T80" s="32"/>
      <c r="U80" s="32"/>
      <c r="V80" s="32"/>
      <c r="W80" s="27"/>
      <c r="X80"/>
      <c r="Y80"/>
      <c r="Z80"/>
      <c r="AA80"/>
      <c r="AB80"/>
    </row>
    <row r="81" spans="1:28" ht="15" customHeight="1" x14ac:dyDescent="0.3">
      <c r="A81" s="25" t="s">
        <v>1296</v>
      </c>
      <c r="B81" s="26"/>
      <c r="C81" s="26" t="s">
        <v>1297</v>
      </c>
      <c r="D81" s="26"/>
      <c r="E81" s="26" t="s">
        <v>1298</v>
      </c>
      <c r="F81" s="26"/>
      <c r="G81" s="26"/>
      <c r="H81" s="26"/>
      <c r="I81" s="26"/>
      <c r="J81" s="26"/>
      <c r="K81" s="31" t="s">
        <v>4847</v>
      </c>
      <c r="L81" s="31" t="s">
        <v>4847</v>
      </c>
      <c r="M81" s="31" t="s">
        <v>4847</v>
      </c>
      <c r="N81" s="32"/>
      <c r="O81" s="32"/>
      <c r="P81" s="32"/>
      <c r="Q81" s="31" t="s">
        <v>4847</v>
      </c>
      <c r="R81" s="31" t="s">
        <v>4847</v>
      </c>
      <c r="S81" s="31" t="s">
        <v>4847</v>
      </c>
      <c r="T81" s="32"/>
      <c r="U81" s="32"/>
      <c r="V81" s="32"/>
      <c r="W81" s="27"/>
      <c r="X81"/>
      <c r="Y81"/>
      <c r="Z81"/>
      <c r="AA81"/>
      <c r="AB81"/>
    </row>
    <row r="82" spans="1:28" ht="15" customHeight="1" x14ac:dyDescent="0.3">
      <c r="A82" s="25" t="s">
        <v>1299</v>
      </c>
      <c r="B82" s="26"/>
      <c r="C82" s="26" t="s">
        <v>1300</v>
      </c>
      <c r="D82" s="26"/>
      <c r="E82" s="26" t="s">
        <v>1301</v>
      </c>
      <c r="F82" s="26"/>
      <c r="G82" s="26"/>
      <c r="H82" s="26"/>
      <c r="I82" s="26"/>
      <c r="J82" s="26"/>
      <c r="K82" s="31" t="s">
        <v>4847</v>
      </c>
      <c r="L82" s="31" t="s">
        <v>4847</v>
      </c>
      <c r="M82" s="31" t="s">
        <v>4847</v>
      </c>
      <c r="N82" s="32"/>
      <c r="O82" s="32"/>
      <c r="P82" s="32"/>
      <c r="Q82" s="31" t="s">
        <v>4847</v>
      </c>
      <c r="R82" s="31" t="s">
        <v>4847</v>
      </c>
      <c r="S82" s="31" t="s">
        <v>4847</v>
      </c>
      <c r="T82" s="32"/>
      <c r="U82" s="32"/>
      <c r="V82" s="32"/>
      <c r="W82" s="27"/>
      <c r="X82"/>
      <c r="Y82"/>
      <c r="Z82"/>
      <c r="AA82"/>
      <c r="AB82"/>
    </row>
    <row r="83" spans="1:28" ht="15" customHeight="1" x14ac:dyDescent="0.3">
      <c r="A83" s="25" t="s">
        <v>1299</v>
      </c>
      <c r="B83" s="26" t="s">
        <v>3339</v>
      </c>
      <c r="C83" s="26" t="s">
        <v>3340</v>
      </c>
      <c r="D83" s="26" t="s">
        <v>117</v>
      </c>
      <c r="E83" s="26" t="s">
        <v>3341</v>
      </c>
      <c r="F83" s="26" t="s">
        <v>3342</v>
      </c>
      <c r="G83" s="26" t="s">
        <v>3343</v>
      </c>
      <c r="H83" s="26" t="s">
        <v>3344</v>
      </c>
      <c r="I83" s="26" t="s">
        <v>3345</v>
      </c>
      <c r="J83" s="26"/>
      <c r="K83" s="31" t="s">
        <v>4854</v>
      </c>
      <c r="L83" s="31" t="s">
        <v>4847</v>
      </c>
      <c r="M83" s="31" t="s">
        <v>4847</v>
      </c>
      <c r="N83" s="32"/>
      <c r="O83" s="32" t="s">
        <v>123</v>
      </c>
      <c r="P83" s="32" t="s">
        <v>123</v>
      </c>
      <c r="Q83" s="31" t="s">
        <v>1044</v>
      </c>
      <c r="R83" s="31" t="s">
        <v>4847</v>
      </c>
      <c r="S83" s="31" t="s">
        <v>4847</v>
      </c>
      <c r="T83" s="32"/>
      <c r="U83" s="32" t="s">
        <v>123</v>
      </c>
      <c r="V83" s="32" t="s">
        <v>123</v>
      </c>
      <c r="W83" s="27"/>
      <c r="X83"/>
      <c r="Y83"/>
      <c r="Z83"/>
      <c r="AA83"/>
      <c r="AB83"/>
    </row>
    <row r="84" spans="1:28" ht="15" customHeight="1" x14ac:dyDescent="0.3">
      <c r="A84" s="25" t="s">
        <v>1302</v>
      </c>
      <c r="B84" s="26"/>
      <c r="C84" s="26" t="s">
        <v>1303</v>
      </c>
      <c r="D84" s="26"/>
      <c r="E84" s="26" t="s">
        <v>1304</v>
      </c>
      <c r="F84" s="26"/>
      <c r="G84" s="26"/>
      <c r="H84" s="26"/>
      <c r="I84" s="26"/>
      <c r="J84" s="26"/>
      <c r="K84" s="31" t="s">
        <v>4847</v>
      </c>
      <c r="L84" s="31" t="s">
        <v>4847</v>
      </c>
      <c r="M84" s="31" t="s">
        <v>4847</v>
      </c>
      <c r="N84" s="32"/>
      <c r="O84" s="32"/>
      <c r="P84" s="32"/>
      <c r="Q84" s="31" t="s">
        <v>4847</v>
      </c>
      <c r="R84" s="31" t="s">
        <v>4847</v>
      </c>
      <c r="S84" s="31" t="s">
        <v>4847</v>
      </c>
      <c r="T84" s="32"/>
      <c r="U84" s="32"/>
      <c r="V84" s="32"/>
      <c r="W84" s="27"/>
      <c r="X84"/>
      <c r="Y84"/>
      <c r="Z84"/>
      <c r="AA84"/>
      <c r="AB84"/>
    </row>
    <row r="85" spans="1:28" ht="15" customHeight="1" x14ac:dyDescent="0.3">
      <c r="A85" s="25" t="s">
        <v>1319</v>
      </c>
      <c r="B85" s="26"/>
      <c r="C85" s="26" t="s">
        <v>1320</v>
      </c>
      <c r="D85" s="26"/>
      <c r="E85" s="26" t="s">
        <v>1321</v>
      </c>
      <c r="F85" s="26"/>
      <c r="G85" s="26"/>
      <c r="H85" s="26"/>
      <c r="I85" s="26"/>
      <c r="J85" s="26"/>
      <c r="K85" s="31" t="s">
        <v>4847</v>
      </c>
      <c r="L85" s="31" t="s">
        <v>4847</v>
      </c>
      <c r="M85" s="31" t="s">
        <v>4847</v>
      </c>
      <c r="N85" s="32"/>
      <c r="O85" s="32"/>
      <c r="P85" s="32"/>
      <c r="Q85" s="31" t="s">
        <v>4847</v>
      </c>
      <c r="R85" s="31" t="s">
        <v>4847</v>
      </c>
      <c r="S85" s="31" t="s">
        <v>4847</v>
      </c>
      <c r="T85" s="32"/>
      <c r="U85" s="32"/>
      <c r="V85" s="32"/>
      <c r="W85" s="27"/>
      <c r="X85"/>
      <c r="Y85"/>
      <c r="Z85"/>
      <c r="AA85"/>
      <c r="AB85"/>
    </row>
    <row r="86" spans="1:28" ht="15" customHeight="1" x14ac:dyDescent="0.3">
      <c r="A86" s="25" t="s">
        <v>1329</v>
      </c>
      <c r="B86" s="26"/>
      <c r="C86" s="26" t="s">
        <v>1330</v>
      </c>
      <c r="D86" s="26"/>
      <c r="E86" s="26" t="s">
        <v>1331</v>
      </c>
      <c r="F86" s="26"/>
      <c r="G86" s="26"/>
      <c r="H86" s="26"/>
      <c r="I86" s="26"/>
      <c r="J86" s="26"/>
      <c r="K86" s="31" t="s">
        <v>4847</v>
      </c>
      <c r="L86" s="31" t="s">
        <v>4847</v>
      </c>
      <c r="M86" s="31" t="s">
        <v>4847</v>
      </c>
      <c r="N86" s="32"/>
      <c r="O86" s="32"/>
      <c r="P86" s="32"/>
      <c r="Q86" s="31" t="s">
        <v>4847</v>
      </c>
      <c r="R86" s="31" t="s">
        <v>4847</v>
      </c>
      <c r="S86" s="31" t="s">
        <v>4847</v>
      </c>
      <c r="T86" s="32"/>
      <c r="U86" s="32"/>
      <c r="V86" s="32"/>
      <c r="W86" s="27"/>
      <c r="X86"/>
      <c r="Y86"/>
      <c r="Z86"/>
      <c r="AA86"/>
      <c r="AB86"/>
    </row>
    <row r="87" spans="1:28" ht="15" customHeight="1" x14ac:dyDescent="0.3">
      <c r="A87" s="25" t="s">
        <v>1332</v>
      </c>
      <c r="B87" s="26"/>
      <c r="C87" s="26" t="s">
        <v>1333</v>
      </c>
      <c r="D87" s="26"/>
      <c r="E87" s="26" t="s">
        <v>1334</v>
      </c>
      <c r="F87" s="26"/>
      <c r="G87" s="26"/>
      <c r="H87" s="26"/>
      <c r="I87" s="26"/>
      <c r="J87" s="26"/>
      <c r="K87" s="31" t="s">
        <v>4847</v>
      </c>
      <c r="L87" s="31" t="s">
        <v>4847</v>
      </c>
      <c r="M87" s="31" t="s">
        <v>4847</v>
      </c>
      <c r="N87" s="32"/>
      <c r="O87" s="32"/>
      <c r="P87" s="32"/>
      <c r="Q87" s="31" t="s">
        <v>4847</v>
      </c>
      <c r="R87" s="31" t="s">
        <v>4847</v>
      </c>
      <c r="S87" s="31" t="s">
        <v>4847</v>
      </c>
      <c r="T87" s="32"/>
      <c r="U87" s="32"/>
      <c r="V87" s="32"/>
      <c r="W87" s="27"/>
      <c r="X87"/>
      <c r="Y87"/>
      <c r="Z87"/>
      <c r="AA87"/>
      <c r="AB87"/>
    </row>
    <row r="88" spans="1:28" ht="15" customHeight="1" x14ac:dyDescent="0.3">
      <c r="A88" s="25" t="s">
        <v>1371</v>
      </c>
      <c r="B88" s="26"/>
      <c r="C88" s="26" t="s">
        <v>1372</v>
      </c>
      <c r="D88" s="26"/>
      <c r="E88" s="26" t="s">
        <v>1373</v>
      </c>
      <c r="F88" s="26"/>
      <c r="G88" s="26"/>
      <c r="H88" s="26"/>
      <c r="I88" s="26"/>
      <c r="J88" s="26"/>
      <c r="K88" s="31" t="s">
        <v>4847</v>
      </c>
      <c r="L88" s="31" t="s">
        <v>4847</v>
      </c>
      <c r="M88" s="31" t="s">
        <v>4847</v>
      </c>
      <c r="N88" s="32"/>
      <c r="O88" s="32"/>
      <c r="P88" s="32"/>
      <c r="Q88" s="31" t="s">
        <v>4847</v>
      </c>
      <c r="R88" s="31" t="s">
        <v>4847</v>
      </c>
      <c r="S88" s="31" t="s">
        <v>4847</v>
      </c>
      <c r="T88" s="32"/>
      <c r="U88" s="32"/>
      <c r="V88" s="32"/>
      <c r="W88" s="27"/>
      <c r="X88"/>
      <c r="Y88"/>
      <c r="Z88"/>
      <c r="AA88"/>
      <c r="AB88"/>
    </row>
    <row r="89" spans="1:28" ht="15" customHeight="1" x14ac:dyDescent="0.3">
      <c r="A89" s="25" t="s">
        <v>1413</v>
      </c>
      <c r="B89" s="26"/>
      <c r="C89" s="26" t="s">
        <v>1414</v>
      </c>
      <c r="D89" s="26"/>
      <c r="E89" s="26" t="s">
        <v>1415</v>
      </c>
      <c r="F89" s="26"/>
      <c r="G89" s="26"/>
      <c r="H89" s="26"/>
      <c r="I89" s="26"/>
      <c r="J89" s="26"/>
      <c r="K89" s="31" t="s">
        <v>4847</v>
      </c>
      <c r="L89" s="31" t="s">
        <v>4847</v>
      </c>
      <c r="M89" s="31" t="s">
        <v>4847</v>
      </c>
      <c r="N89" s="32"/>
      <c r="O89" s="32"/>
      <c r="P89" s="32"/>
      <c r="Q89" s="31" t="s">
        <v>4847</v>
      </c>
      <c r="R89" s="31" t="s">
        <v>4847</v>
      </c>
      <c r="S89" s="31" t="s">
        <v>4847</v>
      </c>
      <c r="T89" s="32"/>
      <c r="U89" s="32"/>
      <c r="V89" s="32"/>
      <c r="W89" s="27"/>
      <c r="X89"/>
      <c r="Y89"/>
      <c r="Z89"/>
      <c r="AA89"/>
      <c r="AB89"/>
    </row>
    <row r="90" spans="1:28" ht="15" customHeight="1" x14ac:dyDescent="0.3">
      <c r="A90" s="25" t="s">
        <v>1413</v>
      </c>
      <c r="B90" s="26" t="s">
        <v>3346</v>
      </c>
      <c r="C90" s="26" t="s">
        <v>3347</v>
      </c>
      <c r="D90" s="26" t="s">
        <v>117</v>
      </c>
      <c r="E90" s="26" t="s">
        <v>3348</v>
      </c>
      <c r="F90" s="26" t="s">
        <v>3349</v>
      </c>
      <c r="G90" s="26" t="s">
        <v>3350</v>
      </c>
      <c r="H90" s="26" t="s">
        <v>3351</v>
      </c>
      <c r="I90" s="26" t="s">
        <v>3352</v>
      </c>
      <c r="J90" s="26"/>
      <c r="K90" s="31" t="s">
        <v>4854</v>
      </c>
      <c r="L90" s="31" t="s">
        <v>4847</v>
      </c>
      <c r="M90" s="31" t="s">
        <v>4847</v>
      </c>
      <c r="N90" s="32"/>
      <c r="O90" s="32" t="s">
        <v>123</v>
      </c>
      <c r="P90" s="32" t="s">
        <v>123</v>
      </c>
      <c r="Q90" s="31" t="s">
        <v>1044</v>
      </c>
      <c r="R90" s="31" t="s">
        <v>4847</v>
      </c>
      <c r="S90" s="31" t="s">
        <v>4847</v>
      </c>
      <c r="T90" s="32"/>
      <c r="U90" s="32" t="s">
        <v>123</v>
      </c>
      <c r="V90" s="32" t="s">
        <v>123</v>
      </c>
      <c r="W90" s="27"/>
      <c r="X90"/>
      <c r="Y90"/>
      <c r="Z90"/>
      <c r="AA90"/>
      <c r="AB90"/>
    </row>
    <row r="91" spans="1:28" ht="15" customHeight="1" x14ac:dyDescent="0.3">
      <c r="A91" s="25" t="s">
        <v>1413</v>
      </c>
      <c r="B91" s="26" t="s">
        <v>3353</v>
      </c>
      <c r="C91" s="26" t="s">
        <v>3354</v>
      </c>
      <c r="D91" s="26" t="s">
        <v>117</v>
      </c>
      <c r="E91" s="26" t="s">
        <v>3355</v>
      </c>
      <c r="F91" s="26" t="s">
        <v>3356</v>
      </c>
      <c r="G91" s="26" t="s">
        <v>3357</v>
      </c>
      <c r="H91" s="26" t="s">
        <v>3358</v>
      </c>
      <c r="I91" s="26" t="s">
        <v>3359</v>
      </c>
      <c r="J91" s="26"/>
      <c r="K91" s="31" t="s">
        <v>4854</v>
      </c>
      <c r="L91" s="31" t="s">
        <v>4847</v>
      </c>
      <c r="M91" s="31" t="s">
        <v>4847</v>
      </c>
      <c r="N91" s="32"/>
      <c r="O91" s="32" t="s">
        <v>123</v>
      </c>
      <c r="P91" s="32" t="s">
        <v>123</v>
      </c>
      <c r="Q91" s="31" t="s">
        <v>1044</v>
      </c>
      <c r="R91" s="31" t="s">
        <v>4847</v>
      </c>
      <c r="S91" s="31" t="s">
        <v>4847</v>
      </c>
      <c r="T91" s="32"/>
      <c r="U91" s="32" t="s">
        <v>123</v>
      </c>
      <c r="V91" s="32" t="s">
        <v>123</v>
      </c>
      <c r="W91" s="27"/>
      <c r="X91"/>
      <c r="Y91"/>
      <c r="Z91"/>
      <c r="AA91"/>
      <c r="AB91"/>
    </row>
    <row r="92" spans="1:28" ht="15" customHeight="1" x14ac:dyDescent="0.3">
      <c r="A92" s="25" t="s">
        <v>1413</v>
      </c>
      <c r="B92" s="26" t="s">
        <v>3360</v>
      </c>
      <c r="C92" s="26" t="s">
        <v>3361</v>
      </c>
      <c r="D92" s="26" t="s">
        <v>117</v>
      </c>
      <c r="E92" s="26" t="s">
        <v>3362</v>
      </c>
      <c r="F92" s="26" t="s">
        <v>3363</v>
      </c>
      <c r="G92" s="26" t="s">
        <v>3364</v>
      </c>
      <c r="H92" s="26" t="s">
        <v>3365</v>
      </c>
      <c r="I92" s="26" t="s">
        <v>3366</v>
      </c>
      <c r="J92" s="26"/>
      <c r="K92" s="31" t="s">
        <v>4854</v>
      </c>
      <c r="L92" s="31" t="s">
        <v>4847</v>
      </c>
      <c r="M92" s="31" t="s">
        <v>4847</v>
      </c>
      <c r="N92" s="32"/>
      <c r="O92" s="32" t="s">
        <v>123</v>
      </c>
      <c r="P92" s="32" t="s">
        <v>123</v>
      </c>
      <c r="Q92" s="31" t="s">
        <v>1044</v>
      </c>
      <c r="R92" s="31" t="s">
        <v>4847</v>
      </c>
      <c r="S92" s="31" t="s">
        <v>4847</v>
      </c>
      <c r="T92" s="32"/>
      <c r="U92" s="32" t="s">
        <v>123</v>
      </c>
      <c r="V92" s="32" t="s">
        <v>123</v>
      </c>
      <c r="W92" s="27"/>
      <c r="X92"/>
      <c r="Y92"/>
      <c r="Z92"/>
      <c r="AA92"/>
      <c r="AB92"/>
    </row>
    <row r="93" spans="1:28" ht="15" customHeight="1" x14ac:dyDescent="0.3">
      <c r="A93" s="25" t="s">
        <v>1413</v>
      </c>
      <c r="B93" s="26" t="s">
        <v>3367</v>
      </c>
      <c r="C93" s="26" t="s">
        <v>3368</v>
      </c>
      <c r="D93" s="26" t="s">
        <v>117</v>
      </c>
      <c r="E93" s="26" t="s">
        <v>3369</v>
      </c>
      <c r="F93" s="26" t="s">
        <v>3370</v>
      </c>
      <c r="G93" s="26" t="s">
        <v>3371</v>
      </c>
      <c r="H93" s="26" t="s">
        <v>3372</v>
      </c>
      <c r="I93" s="26" t="s">
        <v>3373</v>
      </c>
      <c r="J93" s="26"/>
      <c r="K93" s="31" t="s">
        <v>4854</v>
      </c>
      <c r="L93" s="31" t="s">
        <v>4847</v>
      </c>
      <c r="M93" s="31" t="s">
        <v>4847</v>
      </c>
      <c r="N93" s="32"/>
      <c r="O93" s="32" t="s">
        <v>123</v>
      </c>
      <c r="P93" s="32" t="s">
        <v>123</v>
      </c>
      <c r="Q93" s="31" t="s">
        <v>1044</v>
      </c>
      <c r="R93" s="31" t="s">
        <v>4847</v>
      </c>
      <c r="S93" s="31" t="s">
        <v>4847</v>
      </c>
      <c r="T93" s="32"/>
      <c r="U93" s="32" t="s">
        <v>123</v>
      </c>
      <c r="V93" s="32" t="s">
        <v>123</v>
      </c>
      <c r="W93" s="27"/>
      <c r="X93"/>
      <c r="Y93"/>
      <c r="Z93"/>
      <c r="AA93"/>
      <c r="AB93"/>
    </row>
    <row r="94" spans="1:28" ht="15" customHeight="1" x14ac:dyDescent="0.3">
      <c r="A94" s="25" t="s">
        <v>1413</v>
      </c>
      <c r="B94" s="26" t="s">
        <v>3374</v>
      </c>
      <c r="C94" s="26" t="s">
        <v>3375</v>
      </c>
      <c r="D94" s="26" t="s">
        <v>117</v>
      </c>
      <c r="E94" s="26" t="s">
        <v>3369</v>
      </c>
      <c r="F94" s="26" t="s">
        <v>3370</v>
      </c>
      <c r="G94" s="26" t="s">
        <v>3371</v>
      </c>
      <c r="H94" s="26" t="s">
        <v>3376</v>
      </c>
      <c r="I94" s="26" t="s">
        <v>3377</v>
      </c>
      <c r="J94" s="26"/>
      <c r="K94" s="31" t="s">
        <v>4854</v>
      </c>
      <c r="L94" s="31" t="s">
        <v>4847</v>
      </c>
      <c r="M94" s="31" t="s">
        <v>4847</v>
      </c>
      <c r="N94" s="32"/>
      <c r="O94" s="32" t="s">
        <v>123</v>
      </c>
      <c r="P94" s="32" t="s">
        <v>123</v>
      </c>
      <c r="Q94" s="31" t="s">
        <v>1044</v>
      </c>
      <c r="R94" s="31" t="s">
        <v>4847</v>
      </c>
      <c r="S94" s="31" t="s">
        <v>4847</v>
      </c>
      <c r="T94" s="32"/>
      <c r="U94" s="32" t="s">
        <v>123</v>
      </c>
      <c r="V94" s="32" t="s">
        <v>123</v>
      </c>
      <c r="W94" s="27"/>
      <c r="X94"/>
      <c r="Y94"/>
      <c r="Z94"/>
      <c r="AA94"/>
      <c r="AB94"/>
    </row>
    <row r="95" spans="1:28" ht="15" customHeight="1" x14ac:dyDescent="0.3">
      <c r="A95" s="25" t="s">
        <v>1467</v>
      </c>
      <c r="B95" s="26"/>
      <c r="C95" s="26" t="s">
        <v>1468</v>
      </c>
      <c r="D95" s="26"/>
      <c r="E95" s="26" t="s">
        <v>1469</v>
      </c>
      <c r="F95" s="26"/>
      <c r="G95" s="26"/>
      <c r="H95" s="26"/>
      <c r="I95" s="26"/>
      <c r="J95" s="26"/>
      <c r="K95" s="31" t="s">
        <v>4847</v>
      </c>
      <c r="L95" s="31" t="s">
        <v>4847</v>
      </c>
      <c r="M95" s="31" t="s">
        <v>4847</v>
      </c>
      <c r="N95" s="32"/>
      <c r="O95" s="32"/>
      <c r="P95" s="32"/>
      <c r="Q95" s="31" t="s">
        <v>4847</v>
      </c>
      <c r="R95" s="31" t="s">
        <v>4847</v>
      </c>
      <c r="S95" s="31" t="s">
        <v>4847</v>
      </c>
      <c r="T95" s="32"/>
      <c r="U95" s="32"/>
      <c r="V95" s="32"/>
      <c r="W95" s="27"/>
      <c r="X95"/>
      <c r="Y95"/>
      <c r="Z95"/>
      <c r="AA95"/>
      <c r="AB95"/>
    </row>
    <row r="96" spans="1:28" ht="15" customHeight="1" x14ac:dyDescent="0.3">
      <c r="A96" s="25" t="s">
        <v>1470</v>
      </c>
      <c r="B96" s="26"/>
      <c r="C96" s="26" t="s">
        <v>1471</v>
      </c>
      <c r="D96" s="26"/>
      <c r="E96" s="26" t="s">
        <v>1472</v>
      </c>
      <c r="F96" s="26"/>
      <c r="G96" s="26"/>
      <c r="H96" s="26"/>
      <c r="I96" s="26"/>
      <c r="J96" s="26"/>
      <c r="K96" s="31" t="s">
        <v>4847</v>
      </c>
      <c r="L96" s="31" t="s">
        <v>4847</v>
      </c>
      <c r="M96" s="31" t="s">
        <v>4847</v>
      </c>
      <c r="N96" s="32"/>
      <c r="O96" s="32"/>
      <c r="P96" s="32"/>
      <c r="Q96" s="31" t="s">
        <v>4847</v>
      </c>
      <c r="R96" s="31" t="s">
        <v>4847</v>
      </c>
      <c r="S96" s="31" t="s">
        <v>4847</v>
      </c>
      <c r="T96" s="32"/>
      <c r="U96" s="32"/>
      <c r="V96" s="32"/>
      <c r="W96" s="27"/>
      <c r="X96"/>
      <c r="Y96"/>
      <c r="Z96"/>
      <c r="AA96"/>
      <c r="AB96"/>
    </row>
    <row r="97" spans="1:28" ht="15" customHeight="1" x14ac:dyDescent="0.3">
      <c r="A97" s="25" t="s">
        <v>1473</v>
      </c>
      <c r="B97" s="26"/>
      <c r="C97" s="26" t="s">
        <v>1474</v>
      </c>
      <c r="D97" s="26"/>
      <c r="E97" s="26" t="s">
        <v>1475</v>
      </c>
      <c r="F97" s="26"/>
      <c r="G97" s="26"/>
      <c r="H97" s="26"/>
      <c r="I97" s="26"/>
      <c r="J97" s="26"/>
      <c r="K97" s="31" t="s">
        <v>4847</v>
      </c>
      <c r="L97" s="31" t="s">
        <v>4847</v>
      </c>
      <c r="M97" s="31" t="s">
        <v>4847</v>
      </c>
      <c r="N97" s="32"/>
      <c r="O97" s="32"/>
      <c r="P97" s="32"/>
      <c r="Q97" s="31" t="s">
        <v>4847</v>
      </c>
      <c r="R97" s="31" t="s">
        <v>4847</v>
      </c>
      <c r="S97" s="31" t="s">
        <v>4847</v>
      </c>
      <c r="T97" s="32"/>
      <c r="U97" s="32"/>
      <c r="V97" s="32"/>
      <c r="W97" s="27"/>
      <c r="X97"/>
      <c r="Y97"/>
      <c r="Z97"/>
      <c r="AA97"/>
      <c r="AB97"/>
    </row>
    <row r="98" spans="1:28" ht="15" customHeight="1" x14ac:dyDescent="0.3">
      <c r="A98" s="25" t="s">
        <v>1476</v>
      </c>
      <c r="B98" s="26"/>
      <c r="C98" s="26" t="s">
        <v>1477</v>
      </c>
      <c r="D98" s="26"/>
      <c r="E98" s="26" t="s">
        <v>1478</v>
      </c>
      <c r="F98" s="26"/>
      <c r="G98" s="26"/>
      <c r="H98" s="26"/>
      <c r="I98" s="26"/>
      <c r="J98" s="26"/>
      <c r="K98" s="31" t="s">
        <v>4847</v>
      </c>
      <c r="L98" s="31" t="s">
        <v>4847</v>
      </c>
      <c r="M98" s="31" t="s">
        <v>4847</v>
      </c>
      <c r="N98" s="32"/>
      <c r="O98" s="32"/>
      <c r="P98" s="32"/>
      <c r="Q98" s="31" t="s">
        <v>4847</v>
      </c>
      <c r="R98" s="31" t="s">
        <v>4847</v>
      </c>
      <c r="S98" s="31" t="s">
        <v>4847</v>
      </c>
      <c r="T98" s="32"/>
      <c r="U98" s="32"/>
      <c r="V98" s="32"/>
      <c r="W98" s="27"/>
      <c r="X98"/>
      <c r="Y98"/>
      <c r="Z98"/>
      <c r="AA98"/>
      <c r="AB98"/>
    </row>
    <row r="99" spans="1:28" ht="15" customHeight="1" x14ac:dyDescent="0.3">
      <c r="A99" s="25" t="s">
        <v>1479</v>
      </c>
      <c r="B99" s="26"/>
      <c r="C99" s="26" t="s">
        <v>1480</v>
      </c>
      <c r="D99" s="26"/>
      <c r="E99" s="26" t="s">
        <v>1481</v>
      </c>
      <c r="F99" s="26"/>
      <c r="G99" s="26"/>
      <c r="H99" s="26"/>
      <c r="I99" s="26"/>
      <c r="J99" s="26"/>
      <c r="K99" s="31" t="s">
        <v>4847</v>
      </c>
      <c r="L99" s="31" t="s">
        <v>4847</v>
      </c>
      <c r="M99" s="31" t="s">
        <v>4847</v>
      </c>
      <c r="N99" s="32"/>
      <c r="O99" s="32"/>
      <c r="P99" s="32"/>
      <c r="Q99" s="31" t="s">
        <v>4847</v>
      </c>
      <c r="R99" s="31" t="s">
        <v>4847</v>
      </c>
      <c r="S99" s="31" t="s">
        <v>4847</v>
      </c>
      <c r="T99" s="32"/>
      <c r="U99" s="32"/>
      <c r="V99" s="32"/>
      <c r="W99" s="27"/>
      <c r="X99"/>
      <c r="Y99"/>
      <c r="Z99"/>
      <c r="AA99"/>
      <c r="AB99"/>
    </row>
    <row r="100" spans="1:28" ht="15" customHeight="1" x14ac:dyDescent="0.3">
      <c r="A100" s="25" t="s">
        <v>1489</v>
      </c>
      <c r="B100" s="26"/>
      <c r="C100" s="26" t="s">
        <v>1490</v>
      </c>
      <c r="D100" s="26"/>
      <c r="E100" s="26" t="s">
        <v>1491</v>
      </c>
      <c r="F100" s="26"/>
      <c r="G100" s="26"/>
      <c r="H100" s="26"/>
      <c r="I100" s="26"/>
      <c r="J100" s="26"/>
      <c r="K100" s="31" t="s">
        <v>4847</v>
      </c>
      <c r="L100" s="31" t="s">
        <v>4847</v>
      </c>
      <c r="M100" s="31" t="s">
        <v>4847</v>
      </c>
      <c r="N100" s="32"/>
      <c r="O100" s="32"/>
      <c r="P100" s="32"/>
      <c r="Q100" s="31" t="s">
        <v>4847</v>
      </c>
      <c r="R100" s="31" t="s">
        <v>4847</v>
      </c>
      <c r="S100" s="31" t="s">
        <v>4847</v>
      </c>
      <c r="T100" s="32"/>
      <c r="U100" s="32"/>
      <c r="V100" s="32"/>
      <c r="W100" s="27"/>
      <c r="X100"/>
      <c r="Y100"/>
      <c r="Z100"/>
      <c r="AA100"/>
      <c r="AB100"/>
    </row>
    <row r="101" spans="1:28" ht="15" customHeight="1" x14ac:dyDescent="0.3">
      <c r="A101" s="25" t="s">
        <v>1489</v>
      </c>
      <c r="B101" s="26" t="s">
        <v>3378</v>
      </c>
      <c r="C101" s="26" t="s">
        <v>3379</v>
      </c>
      <c r="D101" s="26" t="s">
        <v>117</v>
      </c>
      <c r="E101" s="26" t="s">
        <v>3380</v>
      </c>
      <c r="F101" s="26" t="s">
        <v>3381</v>
      </c>
      <c r="G101" s="26" t="s">
        <v>3382</v>
      </c>
      <c r="H101" s="26" t="s">
        <v>3383</v>
      </c>
      <c r="I101" s="26" t="s">
        <v>3384</v>
      </c>
      <c r="J101" s="26"/>
      <c r="K101" s="31" t="s">
        <v>4888</v>
      </c>
      <c r="L101" s="31" t="s">
        <v>4847</v>
      </c>
      <c r="M101" s="31" t="s">
        <v>4847</v>
      </c>
      <c r="N101" s="32"/>
      <c r="O101" s="32" t="s">
        <v>123</v>
      </c>
      <c r="P101" s="32" t="s">
        <v>123</v>
      </c>
      <c r="Q101" s="31" t="s">
        <v>1413</v>
      </c>
      <c r="R101" s="31" t="s">
        <v>4847</v>
      </c>
      <c r="S101" s="31" t="s">
        <v>4847</v>
      </c>
      <c r="T101" s="32"/>
      <c r="U101" s="32" t="s">
        <v>123</v>
      </c>
      <c r="V101" s="32" t="s">
        <v>123</v>
      </c>
      <c r="W101" s="27"/>
      <c r="X101"/>
      <c r="Y101"/>
      <c r="Z101"/>
      <c r="AA101"/>
      <c r="AB101"/>
    </row>
    <row r="102" spans="1:28" ht="15" customHeight="1" x14ac:dyDescent="0.3">
      <c r="A102" s="25" t="s">
        <v>1492</v>
      </c>
      <c r="B102" s="26"/>
      <c r="C102" s="26" t="s">
        <v>1493</v>
      </c>
      <c r="D102" s="26"/>
      <c r="E102" s="26" t="s">
        <v>1494</v>
      </c>
      <c r="F102" s="26"/>
      <c r="G102" s="26"/>
      <c r="H102" s="26"/>
      <c r="I102" s="26"/>
      <c r="J102" s="26"/>
      <c r="K102" s="31" t="s">
        <v>4847</v>
      </c>
      <c r="L102" s="31" t="s">
        <v>4847</v>
      </c>
      <c r="M102" s="31" t="s">
        <v>4847</v>
      </c>
      <c r="N102" s="32"/>
      <c r="O102" s="32"/>
      <c r="P102" s="32"/>
      <c r="Q102" s="31" t="s">
        <v>4847</v>
      </c>
      <c r="R102" s="31" t="s">
        <v>4847</v>
      </c>
      <c r="S102" s="31" t="s">
        <v>4847</v>
      </c>
      <c r="T102" s="32"/>
      <c r="U102" s="32"/>
      <c r="V102" s="32"/>
      <c r="W102" s="27"/>
      <c r="X102"/>
      <c r="Y102"/>
      <c r="Z102"/>
      <c r="AA102"/>
      <c r="AB102"/>
    </row>
    <row r="103" spans="1:28" ht="15" customHeight="1" x14ac:dyDescent="0.3">
      <c r="A103" s="25" t="s">
        <v>1495</v>
      </c>
      <c r="B103" s="26"/>
      <c r="C103" s="26" t="s">
        <v>1496</v>
      </c>
      <c r="D103" s="26"/>
      <c r="E103" s="26" t="s">
        <v>1497</v>
      </c>
      <c r="F103" s="26"/>
      <c r="G103" s="26"/>
      <c r="H103" s="26"/>
      <c r="I103" s="26"/>
      <c r="J103" s="26"/>
      <c r="K103" s="31" t="s">
        <v>4847</v>
      </c>
      <c r="L103" s="31" t="s">
        <v>4847</v>
      </c>
      <c r="M103" s="31" t="s">
        <v>4847</v>
      </c>
      <c r="N103" s="32"/>
      <c r="O103" s="32"/>
      <c r="P103" s="32"/>
      <c r="Q103" s="31" t="s">
        <v>4847</v>
      </c>
      <c r="R103" s="31" t="s">
        <v>4847</v>
      </c>
      <c r="S103" s="31" t="s">
        <v>4847</v>
      </c>
      <c r="T103" s="32"/>
      <c r="U103" s="32"/>
      <c r="V103" s="32"/>
      <c r="W103" s="27"/>
      <c r="X103"/>
      <c r="Y103"/>
      <c r="Z103"/>
      <c r="AA103"/>
      <c r="AB103"/>
    </row>
    <row r="104" spans="1:28" ht="15" customHeight="1" x14ac:dyDescent="0.3">
      <c r="A104" s="25" t="s">
        <v>1498</v>
      </c>
      <c r="B104" s="26"/>
      <c r="C104" s="26" t="s">
        <v>1499</v>
      </c>
      <c r="D104" s="26"/>
      <c r="E104" s="26" t="s">
        <v>1500</v>
      </c>
      <c r="F104" s="26"/>
      <c r="G104" s="26"/>
      <c r="H104" s="26"/>
      <c r="I104" s="26"/>
      <c r="J104" s="26"/>
      <c r="K104" s="31" t="s">
        <v>4847</v>
      </c>
      <c r="L104" s="31" t="s">
        <v>4847</v>
      </c>
      <c r="M104" s="31" t="s">
        <v>4847</v>
      </c>
      <c r="N104" s="32"/>
      <c r="O104" s="32"/>
      <c r="P104" s="32"/>
      <c r="Q104" s="31" t="s">
        <v>4847</v>
      </c>
      <c r="R104" s="31" t="s">
        <v>4847</v>
      </c>
      <c r="S104" s="31" t="s">
        <v>4847</v>
      </c>
      <c r="T104" s="32"/>
      <c r="U104" s="32"/>
      <c r="V104" s="32"/>
      <c r="W104" s="27"/>
      <c r="X104"/>
      <c r="Y104"/>
      <c r="Z104"/>
      <c r="AA104"/>
      <c r="AB104"/>
    </row>
    <row r="105" spans="1:28" ht="15" customHeight="1" x14ac:dyDescent="0.3">
      <c r="A105" s="25" t="s">
        <v>1508</v>
      </c>
      <c r="B105" s="26"/>
      <c r="C105" s="26" t="s">
        <v>1509</v>
      </c>
      <c r="D105" s="26"/>
      <c r="E105" s="26" t="s">
        <v>1510</v>
      </c>
      <c r="F105" s="26"/>
      <c r="G105" s="26"/>
      <c r="H105" s="26"/>
      <c r="I105" s="26"/>
      <c r="J105" s="26"/>
      <c r="K105" s="31" t="s">
        <v>4847</v>
      </c>
      <c r="L105" s="31" t="s">
        <v>4847</v>
      </c>
      <c r="M105" s="31" t="s">
        <v>4847</v>
      </c>
      <c r="N105" s="32"/>
      <c r="O105" s="32"/>
      <c r="P105" s="32"/>
      <c r="Q105" s="31" t="s">
        <v>4847</v>
      </c>
      <c r="R105" s="31" t="s">
        <v>4847</v>
      </c>
      <c r="S105" s="31" t="s">
        <v>4847</v>
      </c>
      <c r="T105" s="32"/>
      <c r="U105" s="32"/>
      <c r="V105" s="32"/>
      <c r="W105" s="27"/>
      <c r="X105"/>
      <c r="Y105"/>
      <c r="Z105"/>
      <c r="AA105"/>
      <c r="AB105"/>
    </row>
    <row r="106" spans="1:28" ht="15" customHeight="1" x14ac:dyDescent="0.3">
      <c r="A106" s="25" t="s">
        <v>1508</v>
      </c>
      <c r="B106" s="26" t="s">
        <v>3385</v>
      </c>
      <c r="C106" s="26" t="s">
        <v>3386</v>
      </c>
      <c r="D106" s="26" t="s">
        <v>117</v>
      </c>
      <c r="E106" s="26" t="s">
        <v>3387</v>
      </c>
      <c r="F106" s="26" t="s">
        <v>3388</v>
      </c>
      <c r="G106" s="26" t="s">
        <v>178</v>
      </c>
      <c r="H106" s="26" t="s">
        <v>3389</v>
      </c>
      <c r="I106" s="26" t="s">
        <v>3390</v>
      </c>
      <c r="J106" s="26"/>
      <c r="K106" s="31" t="s">
        <v>4854</v>
      </c>
      <c r="L106" s="31" t="s">
        <v>4847</v>
      </c>
      <c r="M106" s="31" t="s">
        <v>4847</v>
      </c>
      <c r="N106" s="32"/>
      <c r="O106" s="32" t="s">
        <v>123</v>
      </c>
      <c r="P106" s="32" t="s">
        <v>123</v>
      </c>
      <c r="Q106" s="31" t="s">
        <v>1044</v>
      </c>
      <c r="R106" s="31" t="s">
        <v>4847</v>
      </c>
      <c r="S106" s="31" t="s">
        <v>4847</v>
      </c>
      <c r="T106" s="32"/>
      <c r="U106" s="32" t="s">
        <v>123</v>
      </c>
      <c r="V106" s="32" t="s">
        <v>123</v>
      </c>
      <c r="W106" s="27"/>
      <c r="X106"/>
      <c r="Y106"/>
      <c r="Z106"/>
      <c r="AA106"/>
      <c r="AB106"/>
    </row>
    <row r="107" spans="1:28" ht="15" customHeight="1" x14ac:dyDescent="0.3">
      <c r="A107" s="25" t="s">
        <v>1508</v>
      </c>
      <c r="B107" s="26" t="s">
        <v>3391</v>
      </c>
      <c r="C107" s="26" t="s">
        <v>3392</v>
      </c>
      <c r="D107" s="26" t="s">
        <v>117</v>
      </c>
      <c r="E107" s="26" t="s">
        <v>3393</v>
      </c>
      <c r="F107" s="26" t="s">
        <v>3388</v>
      </c>
      <c r="G107" s="26" t="s">
        <v>178</v>
      </c>
      <c r="H107" s="26" t="s">
        <v>3394</v>
      </c>
      <c r="I107" s="26" t="s">
        <v>3395</v>
      </c>
      <c r="J107" s="26"/>
      <c r="K107" s="31" t="s">
        <v>4854</v>
      </c>
      <c r="L107" s="31" t="s">
        <v>4847</v>
      </c>
      <c r="M107" s="31" t="s">
        <v>4847</v>
      </c>
      <c r="N107" s="32"/>
      <c r="O107" s="32" t="s">
        <v>123</v>
      </c>
      <c r="P107" s="32" t="s">
        <v>123</v>
      </c>
      <c r="Q107" s="31" t="s">
        <v>1044</v>
      </c>
      <c r="R107" s="31" t="s">
        <v>4847</v>
      </c>
      <c r="S107" s="31" t="s">
        <v>4847</v>
      </c>
      <c r="T107" s="32"/>
      <c r="U107" s="32" t="s">
        <v>123</v>
      </c>
      <c r="V107" s="32" t="s">
        <v>123</v>
      </c>
      <c r="W107" s="27"/>
      <c r="X107"/>
      <c r="Y107"/>
      <c r="Z107"/>
      <c r="AA107"/>
      <c r="AB107"/>
    </row>
    <row r="108" spans="1:28" ht="15" customHeight="1" x14ac:dyDescent="0.3">
      <c r="A108" s="25" t="s">
        <v>1511</v>
      </c>
      <c r="B108" s="26"/>
      <c r="C108" s="26" t="s">
        <v>1512</v>
      </c>
      <c r="D108" s="26"/>
      <c r="E108" s="26" t="s">
        <v>1513</v>
      </c>
      <c r="F108" s="26"/>
      <c r="G108" s="26"/>
      <c r="H108" s="26"/>
      <c r="I108" s="26"/>
      <c r="J108" s="26"/>
      <c r="K108" s="31" t="s">
        <v>4847</v>
      </c>
      <c r="L108" s="31" t="s">
        <v>4847</v>
      </c>
      <c r="M108" s="31" t="s">
        <v>4847</v>
      </c>
      <c r="N108" s="32"/>
      <c r="O108" s="32"/>
      <c r="P108" s="32"/>
      <c r="Q108" s="31" t="s">
        <v>4847</v>
      </c>
      <c r="R108" s="31" t="s">
        <v>4847</v>
      </c>
      <c r="S108" s="31" t="s">
        <v>4847</v>
      </c>
      <c r="T108" s="32"/>
      <c r="U108" s="32"/>
      <c r="V108" s="32"/>
      <c r="W108" s="27"/>
      <c r="X108"/>
      <c r="Y108"/>
      <c r="Z108"/>
      <c r="AA108"/>
      <c r="AB108"/>
    </row>
    <row r="109" spans="1:28" ht="15" customHeight="1" x14ac:dyDescent="0.3">
      <c r="A109" s="25" t="s">
        <v>1511</v>
      </c>
      <c r="B109" s="26" t="s">
        <v>3396</v>
      </c>
      <c r="C109" s="26" t="s">
        <v>3397</v>
      </c>
      <c r="D109" s="26" t="s">
        <v>117</v>
      </c>
      <c r="E109" s="26" t="s">
        <v>3398</v>
      </c>
      <c r="F109" s="26" t="s">
        <v>3399</v>
      </c>
      <c r="G109" s="26" t="s">
        <v>3400</v>
      </c>
      <c r="H109" s="26" t="s">
        <v>3401</v>
      </c>
      <c r="I109" s="26" t="s">
        <v>3402</v>
      </c>
      <c r="J109" s="26"/>
      <c r="K109" s="31" t="s">
        <v>4854</v>
      </c>
      <c r="L109" s="31" t="s">
        <v>4847</v>
      </c>
      <c r="M109" s="31" t="s">
        <v>4847</v>
      </c>
      <c r="N109" s="32"/>
      <c r="O109" s="32" t="s">
        <v>123</v>
      </c>
      <c r="P109" s="32" t="s">
        <v>123</v>
      </c>
      <c r="Q109" s="31" t="s">
        <v>1044</v>
      </c>
      <c r="R109" s="31" t="s">
        <v>4847</v>
      </c>
      <c r="S109" s="31" t="s">
        <v>4847</v>
      </c>
      <c r="T109" s="32"/>
      <c r="U109" s="32" t="s">
        <v>123</v>
      </c>
      <c r="V109" s="32" t="s">
        <v>123</v>
      </c>
      <c r="W109" s="27"/>
      <c r="X109"/>
      <c r="Y109"/>
      <c r="Z109"/>
      <c r="AA109"/>
      <c r="AB109"/>
    </row>
    <row r="110" spans="1:28" ht="15" customHeight="1" x14ac:dyDescent="0.3">
      <c r="A110" s="25" t="s">
        <v>1514</v>
      </c>
      <c r="B110" s="26"/>
      <c r="C110" s="26" t="s">
        <v>1515</v>
      </c>
      <c r="D110" s="26"/>
      <c r="E110" s="26" t="s">
        <v>1516</v>
      </c>
      <c r="F110" s="26"/>
      <c r="G110" s="26"/>
      <c r="H110" s="26"/>
      <c r="I110" s="26"/>
      <c r="J110" s="26"/>
      <c r="K110" s="31" t="s">
        <v>4847</v>
      </c>
      <c r="L110" s="31" t="s">
        <v>4847</v>
      </c>
      <c r="M110" s="31" t="s">
        <v>4847</v>
      </c>
      <c r="N110" s="32"/>
      <c r="O110" s="32"/>
      <c r="P110" s="32"/>
      <c r="Q110" s="31" t="s">
        <v>4847</v>
      </c>
      <c r="R110" s="31" t="s">
        <v>4847</v>
      </c>
      <c r="S110" s="31" t="s">
        <v>4847</v>
      </c>
      <c r="T110" s="32"/>
      <c r="U110" s="32"/>
      <c r="V110" s="32"/>
      <c r="W110" s="27"/>
      <c r="X110"/>
      <c r="Y110"/>
      <c r="Z110"/>
      <c r="AA110"/>
      <c r="AB110"/>
    </row>
    <row r="111" spans="1:28" ht="15" customHeight="1" x14ac:dyDescent="0.3">
      <c r="A111" s="25" t="s">
        <v>1517</v>
      </c>
      <c r="B111" s="26"/>
      <c r="C111" s="26" t="s">
        <v>1518</v>
      </c>
      <c r="D111" s="26"/>
      <c r="E111" s="26" t="s">
        <v>1519</v>
      </c>
      <c r="F111" s="26"/>
      <c r="G111" s="26"/>
      <c r="H111" s="26"/>
      <c r="I111" s="26"/>
      <c r="J111" s="26"/>
      <c r="K111" s="31" t="s">
        <v>4847</v>
      </c>
      <c r="L111" s="31" t="s">
        <v>4847</v>
      </c>
      <c r="M111" s="31" t="s">
        <v>4847</v>
      </c>
      <c r="N111" s="32"/>
      <c r="O111" s="32"/>
      <c r="P111" s="32"/>
      <c r="Q111" s="31" t="s">
        <v>4847</v>
      </c>
      <c r="R111" s="31" t="s">
        <v>4847</v>
      </c>
      <c r="S111" s="31" t="s">
        <v>4847</v>
      </c>
      <c r="T111" s="32"/>
      <c r="U111" s="32"/>
      <c r="V111" s="32"/>
      <c r="W111" s="27"/>
      <c r="X111"/>
      <c r="Y111"/>
      <c r="Z111"/>
      <c r="AA111"/>
      <c r="AB111"/>
    </row>
    <row r="112" spans="1:28" ht="15" customHeight="1" x14ac:dyDescent="0.3">
      <c r="A112" s="25" t="s">
        <v>1541</v>
      </c>
      <c r="B112" s="26"/>
      <c r="C112" s="26" t="s">
        <v>1542</v>
      </c>
      <c r="D112" s="26"/>
      <c r="E112" s="26" t="s">
        <v>1543</v>
      </c>
      <c r="F112" s="26"/>
      <c r="G112" s="26"/>
      <c r="H112" s="26"/>
      <c r="I112" s="26"/>
      <c r="J112" s="26"/>
      <c r="K112" s="31" t="s">
        <v>4847</v>
      </c>
      <c r="L112" s="31" t="s">
        <v>4847</v>
      </c>
      <c r="M112" s="31" t="s">
        <v>4847</v>
      </c>
      <c r="N112" s="32"/>
      <c r="O112" s="32"/>
      <c r="P112" s="32"/>
      <c r="Q112" s="31" t="s">
        <v>4847</v>
      </c>
      <c r="R112" s="31" t="s">
        <v>4847</v>
      </c>
      <c r="S112" s="31" t="s">
        <v>4847</v>
      </c>
      <c r="T112" s="32"/>
      <c r="U112" s="32"/>
      <c r="V112" s="32"/>
      <c r="W112" s="27"/>
      <c r="X112"/>
      <c r="Y112"/>
      <c r="Z112"/>
      <c r="AA112"/>
      <c r="AB112"/>
    </row>
    <row r="113" spans="1:28" ht="15" customHeight="1" x14ac:dyDescent="0.3">
      <c r="A113" s="25" t="s">
        <v>1544</v>
      </c>
      <c r="B113" s="26"/>
      <c r="C113" s="26" t="s">
        <v>1545</v>
      </c>
      <c r="D113" s="26"/>
      <c r="E113" s="26" t="s">
        <v>1546</v>
      </c>
      <c r="F113" s="26"/>
      <c r="G113" s="26"/>
      <c r="H113" s="26"/>
      <c r="I113" s="26"/>
      <c r="J113" s="26"/>
      <c r="K113" s="31" t="s">
        <v>4847</v>
      </c>
      <c r="L113" s="31" t="s">
        <v>4847</v>
      </c>
      <c r="M113" s="31" t="s">
        <v>4847</v>
      </c>
      <c r="N113" s="32"/>
      <c r="O113" s="32"/>
      <c r="P113" s="32"/>
      <c r="Q113" s="31" t="s">
        <v>4847</v>
      </c>
      <c r="R113" s="31" t="s">
        <v>4847</v>
      </c>
      <c r="S113" s="31" t="s">
        <v>4847</v>
      </c>
      <c r="T113" s="32"/>
      <c r="U113" s="32"/>
      <c r="V113" s="32"/>
      <c r="W113" s="27"/>
      <c r="X113"/>
      <c r="Y113"/>
      <c r="Z113"/>
      <c r="AA113"/>
      <c r="AB113"/>
    </row>
    <row r="114" spans="1:28" ht="15" customHeight="1" x14ac:dyDescent="0.3">
      <c r="A114" s="25" t="s">
        <v>1547</v>
      </c>
      <c r="B114" s="26"/>
      <c r="C114" s="26" t="s">
        <v>1548</v>
      </c>
      <c r="D114" s="26"/>
      <c r="E114" s="26" t="s">
        <v>1549</v>
      </c>
      <c r="F114" s="26"/>
      <c r="G114" s="26"/>
      <c r="H114" s="26"/>
      <c r="I114" s="26"/>
      <c r="J114" s="26"/>
      <c r="K114" s="31" t="s">
        <v>4847</v>
      </c>
      <c r="L114" s="31" t="s">
        <v>4847</v>
      </c>
      <c r="M114" s="31" t="s">
        <v>4847</v>
      </c>
      <c r="N114" s="32"/>
      <c r="O114" s="32"/>
      <c r="P114" s="32"/>
      <c r="Q114" s="31" t="s">
        <v>4847</v>
      </c>
      <c r="R114" s="31" t="s">
        <v>4847</v>
      </c>
      <c r="S114" s="31" t="s">
        <v>4847</v>
      </c>
      <c r="T114" s="32"/>
      <c r="U114" s="32"/>
      <c r="V114" s="32"/>
      <c r="W114" s="27"/>
      <c r="X114"/>
      <c r="Y114"/>
      <c r="Z114"/>
      <c r="AA114"/>
      <c r="AB114"/>
    </row>
    <row r="115" spans="1:28" ht="15" customHeight="1" x14ac:dyDescent="0.3">
      <c r="A115" s="25" t="s">
        <v>1550</v>
      </c>
      <c r="B115" s="26"/>
      <c r="C115" s="26" t="s">
        <v>1551</v>
      </c>
      <c r="D115" s="26"/>
      <c r="E115" s="26" t="s">
        <v>1552</v>
      </c>
      <c r="F115" s="26"/>
      <c r="G115" s="26"/>
      <c r="H115" s="26"/>
      <c r="I115" s="26"/>
      <c r="J115" s="26"/>
      <c r="K115" s="31" t="s">
        <v>4847</v>
      </c>
      <c r="L115" s="31" t="s">
        <v>4847</v>
      </c>
      <c r="M115" s="31" t="s">
        <v>4847</v>
      </c>
      <c r="N115" s="32"/>
      <c r="O115" s="32"/>
      <c r="P115" s="32"/>
      <c r="Q115" s="31" t="s">
        <v>4847</v>
      </c>
      <c r="R115" s="31" t="s">
        <v>4847</v>
      </c>
      <c r="S115" s="31" t="s">
        <v>4847</v>
      </c>
      <c r="T115" s="32"/>
      <c r="U115" s="32"/>
      <c r="V115" s="32"/>
      <c r="W115" s="27"/>
      <c r="X115"/>
      <c r="Y115"/>
      <c r="Z115"/>
      <c r="AA115"/>
      <c r="AB115"/>
    </row>
    <row r="116" spans="1:28" ht="15" customHeight="1" x14ac:dyDescent="0.3">
      <c r="A116" s="25" t="s">
        <v>1560</v>
      </c>
      <c r="B116" s="26"/>
      <c r="C116" s="26" t="s">
        <v>1561</v>
      </c>
      <c r="D116" s="26"/>
      <c r="E116" s="26" t="s">
        <v>1562</v>
      </c>
      <c r="F116" s="26"/>
      <c r="G116" s="26"/>
      <c r="H116" s="26"/>
      <c r="I116" s="26"/>
      <c r="J116" s="26"/>
      <c r="K116" s="31" t="s">
        <v>4847</v>
      </c>
      <c r="L116" s="31" t="s">
        <v>4847</v>
      </c>
      <c r="M116" s="31" t="s">
        <v>4847</v>
      </c>
      <c r="N116" s="32"/>
      <c r="O116" s="32"/>
      <c r="P116" s="32"/>
      <c r="Q116" s="31" t="s">
        <v>4847</v>
      </c>
      <c r="R116" s="31" t="s">
        <v>4847</v>
      </c>
      <c r="S116" s="31" t="s">
        <v>4847</v>
      </c>
      <c r="T116" s="32"/>
      <c r="U116" s="32"/>
      <c r="V116" s="32"/>
      <c r="W116" s="27"/>
      <c r="X116"/>
      <c r="Y116"/>
      <c r="Z116"/>
      <c r="AA116"/>
      <c r="AB116"/>
    </row>
    <row r="117" spans="1:28" ht="15" customHeight="1" x14ac:dyDescent="0.3">
      <c r="A117" s="25" t="s">
        <v>1563</v>
      </c>
      <c r="B117" s="26"/>
      <c r="C117" s="26" t="s">
        <v>1564</v>
      </c>
      <c r="D117" s="26"/>
      <c r="E117" s="26" t="s">
        <v>1565</v>
      </c>
      <c r="F117" s="26"/>
      <c r="G117" s="26"/>
      <c r="H117" s="26"/>
      <c r="I117" s="26"/>
      <c r="J117" s="26"/>
      <c r="K117" s="31" t="s">
        <v>4847</v>
      </c>
      <c r="L117" s="31" t="s">
        <v>4847</v>
      </c>
      <c r="M117" s="31" t="s">
        <v>4847</v>
      </c>
      <c r="N117" s="32"/>
      <c r="O117" s="32"/>
      <c r="P117" s="32"/>
      <c r="Q117" s="31" t="s">
        <v>4847</v>
      </c>
      <c r="R117" s="31" t="s">
        <v>4847</v>
      </c>
      <c r="S117" s="31" t="s">
        <v>4847</v>
      </c>
      <c r="T117" s="32"/>
      <c r="U117" s="32"/>
      <c r="V117" s="32"/>
      <c r="W117" s="27"/>
      <c r="X117"/>
      <c r="Y117"/>
      <c r="Z117"/>
      <c r="AA117"/>
      <c r="AB117"/>
    </row>
    <row r="118" spans="1:28" ht="15" customHeight="1" x14ac:dyDescent="0.3">
      <c r="A118" s="25" t="s">
        <v>1566</v>
      </c>
      <c r="B118" s="26"/>
      <c r="C118" s="26" t="s">
        <v>1567</v>
      </c>
      <c r="D118" s="26"/>
      <c r="E118" s="26" t="s">
        <v>1568</v>
      </c>
      <c r="F118" s="26"/>
      <c r="G118" s="26"/>
      <c r="H118" s="26"/>
      <c r="I118" s="26"/>
      <c r="J118" s="26"/>
      <c r="K118" s="31" t="s">
        <v>4847</v>
      </c>
      <c r="L118" s="31" t="s">
        <v>4847</v>
      </c>
      <c r="M118" s="31" t="s">
        <v>4847</v>
      </c>
      <c r="N118" s="32"/>
      <c r="O118" s="32"/>
      <c r="P118" s="32"/>
      <c r="Q118" s="31" t="s">
        <v>4847</v>
      </c>
      <c r="R118" s="31" t="s">
        <v>4847</v>
      </c>
      <c r="S118" s="31" t="s">
        <v>4847</v>
      </c>
      <c r="T118" s="32"/>
      <c r="U118" s="32"/>
      <c r="V118" s="32"/>
      <c r="W118" s="27"/>
      <c r="X118"/>
      <c r="Y118"/>
      <c r="Z118"/>
      <c r="AA118"/>
      <c r="AB118"/>
    </row>
    <row r="119" spans="1:28" ht="15" customHeight="1" x14ac:dyDescent="0.3">
      <c r="A119" s="25" t="s">
        <v>1569</v>
      </c>
      <c r="B119" s="26"/>
      <c r="C119" s="26" t="s">
        <v>1570</v>
      </c>
      <c r="D119" s="26"/>
      <c r="E119" s="26" t="s">
        <v>1571</v>
      </c>
      <c r="F119" s="26"/>
      <c r="G119" s="26"/>
      <c r="H119" s="26"/>
      <c r="I119" s="26"/>
      <c r="J119" s="26"/>
      <c r="K119" s="31" t="s">
        <v>4847</v>
      </c>
      <c r="L119" s="31" t="s">
        <v>4847</v>
      </c>
      <c r="M119" s="31" t="s">
        <v>4847</v>
      </c>
      <c r="N119" s="32"/>
      <c r="O119" s="32"/>
      <c r="P119" s="32"/>
      <c r="Q119" s="31" t="s">
        <v>4847</v>
      </c>
      <c r="R119" s="31" t="s">
        <v>4847</v>
      </c>
      <c r="S119" s="31" t="s">
        <v>4847</v>
      </c>
      <c r="T119" s="32"/>
      <c r="U119" s="32"/>
      <c r="V119" s="32"/>
      <c r="W119" s="27"/>
      <c r="X119"/>
      <c r="Y119"/>
      <c r="Z119"/>
      <c r="AA119"/>
      <c r="AB119"/>
    </row>
    <row r="120" spans="1:28" ht="15" customHeight="1" x14ac:dyDescent="0.3">
      <c r="A120" s="25" t="s">
        <v>1572</v>
      </c>
      <c r="B120" s="26"/>
      <c r="C120" s="26" t="s">
        <v>1573</v>
      </c>
      <c r="D120" s="26"/>
      <c r="E120" s="26" t="s">
        <v>1574</v>
      </c>
      <c r="F120" s="26"/>
      <c r="G120" s="26"/>
      <c r="H120" s="26"/>
      <c r="I120" s="26"/>
      <c r="J120" s="26"/>
      <c r="K120" s="31" t="s">
        <v>4847</v>
      </c>
      <c r="L120" s="31" t="s">
        <v>4847</v>
      </c>
      <c r="M120" s="31" t="s">
        <v>4847</v>
      </c>
      <c r="N120" s="32"/>
      <c r="O120" s="32"/>
      <c r="P120" s="32"/>
      <c r="Q120" s="31" t="s">
        <v>4847</v>
      </c>
      <c r="R120" s="31" t="s">
        <v>4847</v>
      </c>
      <c r="S120" s="31" t="s">
        <v>4847</v>
      </c>
      <c r="T120" s="32"/>
      <c r="U120" s="32"/>
      <c r="V120" s="32"/>
      <c r="W120" s="27"/>
      <c r="X120"/>
      <c r="Y120"/>
      <c r="Z120"/>
      <c r="AA120"/>
      <c r="AB120"/>
    </row>
    <row r="121" spans="1:28" ht="15" customHeight="1" x14ac:dyDescent="0.3">
      <c r="A121" s="25" t="s">
        <v>1575</v>
      </c>
      <c r="B121" s="26"/>
      <c r="C121" s="26" t="s">
        <v>1576</v>
      </c>
      <c r="D121" s="26"/>
      <c r="E121" s="26" t="s">
        <v>1577</v>
      </c>
      <c r="F121" s="26"/>
      <c r="G121" s="26"/>
      <c r="H121" s="26"/>
      <c r="I121" s="26"/>
      <c r="J121" s="26"/>
      <c r="K121" s="31" t="s">
        <v>4847</v>
      </c>
      <c r="L121" s="31" t="s">
        <v>4847</v>
      </c>
      <c r="M121" s="31" t="s">
        <v>4847</v>
      </c>
      <c r="N121" s="32"/>
      <c r="O121" s="32"/>
      <c r="P121" s="32"/>
      <c r="Q121" s="31" t="s">
        <v>4847</v>
      </c>
      <c r="R121" s="31" t="s">
        <v>4847</v>
      </c>
      <c r="S121" s="31" t="s">
        <v>4847</v>
      </c>
      <c r="T121" s="32"/>
      <c r="U121" s="32"/>
      <c r="V121" s="32"/>
      <c r="W121" s="27"/>
      <c r="X121"/>
      <c r="Y121"/>
      <c r="Z121"/>
      <c r="AA121"/>
      <c r="AB121"/>
    </row>
    <row r="122" spans="1:28" ht="15" customHeight="1" x14ac:dyDescent="0.3">
      <c r="A122" s="25" t="s">
        <v>1578</v>
      </c>
      <c r="B122" s="26"/>
      <c r="C122" s="26" t="s">
        <v>1579</v>
      </c>
      <c r="D122" s="26"/>
      <c r="E122" s="26" t="s">
        <v>1580</v>
      </c>
      <c r="F122" s="26"/>
      <c r="G122" s="26"/>
      <c r="H122" s="26"/>
      <c r="I122" s="26"/>
      <c r="J122" s="26"/>
      <c r="K122" s="31" t="s">
        <v>4847</v>
      </c>
      <c r="L122" s="31" t="s">
        <v>4847</v>
      </c>
      <c r="M122" s="31" t="s">
        <v>4847</v>
      </c>
      <c r="N122" s="32"/>
      <c r="O122" s="32"/>
      <c r="P122" s="32"/>
      <c r="Q122" s="31" t="s">
        <v>4847</v>
      </c>
      <c r="R122" s="31" t="s">
        <v>4847</v>
      </c>
      <c r="S122" s="31" t="s">
        <v>4847</v>
      </c>
      <c r="T122" s="32"/>
      <c r="U122" s="32"/>
      <c r="V122" s="32"/>
      <c r="W122" s="27"/>
      <c r="X122"/>
      <c r="Y122"/>
      <c r="Z122"/>
      <c r="AA122"/>
      <c r="AB122"/>
    </row>
    <row r="123" spans="1:28" ht="15" customHeight="1" x14ac:dyDescent="0.3">
      <c r="A123" s="25" t="s">
        <v>1578</v>
      </c>
      <c r="B123" s="26" t="s">
        <v>3403</v>
      </c>
      <c r="C123" s="26" t="s">
        <v>3404</v>
      </c>
      <c r="D123" s="26" t="s">
        <v>117</v>
      </c>
      <c r="E123" s="26" t="s">
        <v>3405</v>
      </c>
      <c r="F123" s="26" t="s">
        <v>3406</v>
      </c>
      <c r="G123" s="26" t="s">
        <v>3407</v>
      </c>
      <c r="H123" s="26" t="s">
        <v>3408</v>
      </c>
      <c r="I123" s="26" t="s">
        <v>3409</v>
      </c>
      <c r="J123" s="26"/>
      <c r="K123" s="31" t="s">
        <v>4854</v>
      </c>
      <c r="L123" s="31" t="s">
        <v>4847</v>
      </c>
      <c r="M123" s="31" t="s">
        <v>4847</v>
      </c>
      <c r="N123" s="32"/>
      <c r="O123" s="32" t="s">
        <v>123</v>
      </c>
      <c r="P123" s="32" t="s">
        <v>123</v>
      </c>
      <c r="Q123" s="31" t="s">
        <v>1044</v>
      </c>
      <c r="R123" s="31" t="s">
        <v>4847</v>
      </c>
      <c r="S123" s="31" t="s">
        <v>4847</v>
      </c>
      <c r="T123" s="32"/>
      <c r="U123" s="32" t="s">
        <v>123</v>
      </c>
      <c r="V123" s="32" t="s">
        <v>123</v>
      </c>
      <c r="W123" s="27"/>
      <c r="X123"/>
      <c r="Y123"/>
      <c r="Z123"/>
      <c r="AA123"/>
      <c r="AB123"/>
    </row>
    <row r="124" spans="1:28" ht="15" customHeight="1" x14ac:dyDescent="0.3">
      <c r="A124" s="25" t="s">
        <v>1581</v>
      </c>
      <c r="B124" s="26"/>
      <c r="C124" s="26" t="s">
        <v>1582</v>
      </c>
      <c r="D124" s="26"/>
      <c r="E124" s="26" t="s">
        <v>1583</v>
      </c>
      <c r="F124" s="26"/>
      <c r="G124" s="26"/>
      <c r="H124" s="26"/>
      <c r="I124" s="26"/>
      <c r="J124" s="26"/>
      <c r="K124" s="31" t="s">
        <v>4847</v>
      </c>
      <c r="L124" s="31" t="s">
        <v>4847</v>
      </c>
      <c r="M124" s="31" t="s">
        <v>4847</v>
      </c>
      <c r="N124" s="32"/>
      <c r="O124" s="32"/>
      <c r="P124" s="32"/>
      <c r="Q124" s="31" t="s">
        <v>4847</v>
      </c>
      <c r="R124" s="31" t="s">
        <v>4847</v>
      </c>
      <c r="S124" s="31" t="s">
        <v>4847</v>
      </c>
      <c r="T124" s="32"/>
      <c r="U124" s="32"/>
      <c r="V124" s="32"/>
      <c r="W124" s="27"/>
      <c r="X124"/>
      <c r="Y124"/>
      <c r="Z124"/>
      <c r="AA124"/>
      <c r="AB124"/>
    </row>
    <row r="125" spans="1:28" ht="15" customHeight="1" x14ac:dyDescent="0.3">
      <c r="A125" s="25" t="s">
        <v>1581</v>
      </c>
      <c r="B125" s="26" t="s">
        <v>3410</v>
      </c>
      <c r="C125" s="26" t="s">
        <v>3411</v>
      </c>
      <c r="D125" s="26" t="s">
        <v>117</v>
      </c>
      <c r="E125" s="26" t="s">
        <v>3412</v>
      </c>
      <c r="F125" s="26" t="s">
        <v>3413</v>
      </c>
      <c r="G125" s="26" t="s">
        <v>3414</v>
      </c>
      <c r="H125" s="26" t="s">
        <v>3415</v>
      </c>
      <c r="I125" s="26" t="s">
        <v>3416</v>
      </c>
      <c r="J125" s="26"/>
      <c r="K125" s="31" t="s">
        <v>4854</v>
      </c>
      <c r="L125" s="31" t="s">
        <v>4847</v>
      </c>
      <c r="M125" s="31" t="s">
        <v>4847</v>
      </c>
      <c r="N125" s="32"/>
      <c r="O125" s="32" t="s">
        <v>123</v>
      </c>
      <c r="P125" s="32" t="s">
        <v>123</v>
      </c>
      <c r="Q125" s="31" t="s">
        <v>4902</v>
      </c>
      <c r="R125" s="31" t="s">
        <v>4884</v>
      </c>
      <c r="S125" s="31" t="s">
        <v>4847</v>
      </c>
      <c r="T125" s="32"/>
      <c r="U125" s="32"/>
      <c r="V125" s="32" t="s">
        <v>123</v>
      </c>
      <c r="W125" s="27"/>
      <c r="X125"/>
      <c r="Y125"/>
      <c r="Z125"/>
      <c r="AA125"/>
      <c r="AB125"/>
    </row>
    <row r="126" spans="1:28" ht="15" customHeight="1" x14ac:dyDescent="0.3">
      <c r="A126" s="25" t="s">
        <v>1581</v>
      </c>
      <c r="B126" s="26" t="s">
        <v>3417</v>
      </c>
      <c r="C126" s="26" t="s">
        <v>3418</v>
      </c>
      <c r="D126" s="26" t="s">
        <v>117</v>
      </c>
      <c r="E126" s="26" t="s">
        <v>3419</v>
      </c>
      <c r="F126" s="26" t="s">
        <v>3420</v>
      </c>
      <c r="G126" s="26" t="s">
        <v>3421</v>
      </c>
      <c r="H126" s="26" t="s">
        <v>3422</v>
      </c>
      <c r="I126" s="26" t="s">
        <v>3423</v>
      </c>
      <c r="J126" s="26"/>
      <c r="K126" s="31" t="s">
        <v>4854</v>
      </c>
      <c r="L126" s="31" t="s">
        <v>4847</v>
      </c>
      <c r="M126" s="31" t="s">
        <v>4847</v>
      </c>
      <c r="N126" s="32"/>
      <c r="O126" s="32" t="s">
        <v>123</v>
      </c>
      <c r="P126" s="32" t="s">
        <v>123</v>
      </c>
      <c r="Q126" s="31" t="s">
        <v>1044</v>
      </c>
      <c r="R126" s="31" t="s">
        <v>4847</v>
      </c>
      <c r="S126" s="31" t="s">
        <v>4847</v>
      </c>
      <c r="T126" s="32"/>
      <c r="U126" s="32" t="s">
        <v>123</v>
      </c>
      <c r="V126" s="32" t="s">
        <v>123</v>
      </c>
      <c r="W126" s="27"/>
      <c r="X126"/>
      <c r="Y126"/>
      <c r="Z126"/>
      <c r="AA126"/>
      <c r="AB126"/>
    </row>
    <row r="127" spans="1:28" ht="15" customHeight="1" x14ac:dyDescent="0.3">
      <c r="A127" s="25" t="s">
        <v>1584</v>
      </c>
      <c r="B127" s="26"/>
      <c r="C127" s="26" t="s">
        <v>1585</v>
      </c>
      <c r="D127" s="26"/>
      <c r="E127" s="26" t="s">
        <v>1586</v>
      </c>
      <c r="F127" s="26"/>
      <c r="G127" s="26"/>
      <c r="H127" s="26"/>
      <c r="I127" s="26"/>
      <c r="J127" s="26"/>
      <c r="K127" s="31" t="s">
        <v>4847</v>
      </c>
      <c r="L127" s="31" t="s">
        <v>4847</v>
      </c>
      <c r="M127" s="31" t="s">
        <v>4847</v>
      </c>
      <c r="N127" s="32"/>
      <c r="O127" s="32"/>
      <c r="P127" s="32"/>
      <c r="Q127" s="31" t="s">
        <v>4847</v>
      </c>
      <c r="R127" s="31" t="s">
        <v>4847</v>
      </c>
      <c r="S127" s="31" t="s">
        <v>4847</v>
      </c>
      <c r="T127" s="32"/>
      <c r="U127" s="32"/>
      <c r="V127" s="32"/>
      <c r="W127" s="27"/>
      <c r="X127"/>
      <c r="Y127"/>
      <c r="Z127"/>
      <c r="AA127"/>
      <c r="AB127"/>
    </row>
    <row r="128" spans="1:28" ht="15" customHeight="1" x14ac:dyDescent="0.3">
      <c r="A128" s="25" t="s">
        <v>1601</v>
      </c>
      <c r="B128" s="26"/>
      <c r="C128" s="26" t="s">
        <v>1602</v>
      </c>
      <c r="D128" s="26"/>
      <c r="E128" s="26" t="s">
        <v>1603</v>
      </c>
      <c r="F128" s="26"/>
      <c r="G128" s="26"/>
      <c r="H128" s="26"/>
      <c r="I128" s="26"/>
      <c r="J128" s="26"/>
      <c r="K128" s="31" t="s">
        <v>4847</v>
      </c>
      <c r="L128" s="31" t="s">
        <v>4847</v>
      </c>
      <c r="M128" s="31" t="s">
        <v>4847</v>
      </c>
      <c r="N128" s="32"/>
      <c r="O128" s="32"/>
      <c r="P128" s="32"/>
      <c r="Q128" s="31" t="s">
        <v>4847</v>
      </c>
      <c r="R128" s="31" t="s">
        <v>4847</v>
      </c>
      <c r="S128" s="31" t="s">
        <v>4847</v>
      </c>
      <c r="T128" s="32"/>
      <c r="U128" s="32"/>
      <c r="V128" s="32"/>
      <c r="W128" s="27"/>
      <c r="X128"/>
      <c r="Y128"/>
      <c r="Z128"/>
      <c r="AA128"/>
      <c r="AB128"/>
    </row>
    <row r="129" spans="1:28" ht="15" customHeight="1" x14ac:dyDescent="0.3">
      <c r="A129" s="25" t="s">
        <v>1604</v>
      </c>
      <c r="B129" s="26"/>
      <c r="C129" s="26" t="s">
        <v>1605</v>
      </c>
      <c r="D129" s="26"/>
      <c r="E129" s="26" t="s">
        <v>1606</v>
      </c>
      <c r="F129" s="26"/>
      <c r="G129" s="26"/>
      <c r="H129" s="26"/>
      <c r="I129" s="26"/>
      <c r="J129" s="26"/>
      <c r="K129" s="31" t="s">
        <v>4847</v>
      </c>
      <c r="L129" s="31" t="s">
        <v>4847</v>
      </c>
      <c r="M129" s="31" t="s">
        <v>4847</v>
      </c>
      <c r="N129" s="32"/>
      <c r="O129" s="32"/>
      <c r="P129" s="32"/>
      <c r="Q129" s="31" t="s">
        <v>4847</v>
      </c>
      <c r="R129" s="31" t="s">
        <v>4847</v>
      </c>
      <c r="S129" s="31" t="s">
        <v>4847</v>
      </c>
      <c r="T129" s="32"/>
      <c r="U129" s="32"/>
      <c r="V129" s="32"/>
      <c r="W129" s="27"/>
      <c r="X129"/>
      <c r="Y129"/>
      <c r="Z129"/>
      <c r="AA129"/>
      <c r="AB129"/>
    </row>
    <row r="130" spans="1:28" ht="15" customHeight="1" x14ac:dyDescent="0.3">
      <c r="A130" s="25" t="s">
        <v>1607</v>
      </c>
      <c r="B130" s="26"/>
      <c r="C130" s="26" t="s">
        <v>1608</v>
      </c>
      <c r="D130" s="26"/>
      <c r="E130" s="26" t="s">
        <v>1609</v>
      </c>
      <c r="F130" s="26"/>
      <c r="G130" s="26"/>
      <c r="H130" s="26"/>
      <c r="I130" s="26"/>
      <c r="J130" s="26"/>
      <c r="K130" s="31" t="s">
        <v>4847</v>
      </c>
      <c r="L130" s="31" t="s">
        <v>4847</v>
      </c>
      <c r="M130" s="31" t="s">
        <v>4847</v>
      </c>
      <c r="N130" s="32"/>
      <c r="O130" s="32"/>
      <c r="P130" s="32"/>
      <c r="Q130" s="31" t="s">
        <v>4847</v>
      </c>
      <c r="R130" s="31" t="s">
        <v>4847</v>
      </c>
      <c r="S130" s="31" t="s">
        <v>4847</v>
      </c>
      <c r="T130" s="32"/>
      <c r="U130" s="32"/>
      <c r="V130" s="32"/>
      <c r="W130" s="27"/>
      <c r="X130"/>
      <c r="Y130"/>
      <c r="Z130"/>
      <c r="AA130"/>
      <c r="AB130"/>
    </row>
    <row r="131" spans="1:28" ht="15" customHeight="1" x14ac:dyDescent="0.3">
      <c r="A131" s="25" t="s">
        <v>1610</v>
      </c>
      <c r="B131" s="26"/>
      <c r="C131" s="26" t="s">
        <v>1611</v>
      </c>
      <c r="D131" s="26"/>
      <c r="E131" s="26" t="s">
        <v>1612</v>
      </c>
      <c r="F131" s="26"/>
      <c r="G131" s="26"/>
      <c r="H131" s="26"/>
      <c r="I131" s="26"/>
      <c r="J131" s="26"/>
      <c r="K131" s="31" t="s">
        <v>4847</v>
      </c>
      <c r="L131" s="31" t="s">
        <v>4847</v>
      </c>
      <c r="M131" s="31" t="s">
        <v>4847</v>
      </c>
      <c r="N131" s="32"/>
      <c r="O131" s="32"/>
      <c r="P131" s="32"/>
      <c r="Q131" s="31" t="s">
        <v>4847</v>
      </c>
      <c r="R131" s="31" t="s">
        <v>4847</v>
      </c>
      <c r="S131" s="31" t="s">
        <v>4847</v>
      </c>
      <c r="T131" s="32"/>
      <c r="U131" s="32"/>
      <c r="V131" s="32"/>
      <c r="W131" s="27"/>
      <c r="X131"/>
      <c r="Y131"/>
      <c r="Z131"/>
      <c r="AA131"/>
      <c r="AB131"/>
    </row>
    <row r="132" spans="1:28" ht="15" customHeight="1" x14ac:dyDescent="0.3">
      <c r="A132" s="25" t="s">
        <v>1620</v>
      </c>
      <c r="B132" s="26"/>
      <c r="C132" s="26" t="s">
        <v>1621</v>
      </c>
      <c r="D132" s="26"/>
      <c r="E132" s="26" t="s">
        <v>1622</v>
      </c>
      <c r="F132" s="26"/>
      <c r="G132" s="26"/>
      <c r="H132" s="26"/>
      <c r="I132" s="26"/>
      <c r="J132" s="26"/>
      <c r="K132" s="31" t="s">
        <v>4847</v>
      </c>
      <c r="L132" s="31" t="s">
        <v>4847</v>
      </c>
      <c r="M132" s="31" t="s">
        <v>4847</v>
      </c>
      <c r="N132" s="32"/>
      <c r="O132" s="32"/>
      <c r="P132" s="32"/>
      <c r="Q132" s="31" t="s">
        <v>4847</v>
      </c>
      <c r="R132" s="31" t="s">
        <v>4847</v>
      </c>
      <c r="S132" s="31" t="s">
        <v>4847</v>
      </c>
      <c r="T132" s="32"/>
      <c r="U132" s="32"/>
      <c r="V132" s="32"/>
      <c r="W132" s="27"/>
      <c r="X132"/>
      <c r="Y132"/>
      <c r="Z132"/>
      <c r="AA132"/>
      <c r="AB132"/>
    </row>
    <row r="133" spans="1:28" ht="15" customHeight="1" x14ac:dyDescent="0.3">
      <c r="A133" s="25" t="s">
        <v>1623</v>
      </c>
      <c r="B133" s="26"/>
      <c r="C133" s="26" t="s">
        <v>1624</v>
      </c>
      <c r="D133" s="26"/>
      <c r="E133" s="26" t="s">
        <v>1625</v>
      </c>
      <c r="F133" s="26"/>
      <c r="G133" s="26"/>
      <c r="H133" s="26"/>
      <c r="I133" s="26"/>
      <c r="J133" s="26"/>
      <c r="K133" s="31" t="s">
        <v>4847</v>
      </c>
      <c r="L133" s="31" t="s">
        <v>4847</v>
      </c>
      <c r="M133" s="31" t="s">
        <v>4847</v>
      </c>
      <c r="N133" s="32"/>
      <c r="O133" s="32"/>
      <c r="P133" s="32"/>
      <c r="Q133" s="31" t="s">
        <v>4847</v>
      </c>
      <c r="R133" s="31" t="s">
        <v>4847</v>
      </c>
      <c r="S133" s="31" t="s">
        <v>4847</v>
      </c>
      <c r="T133" s="32"/>
      <c r="U133" s="32"/>
      <c r="V133" s="32"/>
      <c r="W133" s="27"/>
      <c r="X133"/>
      <c r="Y133"/>
      <c r="Z133"/>
      <c r="AA133"/>
      <c r="AB133"/>
    </row>
    <row r="134" spans="1:28" ht="15" customHeight="1" x14ac:dyDescent="0.3">
      <c r="A134" s="25" t="s">
        <v>1626</v>
      </c>
      <c r="B134" s="26"/>
      <c r="C134" s="26" t="s">
        <v>1627</v>
      </c>
      <c r="D134" s="26"/>
      <c r="E134" s="26" t="s">
        <v>1628</v>
      </c>
      <c r="F134" s="26"/>
      <c r="G134" s="26"/>
      <c r="H134" s="26"/>
      <c r="I134" s="26"/>
      <c r="J134" s="26"/>
      <c r="K134" s="31" t="s">
        <v>4847</v>
      </c>
      <c r="L134" s="31" t="s">
        <v>4847</v>
      </c>
      <c r="M134" s="31" t="s">
        <v>4847</v>
      </c>
      <c r="N134" s="32"/>
      <c r="O134" s="32"/>
      <c r="P134" s="32"/>
      <c r="Q134" s="31" t="s">
        <v>4847</v>
      </c>
      <c r="R134" s="31" t="s">
        <v>4847</v>
      </c>
      <c r="S134" s="31" t="s">
        <v>4847</v>
      </c>
      <c r="T134" s="32"/>
      <c r="U134" s="32"/>
      <c r="V134" s="32"/>
      <c r="W134" s="27"/>
      <c r="X134"/>
      <c r="Y134"/>
      <c r="Z134"/>
      <c r="AA134"/>
      <c r="AB134"/>
    </row>
    <row r="135" spans="1:28" ht="15" customHeight="1" x14ac:dyDescent="0.3">
      <c r="A135" s="25" t="s">
        <v>1626</v>
      </c>
      <c r="B135" s="26" t="s">
        <v>3424</v>
      </c>
      <c r="C135" s="26" t="s">
        <v>3425</v>
      </c>
      <c r="D135" s="26" t="s">
        <v>117</v>
      </c>
      <c r="E135" s="26" t="s">
        <v>3426</v>
      </c>
      <c r="F135" s="26" t="s">
        <v>3322</v>
      </c>
      <c r="G135" s="26" t="s">
        <v>3427</v>
      </c>
      <c r="H135" s="26" t="s">
        <v>3428</v>
      </c>
      <c r="I135" s="26" t="s">
        <v>3429</v>
      </c>
      <c r="J135" s="26"/>
      <c r="K135" s="31" t="s">
        <v>4854</v>
      </c>
      <c r="L135" s="31" t="s">
        <v>4847</v>
      </c>
      <c r="M135" s="31" t="s">
        <v>4847</v>
      </c>
      <c r="N135" s="32"/>
      <c r="O135" s="32" t="s">
        <v>123</v>
      </c>
      <c r="P135" s="32" t="s">
        <v>123</v>
      </c>
      <c r="Q135" s="31" t="s">
        <v>1044</v>
      </c>
      <c r="R135" s="31" t="s">
        <v>4847</v>
      </c>
      <c r="S135" s="31" t="s">
        <v>4847</v>
      </c>
      <c r="T135" s="32"/>
      <c r="U135" s="32" t="s">
        <v>123</v>
      </c>
      <c r="V135" s="32" t="s">
        <v>123</v>
      </c>
      <c r="W135" s="27"/>
      <c r="X135"/>
      <c r="Y135"/>
      <c r="Z135"/>
      <c r="AA135"/>
      <c r="AB135"/>
    </row>
    <row r="136" spans="1:28" ht="15" customHeight="1" x14ac:dyDescent="0.3">
      <c r="A136" s="25" t="s">
        <v>1629</v>
      </c>
      <c r="B136" s="26"/>
      <c r="C136" s="26" t="s">
        <v>1273</v>
      </c>
      <c r="D136" s="26"/>
      <c r="E136" s="26" t="s">
        <v>1630</v>
      </c>
      <c r="F136" s="26"/>
      <c r="G136" s="26"/>
      <c r="H136" s="26"/>
      <c r="I136" s="26"/>
      <c r="J136" s="26"/>
      <c r="K136" s="31" t="s">
        <v>4847</v>
      </c>
      <c r="L136" s="31" t="s">
        <v>4847</v>
      </c>
      <c r="M136" s="31" t="s">
        <v>4847</v>
      </c>
      <c r="N136" s="32"/>
      <c r="O136" s="32"/>
      <c r="P136" s="32"/>
      <c r="Q136" s="31" t="s">
        <v>4847</v>
      </c>
      <c r="R136" s="31" t="s">
        <v>4847</v>
      </c>
      <c r="S136" s="31" t="s">
        <v>4847</v>
      </c>
      <c r="T136" s="32"/>
      <c r="U136" s="32"/>
      <c r="V136" s="32"/>
      <c r="W136" s="27"/>
      <c r="X136"/>
      <c r="Y136"/>
      <c r="Z136"/>
      <c r="AA136"/>
      <c r="AB136"/>
    </row>
    <row r="137" spans="1:28" ht="15" customHeight="1" x14ac:dyDescent="0.3">
      <c r="A137" s="25" t="s">
        <v>1631</v>
      </c>
      <c r="B137" s="26"/>
      <c r="C137" s="26" t="s">
        <v>1632</v>
      </c>
      <c r="D137" s="26"/>
      <c r="E137" s="26" t="s">
        <v>1633</v>
      </c>
      <c r="F137" s="26"/>
      <c r="G137" s="26"/>
      <c r="H137" s="26"/>
      <c r="I137" s="26"/>
      <c r="J137" s="26"/>
      <c r="K137" s="31" t="s">
        <v>4847</v>
      </c>
      <c r="L137" s="31" t="s">
        <v>4847</v>
      </c>
      <c r="M137" s="31" t="s">
        <v>4847</v>
      </c>
      <c r="N137" s="32"/>
      <c r="O137" s="32"/>
      <c r="P137" s="32"/>
      <c r="Q137" s="31" t="s">
        <v>4847</v>
      </c>
      <c r="R137" s="31" t="s">
        <v>4847</v>
      </c>
      <c r="S137" s="31" t="s">
        <v>4847</v>
      </c>
      <c r="T137" s="32"/>
      <c r="U137" s="32"/>
      <c r="V137" s="32"/>
      <c r="W137" s="27"/>
      <c r="X137"/>
      <c r="Y137"/>
      <c r="Z137"/>
      <c r="AA137"/>
      <c r="AB137"/>
    </row>
    <row r="138" spans="1:28" ht="15" customHeight="1" x14ac:dyDescent="0.3">
      <c r="A138" s="25" t="s">
        <v>1634</v>
      </c>
      <c r="B138" s="26"/>
      <c r="C138" s="26" t="s">
        <v>1635</v>
      </c>
      <c r="D138" s="26"/>
      <c r="E138" s="26" t="s">
        <v>1636</v>
      </c>
      <c r="F138" s="26"/>
      <c r="G138" s="26"/>
      <c r="H138" s="26"/>
      <c r="I138" s="26"/>
      <c r="J138" s="26"/>
      <c r="K138" s="31" t="s">
        <v>4847</v>
      </c>
      <c r="L138" s="31" t="s">
        <v>4847</v>
      </c>
      <c r="M138" s="31" t="s">
        <v>4847</v>
      </c>
      <c r="N138" s="32"/>
      <c r="O138" s="32"/>
      <c r="P138" s="32"/>
      <c r="Q138" s="31" t="s">
        <v>4847</v>
      </c>
      <c r="R138" s="31" t="s">
        <v>4847</v>
      </c>
      <c r="S138" s="31" t="s">
        <v>4847</v>
      </c>
      <c r="T138" s="32"/>
      <c r="U138" s="32"/>
      <c r="V138" s="32"/>
      <c r="W138" s="27"/>
      <c r="X138"/>
      <c r="Y138"/>
      <c r="Z138"/>
      <c r="AA138"/>
      <c r="AB138"/>
    </row>
    <row r="139" spans="1:28" ht="15" customHeight="1" x14ac:dyDescent="0.3">
      <c r="A139" s="25" t="s">
        <v>1637</v>
      </c>
      <c r="B139" s="26"/>
      <c r="C139" s="26" t="s">
        <v>1638</v>
      </c>
      <c r="D139" s="26"/>
      <c r="E139" s="26" t="s">
        <v>1639</v>
      </c>
      <c r="F139" s="26"/>
      <c r="G139" s="26"/>
      <c r="H139" s="26"/>
      <c r="I139" s="26"/>
      <c r="J139" s="26"/>
      <c r="K139" s="31" t="s">
        <v>4847</v>
      </c>
      <c r="L139" s="31" t="s">
        <v>4847</v>
      </c>
      <c r="M139" s="31" t="s">
        <v>4847</v>
      </c>
      <c r="N139" s="32"/>
      <c r="O139" s="32"/>
      <c r="P139" s="32"/>
      <c r="Q139" s="31" t="s">
        <v>4847</v>
      </c>
      <c r="R139" s="31" t="s">
        <v>4847</v>
      </c>
      <c r="S139" s="31" t="s">
        <v>4847</v>
      </c>
      <c r="T139" s="32"/>
      <c r="U139" s="32"/>
      <c r="V139" s="32"/>
      <c r="W139" s="27"/>
      <c r="X139"/>
      <c r="Y139"/>
      <c r="Z139"/>
      <c r="AA139"/>
      <c r="AB139"/>
    </row>
    <row r="140" spans="1:28" ht="15" customHeight="1" x14ac:dyDescent="0.3">
      <c r="A140" s="25" t="s">
        <v>1646</v>
      </c>
      <c r="B140" s="26"/>
      <c r="C140" s="26" t="s">
        <v>1647</v>
      </c>
      <c r="D140" s="26"/>
      <c r="E140" s="26" t="s">
        <v>1648</v>
      </c>
      <c r="F140" s="26"/>
      <c r="G140" s="26"/>
      <c r="H140" s="26"/>
      <c r="I140" s="26"/>
      <c r="J140" s="26"/>
      <c r="K140" s="31" t="s">
        <v>4847</v>
      </c>
      <c r="L140" s="31" t="s">
        <v>4847</v>
      </c>
      <c r="M140" s="31" t="s">
        <v>4847</v>
      </c>
      <c r="N140" s="32"/>
      <c r="O140" s="32"/>
      <c r="P140" s="32"/>
      <c r="Q140" s="31" t="s">
        <v>4847</v>
      </c>
      <c r="R140" s="31" t="s">
        <v>4847</v>
      </c>
      <c r="S140" s="31" t="s">
        <v>4847</v>
      </c>
      <c r="T140" s="32"/>
      <c r="U140" s="32"/>
      <c r="V140" s="32"/>
      <c r="W140" s="27"/>
      <c r="X140"/>
      <c r="Y140"/>
      <c r="Z140"/>
      <c r="AA140"/>
      <c r="AB140"/>
    </row>
    <row r="141" spans="1:28" ht="15" customHeight="1" x14ac:dyDescent="0.3">
      <c r="A141" s="25" t="s">
        <v>1664</v>
      </c>
      <c r="B141" s="26"/>
      <c r="C141" s="26" t="s">
        <v>1665</v>
      </c>
      <c r="D141" s="26"/>
      <c r="E141" s="26" t="s">
        <v>1666</v>
      </c>
      <c r="F141" s="26"/>
      <c r="G141" s="26"/>
      <c r="H141" s="26"/>
      <c r="I141" s="26"/>
      <c r="J141" s="26"/>
      <c r="K141" s="31" t="s">
        <v>4847</v>
      </c>
      <c r="L141" s="31" t="s">
        <v>4847</v>
      </c>
      <c r="M141" s="31" t="s">
        <v>4847</v>
      </c>
      <c r="N141" s="32"/>
      <c r="O141" s="32"/>
      <c r="P141" s="32"/>
      <c r="Q141" s="31" t="s">
        <v>4847</v>
      </c>
      <c r="R141" s="31" t="s">
        <v>4847</v>
      </c>
      <c r="S141" s="31" t="s">
        <v>4847</v>
      </c>
      <c r="T141" s="32"/>
      <c r="U141" s="32"/>
      <c r="V141" s="32"/>
      <c r="W141" s="27"/>
      <c r="X141"/>
      <c r="Y141"/>
      <c r="Z141"/>
      <c r="AA141"/>
      <c r="AB141"/>
    </row>
    <row r="142" spans="1:28" ht="15" customHeight="1" x14ac:dyDescent="0.3">
      <c r="A142" s="25" t="s">
        <v>1667</v>
      </c>
      <c r="B142" s="26"/>
      <c r="C142" s="26" t="s">
        <v>1668</v>
      </c>
      <c r="D142" s="26"/>
      <c r="E142" s="26" t="s">
        <v>1669</v>
      </c>
      <c r="F142" s="26"/>
      <c r="G142" s="26"/>
      <c r="H142" s="26"/>
      <c r="I142" s="26"/>
      <c r="J142" s="26"/>
      <c r="K142" s="31" t="s">
        <v>4847</v>
      </c>
      <c r="L142" s="31" t="s">
        <v>4847</v>
      </c>
      <c r="M142" s="31" t="s">
        <v>4847</v>
      </c>
      <c r="N142" s="32"/>
      <c r="O142" s="32"/>
      <c r="P142" s="32"/>
      <c r="Q142" s="31" t="s">
        <v>4847</v>
      </c>
      <c r="R142" s="31" t="s">
        <v>4847</v>
      </c>
      <c r="S142" s="31" t="s">
        <v>4847</v>
      </c>
      <c r="T142" s="32"/>
      <c r="U142" s="32"/>
      <c r="V142" s="32"/>
      <c r="W142" s="27"/>
      <c r="X142"/>
      <c r="Y142"/>
      <c r="Z142"/>
      <c r="AA142"/>
      <c r="AB142"/>
    </row>
    <row r="143" spans="1:28" ht="15" customHeight="1" x14ac:dyDescent="0.3">
      <c r="A143" s="25" t="s">
        <v>1670</v>
      </c>
      <c r="B143" s="26"/>
      <c r="C143" s="26" t="s">
        <v>1671</v>
      </c>
      <c r="D143" s="26"/>
      <c r="E143" s="26" t="s">
        <v>1672</v>
      </c>
      <c r="F143" s="26"/>
      <c r="G143" s="26"/>
      <c r="H143" s="26"/>
      <c r="I143" s="26"/>
      <c r="J143" s="26"/>
      <c r="K143" s="31" t="s">
        <v>4847</v>
      </c>
      <c r="L143" s="31" t="s">
        <v>4847</v>
      </c>
      <c r="M143" s="31" t="s">
        <v>4847</v>
      </c>
      <c r="N143" s="32"/>
      <c r="O143" s="32"/>
      <c r="P143" s="32"/>
      <c r="Q143" s="31" t="s">
        <v>4847</v>
      </c>
      <c r="R143" s="31" t="s">
        <v>4847</v>
      </c>
      <c r="S143" s="31" t="s">
        <v>4847</v>
      </c>
      <c r="T143" s="32"/>
      <c r="U143" s="32"/>
      <c r="V143" s="32"/>
      <c r="W143" s="27"/>
      <c r="X143"/>
      <c r="Y143"/>
      <c r="Z143"/>
      <c r="AA143"/>
      <c r="AB143"/>
    </row>
    <row r="144" spans="1:28" ht="15" customHeight="1" x14ac:dyDescent="0.3">
      <c r="A144" s="25" t="s">
        <v>1673</v>
      </c>
      <c r="B144" s="26"/>
      <c r="C144" s="26" t="s">
        <v>1674</v>
      </c>
      <c r="D144" s="26"/>
      <c r="E144" s="26" t="s">
        <v>1675</v>
      </c>
      <c r="F144" s="26"/>
      <c r="G144" s="26"/>
      <c r="H144" s="26"/>
      <c r="I144" s="26"/>
      <c r="J144" s="26"/>
      <c r="K144" s="31" t="s">
        <v>4847</v>
      </c>
      <c r="L144" s="31" t="s">
        <v>4847</v>
      </c>
      <c r="M144" s="31" t="s">
        <v>4847</v>
      </c>
      <c r="N144" s="32"/>
      <c r="O144" s="32"/>
      <c r="P144" s="32"/>
      <c r="Q144" s="31" t="s">
        <v>4847</v>
      </c>
      <c r="R144" s="31" t="s">
        <v>4847</v>
      </c>
      <c r="S144" s="31" t="s">
        <v>4847</v>
      </c>
      <c r="T144" s="32"/>
      <c r="U144" s="32"/>
      <c r="V144" s="32"/>
      <c r="W144" s="27"/>
      <c r="X144"/>
      <c r="Y144"/>
      <c r="Z144"/>
      <c r="AA144"/>
      <c r="AB144"/>
    </row>
    <row r="145" spans="1:28" ht="15" customHeight="1" x14ac:dyDescent="0.3">
      <c r="A145" s="25" t="s">
        <v>1676</v>
      </c>
      <c r="B145" s="26"/>
      <c r="C145" s="26" t="s">
        <v>1677</v>
      </c>
      <c r="D145" s="26"/>
      <c r="E145" s="26" t="s">
        <v>1678</v>
      </c>
      <c r="F145" s="26"/>
      <c r="G145" s="26"/>
      <c r="H145" s="26"/>
      <c r="I145" s="26"/>
      <c r="J145" s="26"/>
      <c r="K145" s="31" t="s">
        <v>4847</v>
      </c>
      <c r="L145" s="31" t="s">
        <v>4847</v>
      </c>
      <c r="M145" s="31" t="s">
        <v>4847</v>
      </c>
      <c r="N145" s="32"/>
      <c r="O145" s="32"/>
      <c r="P145" s="32"/>
      <c r="Q145" s="31" t="s">
        <v>4847</v>
      </c>
      <c r="R145" s="31" t="s">
        <v>4847</v>
      </c>
      <c r="S145" s="31" t="s">
        <v>4847</v>
      </c>
      <c r="T145" s="32"/>
      <c r="U145" s="32"/>
      <c r="V145" s="32"/>
      <c r="W145" s="27"/>
      <c r="X145"/>
      <c r="Y145"/>
      <c r="Z145"/>
      <c r="AA145"/>
      <c r="AB145"/>
    </row>
    <row r="146" spans="1:28" ht="15" customHeight="1" x14ac:dyDescent="0.3">
      <c r="A146" s="25" t="s">
        <v>1679</v>
      </c>
      <c r="B146" s="26"/>
      <c r="C146" s="26" t="s">
        <v>1680</v>
      </c>
      <c r="D146" s="26"/>
      <c r="E146" s="26" t="s">
        <v>1681</v>
      </c>
      <c r="F146" s="26"/>
      <c r="G146" s="26"/>
      <c r="H146" s="26"/>
      <c r="I146" s="26"/>
      <c r="J146" s="26"/>
      <c r="K146" s="31" t="s">
        <v>4847</v>
      </c>
      <c r="L146" s="31" t="s">
        <v>4847</v>
      </c>
      <c r="M146" s="31" t="s">
        <v>4847</v>
      </c>
      <c r="N146" s="32"/>
      <c r="O146" s="32"/>
      <c r="P146" s="32"/>
      <c r="Q146" s="31" t="s">
        <v>4847</v>
      </c>
      <c r="R146" s="31" t="s">
        <v>4847</v>
      </c>
      <c r="S146" s="31" t="s">
        <v>4847</v>
      </c>
      <c r="T146" s="32"/>
      <c r="U146" s="32"/>
      <c r="V146" s="32"/>
      <c r="W146" s="27"/>
      <c r="X146"/>
      <c r="Y146"/>
      <c r="Z146"/>
      <c r="AA146"/>
      <c r="AB146"/>
    </row>
    <row r="147" spans="1:28" ht="15" customHeight="1" x14ac:dyDescent="0.3">
      <c r="A147" s="25" t="s">
        <v>1682</v>
      </c>
      <c r="B147" s="26"/>
      <c r="C147" s="26" t="s">
        <v>1683</v>
      </c>
      <c r="D147" s="26"/>
      <c r="E147" s="26" t="s">
        <v>1684</v>
      </c>
      <c r="F147" s="26"/>
      <c r="G147" s="26"/>
      <c r="H147" s="26"/>
      <c r="I147" s="26"/>
      <c r="J147" s="26"/>
      <c r="K147" s="31" t="s">
        <v>4847</v>
      </c>
      <c r="L147" s="31" t="s">
        <v>4847</v>
      </c>
      <c r="M147" s="31" t="s">
        <v>4847</v>
      </c>
      <c r="N147" s="32"/>
      <c r="O147" s="32"/>
      <c r="P147" s="32"/>
      <c r="Q147" s="31" t="s">
        <v>4847</v>
      </c>
      <c r="R147" s="31" t="s">
        <v>4847</v>
      </c>
      <c r="S147" s="31" t="s">
        <v>4847</v>
      </c>
      <c r="T147" s="32"/>
      <c r="U147" s="32"/>
      <c r="V147" s="32"/>
      <c r="W147" s="27"/>
      <c r="X147"/>
      <c r="Y147"/>
      <c r="Z147"/>
      <c r="AA147"/>
      <c r="AB147"/>
    </row>
    <row r="148" spans="1:28" ht="15" customHeight="1" x14ac:dyDescent="0.3">
      <c r="A148" s="25" t="s">
        <v>1685</v>
      </c>
      <c r="B148" s="26"/>
      <c r="C148" s="26" t="s">
        <v>1686</v>
      </c>
      <c r="D148" s="26"/>
      <c r="E148" s="26" t="s">
        <v>1687</v>
      </c>
      <c r="F148" s="26"/>
      <c r="G148" s="26"/>
      <c r="H148" s="26"/>
      <c r="I148" s="26"/>
      <c r="J148" s="26"/>
      <c r="K148" s="31" t="s">
        <v>4847</v>
      </c>
      <c r="L148" s="31" t="s">
        <v>4847</v>
      </c>
      <c r="M148" s="31" t="s">
        <v>4847</v>
      </c>
      <c r="N148" s="32"/>
      <c r="O148" s="32"/>
      <c r="P148" s="32"/>
      <c r="Q148" s="31" t="s">
        <v>4847</v>
      </c>
      <c r="R148" s="31" t="s">
        <v>4847</v>
      </c>
      <c r="S148" s="31" t="s">
        <v>4847</v>
      </c>
      <c r="T148" s="32"/>
      <c r="U148" s="32"/>
      <c r="V148" s="32"/>
      <c r="W148" s="27"/>
      <c r="X148"/>
      <c r="Y148"/>
      <c r="Z148"/>
      <c r="AA148"/>
      <c r="AB148"/>
    </row>
    <row r="149" spans="1:28" ht="15" customHeight="1" x14ac:dyDescent="0.3">
      <c r="A149" s="25" t="s">
        <v>1688</v>
      </c>
      <c r="B149" s="26"/>
      <c r="C149" s="26" t="s">
        <v>1689</v>
      </c>
      <c r="D149" s="26"/>
      <c r="E149" s="26" t="s">
        <v>1690</v>
      </c>
      <c r="F149" s="26"/>
      <c r="G149" s="26"/>
      <c r="H149" s="26"/>
      <c r="I149" s="26"/>
      <c r="J149" s="26"/>
      <c r="K149" s="31" t="s">
        <v>4847</v>
      </c>
      <c r="L149" s="31" t="s">
        <v>4847</v>
      </c>
      <c r="M149" s="31" t="s">
        <v>4847</v>
      </c>
      <c r="N149" s="32"/>
      <c r="O149" s="32"/>
      <c r="P149" s="32"/>
      <c r="Q149" s="31" t="s">
        <v>4847</v>
      </c>
      <c r="R149" s="31" t="s">
        <v>4847</v>
      </c>
      <c r="S149" s="31" t="s">
        <v>4847</v>
      </c>
      <c r="T149" s="32"/>
      <c r="U149" s="32"/>
      <c r="V149" s="32"/>
      <c r="W149" s="27"/>
      <c r="X149"/>
      <c r="Y149"/>
      <c r="Z149"/>
      <c r="AA149"/>
      <c r="AB149"/>
    </row>
    <row r="150" spans="1:28" ht="15" customHeight="1" x14ac:dyDescent="0.3">
      <c r="A150" s="25" t="s">
        <v>1691</v>
      </c>
      <c r="B150" s="26"/>
      <c r="C150" s="26" t="s">
        <v>1692</v>
      </c>
      <c r="D150" s="26"/>
      <c r="E150" s="26" t="s">
        <v>1693</v>
      </c>
      <c r="F150" s="26"/>
      <c r="G150" s="26"/>
      <c r="H150" s="26"/>
      <c r="I150" s="26"/>
      <c r="J150" s="26"/>
      <c r="K150" s="31" t="s">
        <v>4847</v>
      </c>
      <c r="L150" s="31" t="s">
        <v>4847</v>
      </c>
      <c r="M150" s="31" t="s">
        <v>4847</v>
      </c>
      <c r="N150" s="32"/>
      <c r="O150" s="32"/>
      <c r="P150" s="32"/>
      <c r="Q150" s="31" t="s">
        <v>4847</v>
      </c>
      <c r="R150" s="31" t="s">
        <v>4847</v>
      </c>
      <c r="S150" s="31" t="s">
        <v>4847</v>
      </c>
      <c r="T150" s="32"/>
      <c r="U150" s="32"/>
      <c r="V150" s="32"/>
      <c r="W150" s="27"/>
      <c r="X150"/>
      <c r="Y150"/>
      <c r="Z150"/>
      <c r="AA150"/>
      <c r="AB150"/>
    </row>
    <row r="151" spans="1:28" ht="15" customHeight="1" x14ac:dyDescent="0.3">
      <c r="A151" s="25" t="s">
        <v>1694</v>
      </c>
      <c r="B151" s="26"/>
      <c r="C151" s="26" t="s">
        <v>1695</v>
      </c>
      <c r="D151" s="26"/>
      <c r="E151" s="26" t="s">
        <v>1696</v>
      </c>
      <c r="F151" s="26"/>
      <c r="G151" s="26"/>
      <c r="H151" s="26"/>
      <c r="I151" s="26"/>
      <c r="J151" s="26"/>
      <c r="K151" s="31" t="s">
        <v>4847</v>
      </c>
      <c r="L151" s="31" t="s">
        <v>4847</v>
      </c>
      <c r="M151" s="31" t="s">
        <v>4847</v>
      </c>
      <c r="N151" s="32"/>
      <c r="O151" s="32"/>
      <c r="P151" s="32"/>
      <c r="Q151" s="31" t="s">
        <v>4847</v>
      </c>
      <c r="R151" s="31" t="s">
        <v>4847</v>
      </c>
      <c r="S151" s="31" t="s">
        <v>4847</v>
      </c>
      <c r="T151" s="32"/>
      <c r="U151" s="32"/>
      <c r="V151" s="32"/>
      <c r="W151" s="27"/>
      <c r="X151"/>
      <c r="Y151"/>
      <c r="Z151"/>
      <c r="AA151"/>
      <c r="AB151"/>
    </row>
    <row r="152" spans="1:28" ht="15" customHeight="1" x14ac:dyDescent="0.3">
      <c r="A152" s="25" t="s">
        <v>1703</v>
      </c>
      <c r="B152" s="26"/>
      <c r="C152" s="26" t="s">
        <v>1704</v>
      </c>
      <c r="D152" s="26"/>
      <c r="E152" s="26" t="s">
        <v>1705</v>
      </c>
      <c r="F152" s="26"/>
      <c r="G152" s="26"/>
      <c r="H152" s="26"/>
      <c r="I152" s="26"/>
      <c r="J152" s="26"/>
      <c r="K152" s="31" t="s">
        <v>4847</v>
      </c>
      <c r="L152" s="31" t="s">
        <v>4847</v>
      </c>
      <c r="M152" s="31" t="s">
        <v>4847</v>
      </c>
      <c r="N152" s="32"/>
      <c r="O152" s="32"/>
      <c r="P152" s="32"/>
      <c r="Q152" s="31" t="s">
        <v>4847</v>
      </c>
      <c r="R152" s="31" t="s">
        <v>4847</v>
      </c>
      <c r="S152" s="31" t="s">
        <v>4847</v>
      </c>
      <c r="T152" s="32"/>
      <c r="U152" s="32"/>
      <c r="V152" s="32"/>
      <c r="W152" s="27"/>
      <c r="X152"/>
      <c r="Y152"/>
      <c r="Z152"/>
      <c r="AA152"/>
      <c r="AB152"/>
    </row>
    <row r="153" spans="1:28" ht="15" customHeight="1" x14ac:dyDescent="0.3">
      <c r="A153" s="25" t="s">
        <v>1706</v>
      </c>
      <c r="B153" s="26"/>
      <c r="C153" s="26" t="s">
        <v>1707</v>
      </c>
      <c r="D153" s="26"/>
      <c r="E153" s="26" t="s">
        <v>1633</v>
      </c>
      <c r="F153" s="26"/>
      <c r="G153" s="26"/>
      <c r="H153" s="26"/>
      <c r="I153" s="26"/>
      <c r="J153" s="26"/>
      <c r="K153" s="31" t="s">
        <v>4847</v>
      </c>
      <c r="L153" s="31" t="s">
        <v>4847</v>
      </c>
      <c r="M153" s="31" t="s">
        <v>4847</v>
      </c>
      <c r="N153" s="32"/>
      <c r="O153" s="32"/>
      <c r="P153" s="32"/>
      <c r="Q153" s="31" t="s">
        <v>4847</v>
      </c>
      <c r="R153" s="31" t="s">
        <v>4847</v>
      </c>
      <c r="S153" s="31" t="s">
        <v>4847</v>
      </c>
      <c r="T153" s="32"/>
      <c r="U153" s="32"/>
      <c r="V153" s="32"/>
      <c r="W153" s="27"/>
      <c r="X153"/>
      <c r="Y153"/>
      <c r="Z153"/>
      <c r="AA153"/>
      <c r="AB153"/>
    </row>
    <row r="154" spans="1:28" ht="15" customHeight="1" x14ac:dyDescent="0.3">
      <c r="A154" s="25" t="s">
        <v>1708</v>
      </c>
      <c r="B154" s="26"/>
      <c r="C154" s="26" t="s">
        <v>1709</v>
      </c>
      <c r="D154" s="26"/>
      <c r="E154" s="26" t="s">
        <v>1710</v>
      </c>
      <c r="F154" s="26"/>
      <c r="G154" s="26"/>
      <c r="H154" s="26"/>
      <c r="I154" s="26"/>
      <c r="J154" s="26"/>
      <c r="K154" s="31" t="s">
        <v>4847</v>
      </c>
      <c r="L154" s="31" t="s">
        <v>4847</v>
      </c>
      <c r="M154" s="31" t="s">
        <v>4847</v>
      </c>
      <c r="N154" s="32"/>
      <c r="O154" s="32"/>
      <c r="P154" s="32"/>
      <c r="Q154" s="31" t="s">
        <v>4847</v>
      </c>
      <c r="R154" s="31" t="s">
        <v>4847</v>
      </c>
      <c r="S154" s="31" t="s">
        <v>4847</v>
      </c>
      <c r="T154" s="32"/>
      <c r="U154" s="32"/>
      <c r="V154" s="32"/>
      <c r="W154" s="27"/>
      <c r="X154"/>
      <c r="Y154"/>
      <c r="Z154"/>
      <c r="AA154"/>
      <c r="AB154"/>
    </row>
    <row r="155" spans="1:28" ht="15" customHeight="1" x14ac:dyDescent="0.3">
      <c r="A155" s="25" t="s">
        <v>1711</v>
      </c>
      <c r="B155" s="26"/>
      <c r="C155" s="26" t="s">
        <v>1712</v>
      </c>
      <c r="D155" s="26"/>
      <c r="E155" s="26" t="s">
        <v>1713</v>
      </c>
      <c r="F155" s="26"/>
      <c r="G155" s="26"/>
      <c r="H155" s="26"/>
      <c r="I155" s="26"/>
      <c r="J155" s="26"/>
      <c r="K155" s="31" t="s">
        <v>4847</v>
      </c>
      <c r="L155" s="31" t="s">
        <v>4847</v>
      </c>
      <c r="M155" s="31" t="s">
        <v>4847</v>
      </c>
      <c r="N155" s="32"/>
      <c r="O155" s="32"/>
      <c r="P155" s="32"/>
      <c r="Q155" s="31" t="s">
        <v>4847</v>
      </c>
      <c r="R155" s="31" t="s">
        <v>4847</v>
      </c>
      <c r="S155" s="31" t="s">
        <v>4847</v>
      </c>
      <c r="T155" s="32"/>
      <c r="U155" s="32"/>
      <c r="V155" s="32"/>
      <c r="W155" s="27"/>
      <c r="X155"/>
      <c r="Y155"/>
      <c r="Z155"/>
      <c r="AA155"/>
      <c r="AB155"/>
    </row>
    <row r="156" spans="1:28" ht="15" customHeight="1" x14ac:dyDescent="0.3">
      <c r="A156" s="25" t="s">
        <v>1714</v>
      </c>
      <c r="B156" s="26"/>
      <c r="C156" s="26" t="s">
        <v>1715</v>
      </c>
      <c r="D156" s="26"/>
      <c r="E156" s="26" t="s">
        <v>1716</v>
      </c>
      <c r="F156" s="26"/>
      <c r="G156" s="26"/>
      <c r="H156" s="26"/>
      <c r="I156" s="26"/>
      <c r="J156" s="26"/>
      <c r="K156" s="31" t="s">
        <v>4847</v>
      </c>
      <c r="L156" s="31" t="s">
        <v>4847</v>
      </c>
      <c r="M156" s="31" t="s">
        <v>4847</v>
      </c>
      <c r="N156" s="32"/>
      <c r="O156" s="32"/>
      <c r="P156" s="32"/>
      <c r="Q156" s="31" t="s">
        <v>4847</v>
      </c>
      <c r="R156" s="31" t="s">
        <v>4847</v>
      </c>
      <c r="S156" s="31" t="s">
        <v>4847</v>
      </c>
      <c r="T156" s="32"/>
      <c r="U156" s="32"/>
      <c r="V156" s="32"/>
      <c r="W156" s="27"/>
      <c r="X156"/>
      <c r="Y156"/>
      <c r="Z156"/>
      <c r="AA156"/>
      <c r="AB156"/>
    </row>
    <row r="157" spans="1:28" ht="15" customHeight="1" x14ac:dyDescent="0.3">
      <c r="A157" s="25" t="s">
        <v>1717</v>
      </c>
      <c r="B157" s="26"/>
      <c r="C157" s="26" t="s">
        <v>1718</v>
      </c>
      <c r="D157" s="26"/>
      <c r="E157" s="26" t="s">
        <v>1719</v>
      </c>
      <c r="F157" s="26"/>
      <c r="G157" s="26"/>
      <c r="H157" s="26"/>
      <c r="I157" s="26"/>
      <c r="J157" s="26"/>
      <c r="K157" s="31" t="s">
        <v>4847</v>
      </c>
      <c r="L157" s="31" t="s">
        <v>4847</v>
      </c>
      <c r="M157" s="31" t="s">
        <v>4847</v>
      </c>
      <c r="N157" s="32"/>
      <c r="O157" s="32"/>
      <c r="P157" s="32"/>
      <c r="Q157" s="31" t="s">
        <v>4847</v>
      </c>
      <c r="R157" s="31" t="s">
        <v>4847</v>
      </c>
      <c r="S157" s="31" t="s">
        <v>4847</v>
      </c>
      <c r="T157" s="32"/>
      <c r="U157" s="32"/>
      <c r="V157" s="32"/>
      <c r="W157" s="27"/>
      <c r="X157"/>
      <c r="Y157"/>
      <c r="Z157"/>
      <c r="AA157"/>
      <c r="AB157"/>
    </row>
    <row r="158" spans="1:28" ht="15" customHeight="1" x14ac:dyDescent="0.3">
      <c r="A158" s="25" t="s">
        <v>1720</v>
      </c>
      <c r="B158" s="26"/>
      <c r="C158" s="26" t="s">
        <v>1721</v>
      </c>
      <c r="D158" s="26"/>
      <c r="E158" s="26" t="s">
        <v>1722</v>
      </c>
      <c r="F158" s="26"/>
      <c r="G158" s="26"/>
      <c r="H158" s="26"/>
      <c r="I158" s="26"/>
      <c r="J158" s="26"/>
      <c r="K158" s="31" t="s">
        <v>4847</v>
      </c>
      <c r="L158" s="31" t="s">
        <v>4847</v>
      </c>
      <c r="M158" s="31" t="s">
        <v>4847</v>
      </c>
      <c r="N158" s="32"/>
      <c r="O158" s="32"/>
      <c r="P158" s="32"/>
      <c r="Q158" s="31" t="s">
        <v>4847</v>
      </c>
      <c r="R158" s="31" t="s">
        <v>4847</v>
      </c>
      <c r="S158" s="31" t="s">
        <v>4847</v>
      </c>
      <c r="T158" s="32"/>
      <c r="U158" s="32"/>
      <c r="V158" s="32"/>
      <c r="W158" s="27"/>
      <c r="X158"/>
      <c r="Y158"/>
      <c r="Z158"/>
      <c r="AA158"/>
      <c r="AB158"/>
    </row>
    <row r="159" spans="1:28" ht="15" customHeight="1" x14ac:dyDescent="0.3">
      <c r="A159" s="25" t="s">
        <v>1750</v>
      </c>
      <c r="B159" s="26"/>
      <c r="C159" s="26" t="s">
        <v>1751</v>
      </c>
      <c r="D159" s="26"/>
      <c r="E159" s="26" t="s">
        <v>1752</v>
      </c>
      <c r="F159" s="26"/>
      <c r="G159" s="26"/>
      <c r="H159" s="26"/>
      <c r="I159" s="26"/>
      <c r="J159" s="26"/>
      <c r="K159" s="31" t="s">
        <v>4847</v>
      </c>
      <c r="L159" s="31" t="s">
        <v>4847</v>
      </c>
      <c r="M159" s="31" t="s">
        <v>4847</v>
      </c>
      <c r="N159" s="32"/>
      <c r="O159" s="32"/>
      <c r="P159" s="32"/>
      <c r="Q159" s="31" t="s">
        <v>4847</v>
      </c>
      <c r="R159" s="31" t="s">
        <v>4847</v>
      </c>
      <c r="S159" s="31" t="s">
        <v>4847</v>
      </c>
      <c r="T159" s="32"/>
      <c r="U159" s="32"/>
      <c r="V159" s="32"/>
      <c r="W159" s="27"/>
      <c r="X159"/>
      <c r="Y159"/>
      <c r="Z159"/>
      <c r="AA159"/>
      <c r="AB159"/>
    </row>
    <row r="160" spans="1:28" ht="15" customHeight="1" x14ac:dyDescent="0.3">
      <c r="A160" s="25" t="s">
        <v>1753</v>
      </c>
      <c r="B160" s="26"/>
      <c r="C160" s="26" t="s">
        <v>1754</v>
      </c>
      <c r="D160" s="26"/>
      <c r="E160" s="26" t="s">
        <v>1755</v>
      </c>
      <c r="F160" s="26"/>
      <c r="G160" s="26"/>
      <c r="H160" s="26"/>
      <c r="I160" s="26"/>
      <c r="J160" s="26"/>
      <c r="K160" s="31" t="s">
        <v>4847</v>
      </c>
      <c r="L160" s="31" t="s">
        <v>4847</v>
      </c>
      <c r="M160" s="31" t="s">
        <v>4847</v>
      </c>
      <c r="N160" s="32"/>
      <c r="O160" s="32"/>
      <c r="P160" s="32"/>
      <c r="Q160" s="31" t="s">
        <v>4847</v>
      </c>
      <c r="R160" s="31" t="s">
        <v>4847</v>
      </c>
      <c r="S160" s="31" t="s">
        <v>4847</v>
      </c>
      <c r="T160" s="32"/>
      <c r="U160" s="32"/>
      <c r="V160" s="32"/>
      <c r="W160" s="27"/>
      <c r="X160"/>
      <c r="Y160"/>
      <c r="Z160"/>
      <c r="AA160"/>
      <c r="AB160"/>
    </row>
    <row r="161" spans="1:28" ht="15" customHeight="1" x14ac:dyDescent="0.3">
      <c r="A161" s="25" t="s">
        <v>1756</v>
      </c>
      <c r="B161" s="26"/>
      <c r="C161" s="26" t="s">
        <v>1757</v>
      </c>
      <c r="D161" s="26"/>
      <c r="E161" s="26" t="s">
        <v>1758</v>
      </c>
      <c r="F161" s="26"/>
      <c r="G161" s="26"/>
      <c r="H161" s="26"/>
      <c r="I161" s="26"/>
      <c r="J161" s="26"/>
      <c r="K161" s="31" t="s">
        <v>4847</v>
      </c>
      <c r="L161" s="31" t="s">
        <v>4847</v>
      </c>
      <c r="M161" s="31" t="s">
        <v>4847</v>
      </c>
      <c r="N161" s="32"/>
      <c r="O161" s="32"/>
      <c r="P161" s="32"/>
      <c r="Q161" s="31" t="s">
        <v>4847</v>
      </c>
      <c r="R161" s="31" t="s">
        <v>4847</v>
      </c>
      <c r="S161" s="31" t="s">
        <v>4847</v>
      </c>
      <c r="T161" s="32"/>
      <c r="U161" s="32"/>
      <c r="V161" s="32"/>
      <c r="W161" s="27"/>
      <c r="X161"/>
      <c r="Y161"/>
      <c r="Z161"/>
      <c r="AA161"/>
      <c r="AB161"/>
    </row>
    <row r="162" spans="1:28" ht="15" customHeight="1" x14ac:dyDescent="0.3">
      <c r="A162" s="25" t="s">
        <v>1756</v>
      </c>
      <c r="B162" s="26" t="s">
        <v>3430</v>
      </c>
      <c r="C162" s="26" t="s">
        <v>3431</v>
      </c>
      <c r="D162" s="26" t="s">
        <v>117</v>
      </c>
      <c r="E162" s="26" t="s">
        <v>3432</v>
      </c>
      <c r="F162" s="26" t="s">
        <v>3433</v>
      </c>
      <c r="G162" s="26" t="s">
        <v>3434</v>
      </c>
      <c r="H162" s="26" t="s">
        <v>3435</v>
      </c>
      <c r="I162" s="26" t="s">
        <v>3436</v>
      </c>
      <c r="J162" s="26"/>
      <c r="K162" s="31" t="s">
        <v>4854</v>
      </c>
      <c r="L162" s="31" t="s">
        <v>4847</v>
      </c>
      <c r="M162" s="31" t="s">
        <v>4847</v>
      </c>
      <c r="N162" s="32"/>
      <c r="O162" s="32" t="s">
        <v>123</v>
      </c>
      <c r="P162" s="32" t="s">
        <v>123</v>
      </c>
      <c r="Q162" s="31" t="s">
        <v>1044</v>
      </c>
      <c r="R162" s="31" t="s">
        <v>4847</v>
      </c>
      <c r="S162" s="31" t="s">
        <v>4847</v>
      </c>
      <c r="T162" s="32"/>
      <c r="U162" s="32" t="s">
        <v>123</v>
      </c>
      <c r="V162" s="32" t="s">
        <v>123</v>
      </c>
      <c r="W162" s="27"/>
      <c r="X162"/>
      <c r="Y162"/>
      <c r="Z162"/>
      <c r="AA162"/>
      <c r="AB162"/>
    </row>
    <row r="163" spans="1:28" ht="15" customHeight="1" x14ac:dyDescent="0.3">
      <c r="A163" s="25" t="s">
        <v>1756</v>
      </c>
      <c r="B163" s="26" t="s">
        <v>3437</v>
      </c>
      <c r="C163" s="26" t="s">
        <v>3438</v>
      </c>
      <c r="D163" s="26" t="s">
        <v>117</v>
      </c>
      <c r="E163" s="26" t="s">
        <v>3439</v>
      </c>
      <c r="F163" s="26" t="s">
        <v>3440</v>
      </c>
      <c r="G163" s="26" t="s">
        <v>3441</v>
      </c>
      <c r="H163" s="26" t="s">
        <v>3442</v>
      </c>
      <c r="I163" s="26" t="s">
        <v>3443</v>
      </c>
      <c r="J163" s="26"/>
      <c r="K163" s="31" t="s">
        <v>4854</v>
      </c>
      <c r="L163" s="31" t="s">
        <v>4847</v>
      </c>
      <c r="M163" s="31" t="s">
        <v>4847</v>
      </c>
      <c r="N163" s="32"/>
      <c r="O163" s="32" t="s">
        <v>123</v>
      </c>
      <c r="P163" s="32" t="s">
        <v>123</v>
      </c>
      <c r="Q163" s="31" t="s">
        <v>1044</v>
      </c>
      <c r="R163" s="31" t="s">
        <v>4847</v>
      </c>
      <c r="S163" s="31" t="s">
        <v>4847</v>
      </c>
      <c r="T163" s="32"/>
      <c r="U163" s="32" t="s">
        <v>123</v>
      </c>
      <c r="V163" s="32" t="s">
        <v>123</v>
      </c>
      <c r="W163" s="27"/>
      <c r="X163"/>
      <c r="Y163"/>
      <c r="Z163"/>
      <c r="AA163"/>
      <c r="AB163"/>
    </row>
    <row r="164" spans="1:28" ht="15" customHeight="1" x14ac:dyDescent="0.3">
      <c r="A164" s="25" t="s">
        <v>1756</v>
      </c>
      <c r="B164" s="26" t="s">
        <v>3444</v>
      </c>
      <c r="C164" s="26" t="s">
        <v>3445</v>
      </c>
      <c r="D164" s="26" t="s">
        <v>117</v>
      </c>
      <c r="E164" s="26" t="s">
        <v>3446</v>
      </c>
      <c r="F164" s="26" t="s">
        <v>3440</v>
      </c>
      <c r="G164" s="26" t="s">
        <v>3447</v>
      </c>
      <c r="H164" s="26" t="s">
        <v>3448</v>
      </c>
      <c r="I164" s="26" t="s">
        <v>3449</v>
      </c>
      <c r="J164" s="26"/>
      <c r="K164" s="31" t="s">
        <v>4854</v>
      </c>
      <c r="L164" s="31" t="s">
        <v>4847</v>
      </c>
      <c r="M164" s="31" t="s">
        <v>4847</v>
      </c>
      <c r="N164" s="32"/>
      <c r="O164" s="32" t="s">
        <v>123</v>
      </c>
      <c r="P164" s="32" t="s">
        <v>123</v>
      </c>
      <c r="Q164" s="31" t="s">
        <v>1044</v>
      </c>
      <c r="R164" s="31" t="s">
        <v>4847</v>
      </c>
      <c r="S164" s="31" t="s">
        <v>4847</v>
      </c>
      <c r="T164" s="32"/>
      <c r="U164" s="32" t="s">
        <v>123</v>
      </c>
      <c r="V164" s="32" t="s">
        <v>123</v>
      </c>
      <c r="W164" s="27"/>
      <c r="X164"/>
      <c r="Y164"/>
      <c r="Z164"/>
      <c r="AA164"/>
      <c r="AB164"/>
    </row>
    <row r="165" spans="1:28" ht="15" customHeight="1" x14ac:dyDescent="0.3">
      <c r="A165" s="25" t="s">
        <v>1756</v>
      </c>
      <c r="B165" s="26" t="s">
        <v>3450</v>
      </c>
      <c r="C165" s="26" t="s">
        <v>3451</v>
      </c>
      <c r="D165" s="26" t="s">
        <v>117</v>
      </c>
      <c r="E165" s="26" t="s">
        <v>3452</v>
      </c>
      <c r="F165" s="26" t="s">
        <v>3453</v>
      </c>
      <c r="G165" s="26" t="s">
        <v>3454</v>
      </c>
      <c r="H165" s="26" t="s">
        <v>3455</v>
      </c>
      <c r="I165" s="26" t="s">
        <v>3456</v>
      </c>
      <c r="J165" s="26"/>
      <c r="K165" s="31" t="s">
        <v>4854</v>
      </c>
      <c r="L165" s="31" t="s">
        <v>4847</v>
      </c>
      <c r="M165" s="31" t="s">
        <v>4847</v>
      </c>
      <c r="N165" s="32"/>
      <c r="O165" s="32" t="s">
        <v>123</v>
      </c>
      <c r="P165" s="32" t="s">
        <v>123</v>
      </c>
      <c r="Q165" s="31" t="s">
        <v>1044</v>
      </c>
      <c r="R165" s="31" t="s">
        <v>4847</v>
      </c>
      <c r="S165" s="31" t="s">
        <v>4847</v>
      </c>
      <c r="T165" s="32"/>
      <c r="U165" s="32" t="s">
        <v>123</v>
      </c>
      <c r="V165" s="32" t="s">
        <v>123</v>
      </c>
      <c r="W165" s="27"/>
      <c r="X165"/>
      <c r="Y165"/>
      <c r="Z165"/>
      <c r="AA165"/>
      <c r="AB165"/>
    </row>
    <row r="166" spans="1:28" ht="15" customHeight="1" x14ac:dyDescent="0.3">
      <c r="A166" s="25" t="s">
        <v>1756</v>
      </c>
      <c r="B166" s="26" t="s">
        <v>3457</v>
      </c>
      <c r="C166" s="26" t="s">
        <v>3458</v>
      </c>
      <c r="D166" s="26" t="s">
        <v>117</v>
      </c>
      <c r="E166" s="26" t="s">
        <v>3459</v>
      </c>
      <c r="F166" s="26" t="s">
        <v>3460</v>
      </c>
      <c r="G166" s="26" t="s">
        <v>3461</v>
      </c>
      <c r="H166" s="26" t="s">
        <v>3462</v>
      </c>
      <c r="I166" s="26" t="s">
        <v>3463</v>
      </c>
      <c r="J166" s="26"/>
      <c r="K166" s="31" t="s">
        <v>4854</v>
      </c>
      <c r="L166" s="31" t="s">
        <v>4847</v>
      </c>
      <c r="M166" s="31" t="s">
        <v>4847</v>
      </c>
      <c r="N166" s="32"/>
      <c r="O166" s="32" t="s">
        <v>123</v>
      </c>
      <c r="P166" s="32" t="s">
        <v>123</v>
      </c>
      <c r="Q166" s="31" t="s">
        <v>4903</v>
      </c>
      <c r="R166" s="31" t="s">
        <v>4847</v>
      </c>
      <c r="S166" s="31" t="s">
        <v>4847</v>
      </c>
      <c r="T166" s="32"/>
      <c r="U166" s="32"/>
      <c r="V166" s="32" t="s">
        <v>123</v>
      </c>
      <c r="W166" s="27"/>
      <c r="X166"/>
      <c r="Y166"/>
      <c r="Z166"/>
      <c r="AA166"/>
      <c r="AB166"/>
    </row>
    <row r="167" spans="1:28" ht="15" customHeight="1" x14ac:dyDescent="0.3">
      <c r="A167" s="25" t="s">
        <v>1756</v>
      </c>
      <c r="B167" s="26" t="s">
        <v>3464</v>
      </c>
      <c r="C167" s="26" t="s">
        <v>3465</v>
      </c>
      <c r="D167" s="26" t="s">
        <v>117</v>
      </c>
      <c r="E167" s="26" t="s">
        <v>3466</v>
      </c>
      <c r="F167" s="26" t="s">
        <v>3467</v>
      </c>
      <c r="G167" s="26" t="s">
        <v>3468</v>
      </c>
      <c r="H167" s="26" t="s">
        <v>3469</v>
      </c>
      <c r="I167" s="26" t="s">
        <v>3470</v>
      </c>
      <c r="J167" s="26"/>
      <c r="K167" s="31" t="s">
        <v>4854</v>
      </c>
      <c r="L167" s="31" t="s">
        <v>4847</v>
      </c>
      <c r="M167" s="31" t="s">
        <v>4847</v>
      </c>
      <c r="N167" s="32"/>
      <c r="O167" s="32" t="s">
        <v>123</v>
      </c>
      <c r="P167" s="32" t="s">
        <v>123</v>
      </c>
      <c r="Q167" s="31" t="s">
        <v>1044</v>
      </c>
      <c r="R167" s="31" t="s">
        <v>4847</v>
      </c>
      <c r="S167" s="31" t="s">
        <v>4847</v>
      </c>
      <c r="T167" s="32"/>
      <c r="U167" s="32" t="s">
        <v>123</v>
      </c>
      <c r="V167" s="32" t="s">
        <v>123</v>
      </c>
      <c r="W167" s="27"/>
      <c r="X167"/>
      <c r="Y167"/>
      <c r="Z167"/>
      <c r="AA167"/>
      <c r="AB167"/>
    </row>
    <row r="168" spans="1:28" ht="15" customHeight="1" x14ac:dyDescent="0.3">
      <c r="A168" s="25" t="s">
        <v>1756</v>
      </c>
      <c r="B168" s="26" t="s">
        <v>3471</v>
      </c>
      <c r="C168" s="26" t="s">
        <v>3472</v>
      </c>
      <c r="D168" s="26" t="s">
        <v>117</v>
      </c>
      <c r="E168" s="26" t="s">
        <v>3473</v>
      </c>
      <c r="F168" s="26" t="s">
        <v>3474</v>
      </c>
      <c r="G168" s="26" t="s">
        <v>3475</v>
      </c>
      <c r="H168" s="26" t="s">
        <v>3476</v>
      </c>
      <c r="I168" s="26" t="s">
        <v>3477</v>
      </c>
      <c r="J168" s="26"/>
      <c r="K168" s="31" t="s">
        <v>4854</v>
      </c>
      <c r="L168" s="31" t="s">
        <v>4847</v>
      </c>
      <c r="M168" s="31" t="s">
        <v>4847</v>
      </c>
      <c r="N168" s="32"/>
      <c r="O168" s="32" t="s">
        <v>123</v>
      </c>
      <c r="P168" s="32" t="s">
        <v>123</v>
      </c>
      <c r="Q168" s="31" t="s">
        <v>1044</v>
      </c>
      <c r="R168" s="31" t="s">
        <v>4847</v>
      </c>
      <c r="S168" s="31" t="s">
        <v>4847</v>
      </c>
      <c r="T168" s="32"/>
      <c r="U168" s="32" t="s">
        <v>123</v>
      </c>
      <c r="V168" s="32" t="s">
        <v>123</v>
      </c>
      <c r="W168" s="27"/>
      <c r="X168"/>
      <c r="Y168"/>
      <c r="Z168"/>
      <c r="AA168"/>
      <c r="AB168"/>
    </row>
    <row r="169" spans="1:28" ht="15" customHeight="1" x14ac:dyDescent="0.3">
      <c r="A169" s="25" t="s">
        <v>1756</v>
      </c>
      <c r="B169" s="26" t="s">
        <v>3478</v>
      </c>
      <c r="C169" s="26" t="s">
        <v>3479</v>
      </c>
      <c r="D169" s="26" t="s">
        <v>117</v>
      </c>
      <c r="E169" s="26" t="s">
        <v>3480</v>
      </c>
      <c r="F169" s="26" t="s">
        <v>3453</v>
      </c>
      <c r="G169" s="26" t="s">
        <v>3481</v>
      </c>
      <c r="H169" s="26" t="s">
        <v>3482</v>
      </c>
      <c r="I169" s="26" t="s">
        <v>3483</v>
      </c>
      <c r="J169" s="26"/>
      <c r="K169" s="31" t="s">
        <v>4854</v>
      </c>
      <c r="L169" s="31" t="s">
        <v>4847</v>
      </c>
      <c r="M169" s="31" t="s">
        <v>4847</v>
      </c>
      <c r="N169" s="32"/>
      <c r="O169" s="32" t="s">
        <v>123</v>
      </c>
      <c r="P169" s="32" t="s">
        <v>123</v>
      </c>
      <c r="Q169" s="31" t="s">
        <v>1044</v>
      </c>
      <c r="R169" s="31" t="s">
        <v>4847</v>
      </c>
      <c r="S169" s="31" t="s">
        <v>4847</v>
      </c>
      <c r="T169" s="32"/>
      <c r="U169" s="32" t="s">
        <v>123</v>
      </c>
      <c r="V169" s="32" t="s">
        <v>123</v>
      </c>
      <c r="W169" s="27"/>
      <c r="X169"/>
      <c r="Y169"/>
      <c r="Z169"/>
      <c r="AA169"/>
      <c r="AB169"/>
    </row>
    <row r="170" spans="1:28" ht="15" customHeight="1" x14ac:dyDescent="0.3">
      <c r="A170" s="25" t="s">
        <v>1756</v>
      </c>
      <c r="B170" s="26" t="s">
        <v>3484</v>
      </c>
      <c r="C170" s="26" t="s">
        <v>3485</v>
      </c>
      <c r="D170" s="26" t="s">
        <v>117</v>
      </c>
      <c r="E170" s="26" t="s">
        <v>3486</v>
      </c>
      <c r="F170" s="26" t="s">
        <v>3487</v>
      </c>
      <c r="G170" s="26" t="s">
        <v>3488</v>
      </c>
      <c r="H170" s="26" t="s">
        <v>3489</v>
      </c>
      <c r="I170" s="26" t="s">
        <v>3490</v>
      </c>
      <c r="J170" s="26"/>
      <c r="K170" s="31" t="s">
        <v>4854</v>
      </c>
      <c r="L170" s="31" t="s">
        <v>4847</v>
      </c>
      <c r="M170" s="31" t="s">
        <v>4847</v>
      </c>
      <c r="N170" s="32"/>
      <c r="O170" s="32" t="s">
        <v>123</v>
      </c>
      <c r="P170" s="32" t="s">
        <v>123</v>
      </c>
      <c r="Q170" s="31" t="s">
        <v>1044</v>
      </c>
      <c r="R170" s="31" t="s">
        <v>4847</v>
      </c>
      <c r="S170" s="31" t="s">
        <v>4847</v>
      </c>
      <c r="T170" s="32"/>
      <c r="U170" s="32" t="s">
        <v>123</v>
      </c>
      <c r="V170" s="32" t="s">
        <v>123</v>
      </c>
      <c r="W170" s="27"/>
      <c r="X170"/>
      <c r="Y170"/>
      <c r="Z170"/>
      <c r="AA170"/>
      <c r="AB170"/>
    </row>
    <row r="171" spans="1:28" ht="15" customHeight="1" x14ac:dyDescent="0.3">
      <c r="A171" s="25" t="s">
        <v>1756</v>
      </c>
      <c r="B171" s="26" t="s">
        <v>3491</v>
      </c>
      <c r="C171" s="26" t="s">
        <v>3492</v>
      </c>
      <c r="D171" s="26" t="s">
        <v>117</v>
      </c>
      <c r="E171" s="26" t="s">
        <v>3493</v>
      </c>
      <c r="F171" s="26" t="s">
        <v>3494</v>
      </c>
      <c r="G171" s="26" t="s">
        <v>3495</v>
      </c>
      <c r="H171" s="26" t="s">
        <v>3496</v>
      </c>
      <c r="I171" s="26" t="s">
        <v>3497</v>
      </c>
      <c r="J171" s="26"/>
      <c r="K171" s="31" t="s">
        <v>4854</v>
      </c>
      <c r="L171" s="31" t="s">
        <v>4847</v>
      </c>
      <c r="M171" s="31" t="s">
        <v>4847</v>
      </c>
      <c r="N171" s="32"/>
      <c r="O171" s="32" t="s">
        <v>123</v>
      </c>
      <c r="P171" s="32" t="s">
        <v>123</v>
      </c>
      <c r="Q171" s="31" t="s">
        <v>1044</v>
      </c>
      <c r="R171" s="31" t="s">
        <v>4847</v>
      </c>
      <c r="S171" s="31" t="s">
        <v>4847</v>
      </c>
      <c r="T171" s="32"/>
      <c r="U171" s="32" t="s">
        <v>123</v>
      </c>
      <c r="V171" s="32" t="s">
        <v>123</v>
      </c>
      <c r="W171" s="27"/>
      <c r="X171"/>
      <c r="Y171"/>
      <c r="Z171"/>
      <c r="AA171"/>
      <c r="AB171"/>
    </row>
    <row r="172" spans="1:28" ht="15" customHeight="1" x14ac:dyDescent="0.3">
      <c r="A172" s="25" t="s">
        <v>1756</v>
      </c>
      <c r="B172" s="26" t="s">
        <v>3498</v>
      </c>
      <c r="C172" s="26" t="s">
        <v>3499</v>
      </c>
      <c r="D172" s="26" t="s">
        <v>117</v>
      </c>
      <c r="E172" s="26" t="s">
        <v>3500</v>
      </c>
      <c r="F172" s="26" t="s">
        <v>3494</v>
      </c>
      <c r="G172" s="26" t="s">
        <v>3501</v>
      </c>
      <c r="H172" s="26" t="s">
        <v>3502</v>
      </c>
      <c r="I172" s="26" t="s">
        <v>3503</v>
      </c>
      <c r="J172" s="26"/>
      <c r="K172" s="31" t="s">
        <v>4854</v>
      </c>
      <c r="L172" s="31" t="s">
        <v>4847</v>
      </c>
      <c r="M172" s="31" t="s">
        <v>4847</v>
      </c>
      <c r="N172" s="32"/>
      <c r="O172" s="32" t="s">
        <v>123</v>
      </c>
      <c r="P172" s="32" t="s">
        <v>123</v>
      </c>
      <c r="Q172" s="31" t="s">
        <v>1044</v>
      </c>
      <c r="R172" s="31" t="s">
        <v>4847</v>
      </c>
      <c r="S172" s="31" t="s">
        <v>4847</v>
      </c>
      <c r="T172" s="32"/>
      <c r="U172" s="32" t="s">
        <v>123</v>
      </c>
      <c r="V172" s="32" t="s">
        <v>123</v>
      </c>
      <c r="W172" s="27"/>
      <c r="X172"/>
      <c r="Y172"/>
      <c r="Z172"/>
      <c r="AA172"/>
      <c r="AB172"/>
    </row>
    <row r="173" spans="1:28" ht="15" customHeight="1" x14ac:dyDescent="0.3">
      <c r="A173" s="25" t="s">
        <v>1756</v>
      </c>
      <c r="B173" s="26" t="s">
        <v>3504</v>
      </c>
      <c r="C173" s="26" t="s">
        <v>3505</v>
      </c>
      <c r="D173" s="26" t="s">
        <v>117</v>
      </c>
      <c r="E173" s="26" t="s">
        <v>3506</v>
      </c>
      <c r="F173" s="26" t="s">
        <v>3308</v>
      </c>
      <c r="G173" s="26" t="s">
        <v>3507</v>
      </c>
      <c r="H173" s="26" t="s">
        <v>3508</v>
      </c>
      <c r="I173" s="26" t="s">
        <v>3509</v>
      </c>
      <c r="J173" s="26"/>
      <c r="K173" s="31" t="s">
        <v>4854</v>
      </c>
      <c r="L173" s="31" t="s">
        <v>4847</v>
      </c>
      <c r="M173" s="31" t="s">
        <v>4847</v>
      </c>
      <c r="N173" s="32"/>
      <c r="O173" s="32" t="s">
        <v>123</v>
      </c>
      <c r="P173" s="32" t="s">
        <v>123</v>
      </c>
      <c r="Q173" s="31" t="s">
        <v>1044</v>
      </c>
      <c r="R173" s="31" t="s">
        <v>4847</v>
      </c>
      <c r="S173" s="31" t="s">
        <v>4847</v>
      </c>
      <c r="T173" s="32"/>
      <c r="U173" s="32" t="s">
        <v>123</v>
      </c>
      <c r="V173" s="32" t="s">
        <v>123</v>
      </c>
      <c r="W173" s="27"/>
      <c r="X173"/>
      <c r="Y173"/>
      <c r="Z173"/>
      <c r="AA173"/>
      <c r="AB173"/>
    </row>
    <row r="174" spans="1:28" ht="15" customHeight="1" x14ac:dyDescent="0.3">
      <c r="A174" s="25" t="s">
        <v>1773</v>
      </c>
      <c r="B174" s="26"/>
      <c r="C174" s="26" t="s">
        <v>1774</v>
      </c>
      <c r="D174" s="26"/>
      <c r="E174" s="26" t="s">
        <v>1775</v>
      </c>
      <c r="F174" s="26"/>
      <c r="G174" s="26"/>
      <c r="H174" s="26"/>
      <c r="I174" s="26"/>
      <c r="J174" s="26"/>
      <c r="K174" s="31" t="s">
        <v>4847</v>
      </c>
      <c r="L174" s="31" t="s">
        <v>4847</v>
      </c>
      <c r="M174" s="31" t="s">
        <v>4847</v>
      </c>
      <c r="N174" s="32"/>
      <c r="O174" s="32"/>
      <c r="P174" s="32"/>
      <c r="Q174" s="31" t="s">
        <v>4847</v>
      </c>
      <c r="R174" s="31" t="s">
        <v>4847</v>
      </c>
      <c r="S174" s="31" t="s">
        <v>4847</v>
      </c>
      <c r="T174" s="32"/>
      <c r="U174" s="32"/>
      <c r="V174" s="32"/>
      <c r="W174" s="27"/>
      <c r="X174"/>
      <c r="Y174"/>
      <c r="Z174"/>
      <c r="AA174"/>
      <c r="AB174"/>
    </row>
    <row r="175" spans="1:28" ht="15" customHeight="1" x14ac:dyDescent="0.3">
      <c r="A175" s="25" t="s">
        <v>1776</v>
      </c>
      <c r="B175" s="26"/>
      <c r="C175" s="26" t="s">
        <v>1777</v>
      </c>
      <c r="D175" s="26"/>
      <c r="E175" s="26" t="s">
        <v>1778</v>
      </c>
      <c r="F175" s="26"/>
      <c r="G175" s="26"/>
      <c r="H175" s="26"/>
      <c r="I175" s="26"/>
      <c r="J175" s="26"/>
      <c r="K175" s="31" t="s">
        <v>4847</v>
      </c>
      <c r="L175" s="31" t="s">
        <v>4847</v>
      </c>
      <c r="M175" s="31" t="s">
        <v>4847</v>
      </c>
      <c r="N175" s="32"/>
      <c r="O175" s="32"/>
      <c r="P175" s="32"/>
      <c r="Q175" s="31" t="s">
        <v>4847</v>
      </c>
      <c r="R175" s="31" t="s">
        <v>4847</v>
      </c>
      <c r="S175" s="31" t="s">
        <v>4847</v>
      </c>
      <c r="T175" s="32"/>
      <c r="U175" s="32"/>
      <c r="V175" s="32"/>
      <c r="W175" s="27"/>
      <c r="X175"/>
      <c r="Y175"/>
      <c r="Z175"/>
      <c r="AA175"/>
      <c r="AB175"/>
    </row>
    <row r="176" spans="1:28" ht="15" customHeight="1" x14ac:dyDescent="0.3">
      <c r="A176" s="25" t="s">
        <v>1779</v>
      </c>
      <c r="B176" s="26"/>
      <c r="C176" s="26" t="s">
        <v>1780</v>
      </c>
      <c r="D176" s="26"/>
      <c r="E176" s="26" t="s">
        <v>1781</v>
      </c>
      <c r="F176" s="26"/>
      <c r="G176" s="26"/>
      <c r="H176" s="26"/>
      <c r="I176" s="26"/>
      <c r="J176" s="26"/>
      <c r="K176" s="31" t="s">
        <v>4847</v>
      </c>
      <c r="L176" s="31" t="s">
        <v>4847</v>
      </c>
      <c r="M176" s="31" t="s">
        <v>4847</v>
      </c>
      <c r="N176" s="32"/>
      <c r="O176" s="32"/>
      <c r="P176" s="32"/>
      <c r="Q176" s="31" t="s">
        <v>4847</v>
      </c>
      <c r="R176" s="31" t="s">
        <v>4847</v>
      </c>
      <c r="S176" s="31" t="s">
        <v>4847</v>
      </c>
      <c r="T176" s="32"/>
      <c r="U176" s="32"/>
      <c r="V176" s="32"/>
      <c r="W176" s="27"/>
      <c r="X176"/>
      <c r="Y176"/>
      <c r="Z176"/>
      <c r="AA176"/>
      <c r="AB176"/>
    </row>
    <row r="177" spans="1:28" ht="15" customHeight="1" x14ac:dyDescent="0.3">
      <c r="A177" s="25" t="s">
        <v>1779</v>
      </c>
      <c r="B177" s="26" t="s">
        <v>3510</v>
      </c>
      <c r="C177" s="26" t="s">
        <v>3511</v>
      </c>
      <c r="D177" s="26" t="s">
        <v>117</v>
      </c>
      <c r="E177" s="26" t="s">
        <v>3512</v>
      </c>
      <c r="F177" s="26" t="s">
        <v>3513</v>
      </c>
      <c r="G177" s="26" t="s">
        <v>178</v>
      </c>
      <c r="H177" s="26" t="s">
        <v>3514</v>
      </c>
      <c r="I177" s="26" t="s">
        <v>3515</v>
      </c>
      <c r="J177" s="26"/>
      <c r="K177" s="31" t="s">
        <v>4906</v>
      </c>
      <c r="L177" s="31" t="s">
        <v>4847</v>
      </c>
      <c r="M177" s="31" t="s">
        <v>4847</v>
      </c>
      <c r="N177" s="32"/>
      <c r="O177" s="32"/>
      <c r="P177" s="32" t="s">
        <v>123</v>
      </c>
      <c r="Q177" s="31" t="s">
        <v>4904</v>
      </c>
      <c r="R177" s="31" t="s">
        <v>4905</v>
      </c>
      <c r="S177" s="31" t="s">
        <v>4847</v>
      </c>
      <c r="T177" s="32" t="s">
        <v>123</v>
      </c>
      <c r="U177" s="32" t="s">
        <v>123</v>
      </c>
      <c r="V177" s="32" t="s">
        <v>123</v>
      </c>
      <c r="W177" s="27"/>
      <c r="X177"/>
      <c r="Y177"/>
      <c r="Z177"/>
      <c r="AA177"/>
      <c r="AB177"/>
    </row>
    <row r="178" spans="1:28" ht="15" customHeight="1" x14ac:dyDescent="0.3">
      <c r="A178" s="25" t="s">
        <v>1782</v>
      </c>
      <c r="B178" s="26"/>
      <c r="C178" s="26" t="s">
        <v>1783</v>
      </c>
      <c r="D178" s="26"/>
      <c r="E178" s="26" t="s">
        <v>1784</v>
      </c>
      <c r="F178" s="26"/>
      <c r="G178" s="26"/>
      <c r="H178" s="26"/>
      <c r="I178" s="26"/>
      <c r="J178" s="26"/>
      <c r="K178" s="31" t="s">
        <v>4847</v>
      </c>
      <c r="L178" s="31" t="s">
        <v>4847</v>
      </c>
      <c r="M178" s="31" t="s">
        <v>4847</v>
      </c>
      <c r="N178" s="32"/>
      <c r="O178" s="32"/>
      <c r="P178" s="32"/>
      <c r="Q178" s="31" t="s">
        <v>4847</v>
      </c>
      <c r="R178" s="31" t="s">
        <v>4847</v>
      </c>
      <c r="S178" s="31" t="s">
        <v>4847</v>
      </c>
      <c r="T178" s="32"/>
      <c r="U178" s="32"/>
      <c r="V178" s="32"/>
      <c r="W178" s="27"/>
      <c r="X178"/>
      <c r="Y178"/>
      <c r="Z178"/>
      <c r="AA178"/>
      <c r="AB178"/>
    </row>
    <row r="179" spans="1:28" ht="15" customHeight="1" x14ac:dyDescent="0.3">
      <c r="A179" s="25" t="s">
        <v>1785</v>
      </c>
      <c r="B179" s="26"/>
      <c r="C179" s="26" t="s">
        <v>1786</v>
      </c>
      <c r="D179" s="26"/>
      <c r="E179" s="26" t="s">
        <v>1787</v>
      </c>
      <c r="F179" s="26"/>
      <c r="G179" s="26"/>
      <c r="H179" s="26"/>
      <c r="I179" s="26"/>
      <c r="J179" s="26"/>
      <c r="K179" s="31" t="s">
        <v>4847</v>
      </c>
      <c r="L179" s="31" t="s">
        <v>4847</v>
      </c>
      <c r="M179" s="31" t="s">
        <v>4847</v>
      </c>
      <c r="N179" s="32"/>
      <c r="O179" s="32"/>
      <c r="P179" s="32"/>
      <c r="Q179" s="31" t="s">
        <v>4847</v>
      </c>
      <c r="R179" s="31" t="s">
        <v>4847</v>
      </c>
      <c r="S179" s="31" t="s">
        <v>4847</v>
      </c>
      <c r="T179" s="32"/>
      <c r="U179" s="32"/>
      <c r="V179" s="32"/>
      <c r="W179" s="27"/>
      <c r="X179"/>
      <c r="Y179"/>
      <c r="Z179"/>
      <c r="AA179"/>
      <c r="AB179"/>
    </row>
    <row r="180" spans="1:28" ht="15" customHeight="1" x14ac:dyDescent="0.3">
      <c r="A180" s="25" t="s">
        <v>1785</v>
      </c>
      <c r="B180" s="26" t="s">
        <v>3516</v>
      </c>
      <c r="C180" s="26" t="s">
        <v>3517</v>
      </c>
      <c r="D180" s="26" t="s">
        <v>117</v>
      </c>
      <c r="E180" s="26" t="s">
        <v>3518</v>
      </c>
      <c r="F180" s="26" t="s">
        <v>3519</v>
      </c>
      <c r="G180" s="26" t="s">
        <v>3520</v>
      </c>
      <c r="H180" s="26" t="s">
        <v>3521</v>
      </c>
      <c r="I180" s="26" t="s">
        <v>3522</v>
      </c>
      <c r="J180" s="26"/>
      <c r="K180" s="31" t="s">
        <v>4857</v>
      </c>
      <c r="L180" s="31" t="s">
        <v>4847</v>
      </c>
      <c r="M180" s="31" t="s">
        <v>4847</v>
      </c>
      <c r="N180" s="32" t="s">
        <v>123</v>
      </c>
      <c r="O180" s="32" t="s">
        <v>123</v>
      </c>
      <c r="P180" s="32" t="s">
        <v>123</v>
      </c>
      <c r="Q180" s="31" t="s">
        <v>4871</v>
      </c>
      <c r="R180" s="31" t="s">
        <v>4847</v>
      </c>
      <c r="S180" s="31" t="s">
        <v>4847</v>
      </c>
      <c r="T180" s="32" t="s">
        <v>123</v>
      </c>
      <c r="U180" s="32" t="s">
        <v>123</v>
      </c>
      <c r="V180" s="32" t="s">
        <v>123</v>
      </c>
      <c r="W180" s="27"/>
      <c r="X180"/>
      <c r="Y180"/>
      <c r="Z180"/>
      <c r="AA180"/>
      <c r="AB180"/>
    </row>
    <row r="181" spans="1:28" ht="15" customHeight="1" x14ac:dyDescent="0.3">
      <c r="A181" s="25" t="s">
        <v>1788</v>
      </c>
      <c r="B181" s="26"/>
      <c r="C181" s="26" t="s">
        <v>1789</v>
      </c>
      <c r="D181" s="26"/>
      <c r="E181" s="26" t="s">
        <v>1790</v>
      </c>
      <c r="F181" s="26"/>
      <c r="G181" s="26"/>
      <c r="H181" s="26"/>
      <c r="I181" s="26"/>
      <c r="J181" s="26"/>
      <c r="K181" s="31" t="s">
        <v>4847</v>
      </c>
      <c r="L181" s="31" t="s">
        <v>4847</v>
      </c>
      <c r="M181" s="31" t="s">
        <v>4847</v>
      </c>
      <c r="N181" s="32"/>
      <c r="O181" s="32"/>
      <c r="P181" s="32"/>
      <c r="Q181" s="31" t="s">
        <v>4847</v>
      </c>
      <c r="R181" s="31" t="s">
        <v>4847</v>
      </c>
      <c r="S181" s="31" t="s">
        <v>4847</v>
      </c>
      <c r="T181" s="32"/>
      <c r="U181" s="32"/>
      <c r="V181" s="32"/>
      <c r="W181" s="27"/>
      <c r="X181"/>
      <c r="Y181"/>
      <c r="Z181"/>
      <c r="AA181"/>
      <c r="AB181"/>
    </row>
    <row r="182" spans="1:28" ht="15" customHeight="1" x14ac:dyDescent="0.3">
      <c r="A182" s="25" t="s">
        <v>1837</v>
      </c>
      <c r="B182" s="26"/>
      <c r="C182" s="26" t="s">
        <v>1838</v>
      </c>
      <c r="D182" s="26"/>
      <c r="E182" s="26" t="s">
        <v>1839</v>
      </c>
      <c r="F182" s="26"/>
      <c r="G182" s="26"/>
      <c r="H182" s="26"/>
      <c r="I182" s="26"/>
      <c r="J182" s="26"/>
      <c r="K182" s="31" t="s">
        <v>4847</v>
      </c>
      <c r="L182" s="31" t="s">
        <v>4847</v>
      </c>
      <c r="M182" s="31" t="s">
        <v>4847</v>
      </c>
      <c r="N182" s="32"/>
      <c r="O182" s="32"/>
      <c r="P182" s="32"/>
      <c r="Q182" s="31" t="s">
        <v>4847</v>
      </c>
      <c r="R182" s="31" t="s">
        <v>4847</v>
      </c>
      <c r="S182" s="31" t="s">
        <v>4847</v>
      </c>
      <c r="T182" s="32"/>
      <c r="U182" s="32"/>
      <c r="V182" s="32"/>
      <c r="W182" s="27"/>
      <c r="X182"/>
      <c r="Y182"/>
      <c r="Z182"/>
      <c r="AA182"/>
      <c r="AB182"/>
    </row>
    <row r="183" spans="1:28" ht="15" customHeight="1" x14ac:dyDescent="0.3">
      <c r="A183" s="25" t="s">
        <v>1840</v>
      </c>
      <c r="B183" s="26"/>
      <c r="C183" s="26" t="s">
        <v>1841</v>
      </c>
      <c r="D183" s="26"/>
      <c r="E183" s="26" t="s">
        <v>1842</v>
      </c>
      <c r="F183" s="26"/>
      <c r="G183" s="26"/>
      <c r="H183" s="26"/>
      <c r="I183" s="26"/>
      <c r="J183" s="26"/>
      <c r="K183" s="31" t="s">
        <v>4847</v>
      </c>
      <c r="L183" s="31" t="s">
        <v>4847</v>
      </c>
      <c r="M183" s="31" t="s">
        <v>4847</v>
      </c>
      <c r="N183" s="32"/>
      <c r="O183" s="32"/>
      <c r="P183" s="32"/>
      <c r="Q183" s="31" t="s">
        <v>4847</v>
      </c>
      <c r="R183" s="31" t="s">
        <v>4847</v>
      </c>
      <c r="S183" s="31" t="s">
        <v>4847</v>
      </c>
      <c r="T183" s="32"/>
      <c r="U183" s="32"/>
      <c r="V183" s="32"/>
      <c r="W183" s="27"/>
      <c r="X183"/>
      <c r="Y183"/>
      <c r="Z183"/>
      <c r="AA183"/>
      <c r="AB183"/>
    </row>
    <row r="184" spans="1:28" ht="15" customHeight="1" x14ac:dyDescent="0.3">
      <c r="A184" s="25" t="s">
        <v>1843</v>
      </c>
      <c r="B184" s="26"/>
      <c r="C184" s="26" t="s">
        <v>1844</v>
      </c>
      <c r="D184" s="26"/>
      <c r="E184" s="26" t="s">
        <v>1845</v>
      </c>
      <c r="F184" s="26"/>
      <c r="G184" s="26"/>
      <c r="H184" s="26"/>
      <c r="I184" s="26"/>
      <c r="J184" s="26"/>
      <c r="K184" s="31" t="s">
        <v>4847</v>
      </c>
      <c r="L184" s="31" t="s">
        <v>4847</v>
      </c>
      <c r="M184" s="31" t="s">
        <v>4847</v>
      </c>
      <c r="N184" s="32"/>
      <c r="O184" s="32"/>
      <c r="P184" s="32"/>
      <c r="Q184" s="31" t="s">
        <v>4847</v>
      </c>
      <c r="R184" s="31" t="s">
        <v>4847</v>
      </c>
      <c r="S184" s="31" t="s">
        <v>4847</v>
      </c>
      <c r="T184" s="32"/>
      <c r="U184" s="32"/>
      <c r="V184" s="32"/>
      <c r="W184" s="27"/>
      <c r="X184"/>
      <c r="Y184"/>
      <c r="Z184"/>
      <c r="AA184"/>
      <c r="AB184"/>
    </row>
    <row r="185" spans="1:28" ht="15" customHeight="1" x14ac:dyDescent="0.3">
      <c r="A185" s="25" t="s">
        <v>1843</v>
      </c>
      <c r="B185" s="26" t="s">
        <v>3523</v>
      </c>
      <c r="C185" s="26" t="s">
        <v>3524</v>
      </c>
      <c r="D185" s="26" t="s">
        <v>117</v>
      </c>
      <c r="E185" s="26" t="s">
        <v>3525</v>
      </c>
      <c r="F185" s="26" t="s">
        <v>3526</v>
      </c>
      <c r="G185" s="26" t="s">
        <v>3527</v>
      </c>
      <c r="H185" s="26" t="s">
        <v>3528</v>
      </c>
      <c r="I185" s="26" t="s">
        <v>3529</v>
      </c>
      <c r="J185" s="26"/>
      <c r="K185" s="31" t="s">
        <v>4857</v>
      </c>
      <c r="L185" s="31" t="s">
        <v>4847</v>
      </c>
      <c r="M185" s="31" t="s">
        <v>4847</v>
      </c>
      <c r="N185" s="32" t="s">
        <v>123</v>
      </c>
      <c r="O185" s="32" t="s">
        <v>123</v>
      </c>
      <c r="P185" s="32" t="s">
        <v>123</v>
      </c>
      <c r="Q185" s="31" t="s">
        <v>3185</v>
      </c>
      <c r="R185" s="31" t="s">
        <v>4847</v>
      </c>
      <c r="S185" s="31" t="s">
        <v>4847</v>
      </c>
      <c r="T185" s="32" t="s">
        <v>123</v>
      </c>
      <c r="U185" s="32" t="s">
        <v>123</v>
      </c>
      <c r="V185" s="32" t="s">
        <v>123</v>
      </c>
      <c r="W185" s="27"/>
      <c r="X185"/>
      <c r="Y185"/>
      <c r="Z185"/>
      <c r="AA185"/>
      <c r="AB185"/>
    </row>
    <row r="186" spans="1:28" ht="15" customHeight="1" x14ac:dyDescent="0.3">
      <c r="A186" s="25" t="s">
        <v>1843</v>
      </c>
      <c r="B186" s="26" t="s">
        <v>3530</v>
      </c>
      <c r="C186" s="26" t="s">
        <v>3531</v>
      </c>
      <c r="D186" s="26" t="s">
        <v>117</v>
      </c>
      <c r="E186" s="26" t="s">
        <v>3532</v>
      </c>
      <c r="F186" s="26" t="s">
        <v>3342</v>
      </c>
      <c r="G186" s="26" t="s">
        <v>3533</v>
      </c>
      <c r="H186" s="26" t="s">
        <v>3534</v>
      </c>
      <c r="I186" s="26" t="s">
        <v>3535</v>
      </c>
      <c r="J186" s="26"/>
      <c r="K186" s="31" t="s">
        <v>4854</v>
      </c>
      <c r="L186" s="31" t="s">
        <v>4847</v>
      </c>
      <c r="M186" s="31" t="s">
        <v>4847</v>
      </c>
      <c r="N186" s="32"/>
      <c r="O186" s="32" t="s">
        <v>123</v>
      </c>
      <c r="P186" s="32" t="s">
        <v>123</v>
      </c>
      <c r="Q186" s="31" t="s">
        <v>1044</v>
      </c>
      <c r="R186" s="31" t="s">
        <v>4847</v>
      </c>
      <c r="S186" s="31" t="s">
        <v>4847</v>
      </c>
      <c r="T186" s="32"/>
      <c r="U186" s="32" t="s">
        <v>123</v>
      </c>
      <c r="V186" s="32" t="s">
        <v>123</v>
      </c>
      <c r="W186" s="27"/>
      <c r="X186"/>
      <c r="Y186"/>
      <c r="Z186"/>
      <c r="AA186"/>
      <c r="AB186"/>
    </row>
    <row r="187" spans="1:28" ht="15" customHeight="1" x14ac:dyDescent="0.3">
      <c r="A187" s="25" t="s">
        <v>1846</v>
      </c>
      <c r="B187" s="26"/>
      <c r="C187" s="26" t="s">
        <v>1847</v>
      </c>
      <c r="D187" s="26"/>
      <c r="E187" s="26" t="s">
        <v>1848</v>
      </c>
      <c r="F187" s="26"/>
      <c r="G187" s="26"/>
      <c r="H187" s="26"/>
      <c r="I187" s="26"/>
      <c r="J187" s="26"/>
      <c r="K187" s="31" t="s">
        <v>4847</v>
      </c>
      <c r="L187" s="31" t="s">
        <v>4847</v>
      </c>
      <c r="M187" s="31" t="s">
        <v>4847</v>
      </c>
      <c r="N187" s="32"/>
      <c r="O187" s="32"/>
      <c r="P187" s="32"/>
      <c r="Q187" s="31" t="s">
        <v>4847</v>
      </c>
      <c r="R187" s="31" t="s">
        <v>4847</v>
      </c>
      <c r="S187" s="31" t="s">
        <v>4847</v>
      </c>
      <c r="T187" s="32"/>
      <c r="U187" s="32"/>
      <c r="V187" s="32"/>
      <c r="W187" s="27"/>
      <c r="X187"/>
      <c r="Y187"/>
      <c r="Z187"/>
      <c r="AA187"/>
      <c r="AB187"/>
    </row>
    <row r="188" spans="1:28" ht="15" customHeight="1" x14ac:dyDescent="0.3">
      <c r="A188" s="25" t="s">
        <v>1849</v>
      </c>
      <c r="B188" s="26"/>
      <c r="C188" s="26" t="s">
        <v>1850</v>
      </c>
      <c r="D188" s="26"/>
      <c r="E188" s="26" t="s">
        <v>1851</v>
      </c>
      <c r="F188" s="26"/>
      <c r="G188" s="26"/>
      <c r="H188" s="26"/>
      <c r="I188" s="26"/>
      <c r="J188" s="26"/>
      <c r="K188" s="31" t="s">
        <v>4847</v>
      </c>
      <c r="L188" s="31" t="s">
        <v>4847</v>
      </c>
      <c r="M188" s="31" t="s">
        <v>4847</v>
      </c>
      <c r="N188" s="32"/>
      <c r="O188" s="32"/>
      <c r="P188" s="32"/>
      <c r="Q188" s="31" t="s">
        <v>4847</v>
      </c>
      <c r="R188" s="31" t="s">
        <v>4847</v>
      </c>
      <c r="S188" s="31" t="s">
        <v>4847</v>
      </c>
      <c r="T188" s="32"/>
      <c r="U188" s="32"/>
      <c r="V188" s="32"/>
      <c r="W188" s="27"/>
      <c r="X188"/>
      <c r="Y188"/>
      <c r="Z188"/>
      <c r="AA188"/>
      <c r="AB188"/>
    </row>
    <row r="189" spans="1:28" ht="15" customHeight="1" x14ac:dyDescent="0.3">
      <c r="A189" s="25" t="s">
        <v>1852</v>
      </c>
      <c r="B189" s="26"/>
      <c r="C189" s="26" t="s">
        <v>1853</v>
      </c>
      <c r="D189" s="26"/>
      <c r="E189" s="26" t="s">
        <v>1854</v>
      </c>
      <c r="F189" s="26"/>
      <c r="G189" s="26"/>
      <c r="H189" s="26"/>
      <c r="I189" s="26"/>
      <c r="J189" s="26"/>
      <c r="K189" s="31" t="s">
        <v>4847</v>
      </c>
      <c r="L189" s="31" t="s">
        <v>4847</v>
      </c>
      <c r="M189" s="31" t="s">
        <v>4847</v>
      </c>
      <c r="N189" s="32"/>
      <c r="O189" s="32"/>
      <c r="P189" s="32"/>
      <c r="Q189" s="31" t="s">
        <v>4847</v>
      </c>
      <c r="R189" s="31" t="s">
        <v>4847</v>
      </c>
      <c r="S189" s="31" t="s">
        <v>4847</v>
      </c>
      <c r="T189" s="32"/>
      <c r="U189" s="32"/>
      <c r="V189" s="32"/>
      <c r="W189" s="27"/>
      <c r="X189"/>
      <c r="Y189"/>
      <c r="Z189"/>
      <c r="AA189"/>
      <c r="AB189"/>
    </row>
    <row r="190" spans="1:28" ht="15" customHeight="1" x14ac:dyDescent="0.3">
      <c r="A190" s="25" t="s">
        <v>1855</v>
      </c>
      <c r="B190" s="26"/>
      <c r="C190" s="26" t="s">
        <v>1856</v>
      </c>
      <c r="D190" s="26"/>
      <c r="E190" s="26" t="s">
        <v>1857</v>
      </c>
      <c r="F190" s="26"/>
      <c r="G190" s="26"/>
      <c r="H190" s="26"/>
      <c r="I190" s="26"/>
      <c r="J190" s="26"/>
      <c r="K190" s="31" t="s">
        <v>4847</v>
      </c>
      <c r="L190" s="31" t="s">
        <v>4847</v>
      </c>
      <c r="M190" s="31" t="s">
        <v>4847</v>
      </c>
      <c r="N190" s="32"/>
      <c r="O190" s="32"/>
      <c r="P190" s="32"/>
      <c r="Q190" s="31" t="s">
        <v>4847</v>
      </c>
      <c r="R190" s="31" t="s">
        <v>4847</v>
      </c>
      <c r="S190" s="31" t="s">
        <v>4847</v>
      </c>
      <c r="T190" s="32"/>
      <c r="U190" s="32"/>
      <c r="V190" s="32"/>
      <c r="W190" s="27"/>
      <c r="X190"/>
      <c r="Y190"/>
      <c r="Z190"/>
      <c r="AA190"/>
      <c r="AB190"/>
    </row>
    <row r="191" spans="1:28" ht="15" customHeight="1" x14ac:dyDescent="0.3">
      <c r="A191" s="25" t="s">
        <v>1858</v>
      </c>
      <c r="B191" s="26"/>
      <c r="C191" s="26" t="s">
        <v>1859</v>
      </c>
      <c r="D191" s="26"/>
      <c r="E191" s="26" t="s">
        <v>1860</v>
      </c>
      <c r="F191" s="26"/>
      <c r="G191" s="26"/>
      <c r="H191" s="26"/>
      <c r="I191" s="26"/>
      <c r="J191" s="26"/>
      <c r="K191" s="31" t="s">
        <v>4847</v>
      </c>
      <c r="L191" s="31" t="s">
        <v>4847</v>
      </c>
      <c r="M191" s="31" t="s">
        <v>4847</v>
      </c>
      <c r="N191" s="32"/>
      <c r="O191" s="32"/>
      <c r="P191" s="32"/>
      <c r="Q191" s="31" t="s">
        <v>4847</v>
      </c>
      <c r="R191" s="31" t="s">
        <v>4847</v>
      </c>
      <c r="S191" s="31" t="s">
        <v>4847</v>
      </c>
      <c r="T191" s="32"/>
      <c r="U191" s="32"/>
      <c r="V191" s="32"/>
      <c r="W191" s="27"/>
      <c r="X191"/>
      <c r="Y191"/>
      <c r="Z191"/>
      <c r="AA191"/>
      <c r="AB191"/>
    </row>
    <row r="192" spans="1:28" ht="15" customHeight="1" x14ac:dyDescent="0.3">
      <c r="A192" s="25" t="s">
        <v>1861</v>
      </c>
      <c r="B192" s="26"/>
      <c r="C192" s="26" t="s">
        <v>1862</v>
      </c>
      <c r="D192" s="26"/>
      <c r="E192" s="26" t="s">
        <v>1857</v>
      </c>
      <c r="F192" s="26"/>
      <c r="G192" s="26"/>
      <c r="H192" s="26"/>
      <c r="I192" s="26"/>
      <c r="J192" s="26"/>
      <c r="K192" s="31" t="s">
        <v>4847</v>
      </c>
      <c r="L192" s="31" t="s">
        <v>4847</v>
      </c>
      <c r="M192" s="31" t="s">
        <v>4847</v>
      </c>
      <c r="N192" s="32"/>
      <c r="O192" s="32"/>
      <c r="P192" s="32"/>
      <c r="Q192" s="31" t="s">
        <v>4847</v>
      </c>
      <c r="R192" s="31" t="s">
        <v>4847</v>
      </c>
      <c r="S192" s="31" t="s">
        <v>4847</v>
      </c>
      <c r="T192" s="32"/>
      <c r="U192" s="32"/>
      <c r="V192" s="32"/>
      <c r="W192" s="27"/>
      <c r="X192"/>
      <c r="Y192"/>
      <c r="Z192"/>
      <c r="AA192"/>
      <c r="AB192"/>
    </row>
    <row r="193" spans="1:28" ht="15" customHeight="1" x14ac:dyDescent="0.3">
      <c r="A193" s="25" t="s">
        <v>1863</v>
      </c>
      <c r="B193" s="26"/>
      <c r="C193" s="26" t="s">
        <v>1864</v>
      </c>
      <c r="D193" s="26"/>
      <c r="E193" s="26" t="s">
        <v>1857</v>
      </c>
      <c r="F193" s="26"/>
      <c r="G193" s="26"/>
      <c r="H193" s="26"/>
      <c r="I193" s="26"/>
      <c r="J193" s="26"/>
      <c r="K193" s="31" t="s">
        <v>4847</v>
      </c>
      <c r="L193" s="31" t="s">
        <v>4847</v>
      </c>
      <c r="M193" s="31" t="s">
        <v>4847</v>
      </c>
      <c r="N193" s="32"/>
      <c r="O193" s="32"/>
      <c r="P193" s="32"/>
      <c r="Q193" s="31" t="s">
        <v>4847</v>
      </c>
      <c r="R193" s="31" t="s">
        <v>4847</v>
      </c>
      <c r="S193" s="31" t="s">
        <v>4847</v>
      </c>
      <c r="T193" s="32"/>
      <c r="U193" s="32"/>
      <c r="V193" s="32"/>
      <c r="W193" s="27"/>
      <c r="X193"/>
      <c r="Y193"/>
      <c r="Z193"/>
      <c r="AA193"/>
      <c r="AB193"/>
    </row>
    <row r="194" spans="1:28" ht="15" customHeight="1" x14ac:dyDescent="0.3">
      <c r="A194" s="25" t="s">
        <v>1865</v>
      </c>
      <c r="B194" s="26"/>
      <c r="C194" s="26" t="s">
        <v>1866</v>
      </c>
      <c r="D194" s="26"/>
      <c r="E194" s="26" t="s">
        <v>1867</v>
      </c>
      <c r="F194" s="26"/>
      <c r="G194" s="26"/>
      <c r="H194" s="26"/>
      <c r="I194" s="26"/>
      <c r="J194" s="26"/>
      <c r="K194" s="31" t="s">
        <v>4847</v>
      </c>
      <c r="L194" s="31" t="s">
        <v>4847</v>
      </c>
      <c r="M194" s="31" t="s">
        <v>4847</v>
      </c>
      <c r="N194" s="32"/>
      <c r="O194" s="32"/>
      <c r="P194" s="32"/>
      <c r="Q194" s="31" t="s">
        <v>4847</v>
      </c>
      <c r="R194" s="31" t="s">
        <v>4847</v>
      </c>
      <c r="S194" s="31" t="s">
        <v>4847</v>
      </c>
      <c r="T194" s="32"/>
      <c r="U194" s="32"/>
      <c r="V194" s="32"/>
      <c r="W194" s="27"/>
      <c r="X194"/>
      <c r="Y194"/>
      <c r="Z194"/>
      <c r="AA194"/>
      <c r="AB194"/>
    </row>
    <row r="195" spans="1:28" ht="15" customHeight="1" x14ac:dyDescent="0.3">
      <c r="A195" s="25" t="s">
        <v>1868</v>
      </c>
      <c r="B195" s="26"/>
      <c r="C195" s="26" t="s">
        <v>1869</v>
      </c>
      <c r="D195" s="26"/>
      <c r="E195" s="26" t="s">
        <v>1870</v>
      </c>
      <c r="F195" s="26"/>
      <c r="G195" s="26"/>
      <c r="H195" s="26"/>
      <c r="I195" s="26"/>
      <c r="J195" s="26"/>
      <c r="K195" s="31" t="s">
        <v>4847</v>
      </c>
      <c r="L195" s="31" t="s">
        <v>4847</v>
      </c>
      <c r="M195" s="31" t="s">
        <v>4847</v>
      </c>
      <c r="N195" s="32"/>
      <c r="O195" s="32"/>
      <c r="P195" s="32"/>
      <c r="Q195" s="31" t="s">
        <v>4847</v>
      </c>
      <c r="R195" s="31" t="s">
        <v>4847</v>
      </c>
      <c r="S195" s="31" t="s">
        <v>4847</v>
      </c>
      <c r="T195" s="32"/>
      <c r="U195" s="32"/>
      <c r="V195" s="32"/>
      <c r="W195" s="27"/>
      <c r="X195"/>
      <c r="Y195"/>
      <c r="Z195"/>
      <c r="AA195"/>
      <c r="AB195"/>
    </row>
    <row r="196" spans="1:28" ht="15" customHeight="1" x14ac:dyDescent="0.3">
      <c r="A196" s="25" t="s">
        <v>1894</v>
      </c>
      <c r="B196" s="26"/>
      <c r="C196" s="26" t="s">
        <v>1895</v>
      </c>
      <c r="D196" s="26"/>
      <c r="E196" s="26" t="s">
        <v>1896</v>
      </c>
      <c r="F196" s="26"/>
      <c r="G196" s="26"/>
      <c r="H196" s="26"/>
      <c r="I196" s="26"/>
      <c r="J196" s="26"/>
      <c r="K196" s="31" t="s">
        <v>4847</v>
      </c>
      <c r="L196" s="31" t="s">
        <v>4847</v>
      </c>
      <c r="M196" s="31" t="s">
        <v>4847</v>
      </c>
      <c r="N196" s="32"/>
      <c r="O196" s="32"/>
      <c r="P196" s="32"/>
      <c r="Q196" s="31" t="s">
        <v>4847</v>
      </c>
      <c r="R196" s="31" t="s">
        <v>4847</v>
      </c>
      <c r="S196" s="31" t="s">
        <v>4847</v>
      </c>
      <c r="T196" s="32"/>
      <c r="U196" s="32"/>
      <c r="V196" s="32"/>
      <c r="W196" s="27"/>
      <c r="X196"/>
      <c r="Y196"/>
      <c r="Z196"/>
      <c r="AA196"/>
      <c r="AB196"/>
    </row>
    <row r="197" spans="1:28" ht="15" customHeight="1" x14ac:dyDescent="0.3">
      <c r="A197" s="25" t="s">
        <v>1897</v>
      </c>
      <c r="B197" s="26"/>
      <c r="C197" s="26" t="s">
        <v>1898</v>
      </c>
      <c r="D197" s="26"/>
      <c r="E197" s="26" t="s">
        <v>1899</v>
      </c>
      <c r="F197" s="26"/>
      <c r="G197" s="26"/>
      <c r="H197" s="26"/>
      <c r="I197" s="26"/>
      <c r="J197" s="26"/>
      <c r="K197" s="31" t="s">
        <v>4847</v>
      </c>
      <c r="L197" s="31" t="s">
        <v>4847</v>
      </c>
      <c r="M197" s="31" t="s">
        <v>4847</v>
      </c>
      <c r="N197" s="32"/>
      <c r="O197" s="32"/>
      <c r="P197" s="32"/>
      <c r="Q197" s="31" t="s">
        <v>4847</v>
      </c>
      <c r="R197" s="31" t="s">
        <v>4847</v>
      </c>
      <c r="S197" s="31" t="s">
        <v>4847</v>
      </c>
      <c r="T197" s="32"/>
      <c r="U197" s="32"/>
      <c r="V197" s="32"/>
      <c r="W197" s="27"/>
      <c r="X197"/>
      <c r="Y197"/>
      <c r="Z197"/>
      <c r="AA197"/>
      <c r="AB197"/>
    </row>
    <row r="198" spans="1:28" ht="15" customHeight="1" x14ac:dyDescent="0.3">
      <c r="A198" s="25" t="s">
        <v>1913</v>
      </c>
      <c r="B198" s="26"/>
      <c r="C198" s="26" t="s">
        <v>1914</v>
      </c>
      <c r="D198" s="26"/>
      <c r="E198" s="26" t="s">
        <v>1915</v>
      </c>
      <c r="F198" s="26"/>
      <c r="G198" s="26"/>
      <c r="H198" s="26"/>
      <c r="I198" s="26"/>
      <c r="J198" s="26"/>
      <c r="K198" s="31" t="s">
        <v>4847</v>
      </c>
      <c r="L198" s="31" t="s">
        <v>4847</v>
      </c>
      <c r="M198" s="31" t="s">
        <v>4847</v>
      </c>
      <c r="N198" s="32"/>
      <c r="O198" s="32"/>
      <c r="P198" s="32"/>
      <c r="Q198" s="31" t="s">
        <v>4847</v>
      </c>
      <c r="R198" s="31" t="s">
        <v>4847</v>
      </c>
      <c r="S198" s="31" t="s">
        <v>4847</v>
      </c>
      <c r="T198" s="32"/>
      <c r="U198" s="32"/>
      <c r="V198" s="32"/>
      <c r="W198" s="27"/>
      <c r="X198"/>
      <c r="Y198"/>
      <c r="Z198"/>
      <c r="AA198"/>
      <c r="AB198"/>
    </row>
    <row r="199" spans="1:28" ht="15" customHeight="1" x14ac:dyDescent="0.3">
      <c r="A199" s="25" t="s">
        <v>1929</v>
      </c>
      <c r="B199" s="26"/>
      <c r="C199" s="26" t="s">
        <v>1930</v>
      </c>
      <c r="D199" s="26"/>
      <c r="E199" s="26" t="s">
        <v>1931</v>
      </c>
      <c r="F199" s="26"/>
      <c r="G199" s="26"/>
      <c r="H199" s="26"/>
      <c r="I199" s="26"/>
      <c r="J199" s="26"/>
      <c r="K199" s="31" t="s">
        <v>4847</v>
      </c>
      <c r="L199" s="31" t="s">
        <v>4847</v>
      </c>
      <c r="M199" s="31" t="s">
        <v>4847</v>
      </c>
      <c r="N199" s="32"/>
      <c r="O199" s="32"/>
      <c r="P199" s="32"/>
      <c r="Q199" s="31" t="s">
        <v>4847</v>
      </c>
      <c r="R199" s="31" t="s">
        <v>4847</v>
      </c>
      <c r="S199" s="31" t="s">
        <v>4847</v>
      </c>
      <c r="T199" s="32"/>
      <c r="U199" s="32"/>
      <c r="V199" s="32"/>
      <c r="W199" s="27"/>
      <c r="X199"/>
      <c r="Y199"/>
      <c r="Z199"/>
      <c r="AA199"/>
      <c r="AB199"/>
    </row>
    <row r="200" spans="1:28" ht="15" customHeight="1" x14ac:dyDescent="0.3">
      <c r="A200" s="25" t="s">
        <v>1932</v>
      </c>
      <c r="B200" s="26"/>
      <c r="C200" s="26" t="s">
        <v>1933</v>
      </c>
      <c r="D200" s="26"/>
      <c r="E200" s="26" t="s">
        <v>1934</v>
      </c>
      <c r="F200" s="26"/>
      <c r="G200" s="26"/>
      <c r="H200" s="26"/>
      <c r="I200" s="26"/>
      <c r="J200" s="26"/>
      <c r="K200" s="31" t="s">
        <v>4847</v>
      </c>
      <c r="L200" s="31" t="s">
        <v>4847</v>
      </c>
      <c r="M200" s="31" t="s">
        <v>4847</v>
      </c>
      <c r="N200" s="32"/>
      <c r="O200" s="32"/>
      <c r="P200" s="32"/>
      <c r="Q200" s="31" t="s">
        <v>4847</v>
      </c>
      <c r="R200" s="31" t="s">
        <v>4847</v>
      </c>
      <c r="S200" s="31" t="s">
        <v>4847</v>
      </c>
      <c r="T200" s="32"/>
      <c r="U200" s="32"/>
      <c r="V200" s="32"/>
      <c r="W200" s="27"/>
      <c r="X200"/>
      <c r="Y200"/>
      <c r="Z200"/>
      <c r="AA200"/>
      <c r="AB200"/>
    </row>
    <row r="201" spans="1:28" ht="15" customHeight="1" x14ac:dyDescent="0.3">
      <c r="A201" s="25" t="s">
        <v>1935</v>
      </c>
      <c r="B201" s="26"/>
      <c r="C201" s="26" t="s">
        <v>1936</v>
      </c>
      <c r="D201" s="26"/>
      <c r="E201" s="26" t="s">
        <v>1937</v>
      </c>
      <c r="F201" s="26"/>
      <c r="G201" s="26"/>
      <c r="H201" s="26"/>
      <c r="I201" s="26"/>
      <c r="J201" s="26"/>
      <c r="K201" s="31" t="s">
        <v>4847</v>
      </c>
      <c r="L201" s="31" t="s">
        <v>4847</v>
      </c>
      <c r="M201" s="31" t="s">
        <v>4847</v>
      </c>
      <c r="N201" s="32"/>
      <c r="O201" s="32"/>
      <c r="P201" s="32"/>
      <c r="Q201" s="31" t="s">
        <v>4847</v>
      </c>
      <c r="R201" s="31" t="s">
        <v>4847</v>
      </c>
      <c r="S201" s="31" t="s">
        <v>4847</v>
      </c>
      <c r="T201" s="32"/>
      <c r="U201" s="32"/>
      <c r="V201" s="32"/>
      <c r="W201" s="27"/>
      <c r="X201"/>
      <c r="Y201"/>
      <c r="Z201"/>
      <c r="AA201"/>
      <c r="AB201"/>
    </row>
    <row r="202" spans="1:28" ht="15" customHeight="1" x14ac:dyDescent="0.3">
      <c r="A202" s="25" t="s">
        <v>1938</v>
      </c>
      <c r="B202" s="26"/>
      <c r="C202" s="26" t="s">
        <v>1939</v>
      </c>
      <c r="D202" s="26"/>
      <c r="E202" s="26" t="s">
        <v>1940</v>
      </c>
      <c r="F202" s="26"/>
      <c r="G202" s="26"/>
      <c r="H202" s="26"/>
      <c r="I202" s="26"/>
      <c r="J202" s="26"/>
      <c r="K202" s="31" t="s">
        <v>4847</v>
      </c>
      <c r="L202" s="31" t="s">
        <v>4847</v>
      </c>
      <c r="M202" s="31" t="s">
        <v>4847</v>
      </c>
      <c r="N202" s="32"/>
      <c r="O202" s="32"/>
      <c r="P202" s="32"/>
      <c r="Q202" s="31" t="s">
        <v>4847</v>
      </c>
      <c r="R202" s="31" t="s">
        <v>4847</v>
      </c>
      <c r="S202" s="31" t="s">
        <v>4847</v>
      </c>
      <c r="T202" s="32"/>
      <c r="U202" s="32"/>
      <c r="V202" s="32"/>
      <c r="W202" s="27"/>
      <c r="X202"/>
      <c r="Y202"/>
      <c r="Z202"/>
      <c r="AA202"/>
      <c r="AB202"/>
    </row>
    <row r="203" spans="1:28" ht="15" customHeight="1" x14ac:dyDescent="0.3">
      <c r="A203" s="25" t="s">
        <v>1941</v>
      </c>
      <c r="B203" s="26"/>
      <c r="C203" s="26" t="s">
        <v>756</v>
      </c>
      <c r="D203" s="26"/>
      <c r="E203" s="26" t="s">
        <v>1942</v>
      </c>
      <c r="F203" s="26"/>
      <c r="G203" s="26"/>
      <c r="H203" s="26"/>
      <c r="I203" s="26"/>
      <c r="J203" s="26"/>
      <c r="K203" s="31" t="s">
        <v>4847</v>
      </c>
      <c r="L203" s="31" t="s">
        <v>4847</v>
      </c>
      <c r="M203" s="31" t="s">
        <v>4847</v>
      </c>
      <c r="N203" s="32"/>
      <c r="O203" s="32"/>
      <c r="P203" s="32"/>
      <c r="Q203" s="31" t="s">
        <v>4847</v>
      </c>
      <c r="R203" s="31" t="s">
        <v>4847</v>
      </c>
      <c r="S203" s="31" t="s">
        <v>4847</v>
      </c>
      <c r="T203" s="32"/>
      <c r="U203" s="32"/>
      <c r="V203" s="32"/>
      <c r="W203" s="27"/>
      <c r="X203"/>
      <c r="Y203"/>
      <c r="Z203"/>
      <c r="AA203"/>
      <c r="AB203"/>
    </row>
    <row r="204" spans="1:28" ht="15" customHeight="1" x14ac:dyDescent="0.3">
      <c r="A204" s="25" t="s">
        <v>1943</v>
      </c>
      <c r="B204" s="26"/>
      <c r="C204" s="26" t="s">
        <v>1944</v>
      </c>
      <c r="D204" s="26"/>
      <c r="E204" s="26" t="s">
        <v>1945</v>
      </c>
      <c r="F204" s="26"/>
      <c r="G204" s="26"/>
      <c r="H204" s="26"/>
      <c r="I204" s="26"/>
      <c r="J204" s="26"/>
      <c r="K204" s="31" t="s">
        <v>4847</v>
      </c>
      <c r="L204" s="31" t="s">
        <v>4847</v>
      </c>
      <c r="M204" s="31" t="s">
        <v>4847</v>
      </c>
      <c r="N204" s="32"/>
      <c r="O204" s="32"/>
      <c r="P204" s="32"/>
      <c r="Q204" s="31" t="s">
        <v>4847</v>
      </c>
      <c r="R204" s="31" t="s">
        <v>4847</v>
      </c>
      <c r="S204" s="31" t="s">
        <v>4847</v>
      </c>
      <c r="T204" s="32"/>
      <c r="U204" s="32"/>
      <c r="V204" s="32"/>
      <c r="W204" s="27"/>
      <c r="X204"/>
      <c r="Y204"/>
      <c r="Z204"/>
      <c r="AA204"/>
      <c r="AB204"/>
    </row>
    <row r="205" spans="1:28" ht="15" customHeight="1" x14ac:dyDescent="0.3">
      <c r="A205" s="25" t="s">
        <v>1946</v>
      </c>
      <c r="B205" s="26"/>
      <c r="C205" s="26" t="s">
        <v>1947</v>
      </c>
      <c r="D205" s="26"/>
      <c r="E205" s="26" t="s">
        <v>1948</v>
      </c>
      <c r="F205" s="26"/>
      <c r="G205" s="26"/>
      <c r="H205" s="26"/>
      <c r="I205" s="26"/>
      <c r="J205" s="26"/>
      <c r="K205" s="31" t="s">
        <v>4847</v>
      </c>
      <c r="L205" s="31" t="s">
        <v>4847</v>
      </c>
      <c r="M205" s="31" t="s">
        <v>4847</v>
      </c>
      <c r="N205" s="32"/>
      <c r="O205" s="32"/>
      <c r="P205" s="32"/>
      <c r="Q205" s="31" t="s">
        <v>4847</v>
      </c>
      <c r="R205" s="31" t="s">
        <v>4847</v>
      </c>
      <c r="S205" s="31" t="s">
        <v>4847</v>
      </c>
      <c r="T205" s="32"/>
      <c r="U205" s="32"/>
      <c r="V205" s="32"/>
      <c r="W205" s="27"/>
      <c r="X205"/>
      <c r="Y205"/>
      <c r="Z205"/>
      <c r="AA205"/>
      <c r="AB205"/>
    </row>
    <row r="206" spans="1:28" ht="15" customHeight="1" x14ac:dyDescent="0.3">
      <c r="A206" s="25" t="s">
        <v>1949</v>
      </c>
      <c r="B206" s="26"/>
      <c r="C206" s="26" t="s">
        <v>1950</v>
      </c>
      <c r="D206" s="26"/>
      <c r="E206" s="26" t="s">
        <v>1951</v>
      </c>
      <c r="F206" s="26"/>
      <c r="G206" s="26"/>
      <c r="H206" s="26"/>
      <c r="I206" s="26"/>
      <c r="J206" s="26"/>
      <c r="K206" s="31" t="s">
        <v>4847</v>
      </c>
      <c r="L206" s="31" t="s">
        <v>4847</v>
      </c>
      <c r="M206" s="31" t="s">
        <v>4847</v>
      </c>
      <c r="N206" s="32"/>
      <c r="O206" s="32"/>
      <c r="P206" s="32"/>
      <c r="Q206" s="31" t="s">
        <v>4847</v>
      </c>
      <c r="R206" s="31" t="s">
        <v>4847</v>
      </c>
      <c r="S206" s="31" t="s">
        <v>4847</v>
      </c>
      <c r="T206" s="32"/>
      <c r="U206" s="32"/>
      <c r="V206" s="32"/>
      <c r="W206" s="27"/>
      <c r="X206"/>
      <c r="Y206"/>
      <c r="Z206"/>
      <c r="AA206"/>
      <c r="AB206"/>
    </row>
    <row r="207" spans="1:28" ht="15" customHeight="1" x14ac:dyDescent="0.3">
      <c r="A207" s="25" t="s">
        <v>1952</v>
      </c>
      <c r="B207" s="26"/>
      <c r="C207" s="26" t="s">
        <v>1953</v>
      </c>
      <c r="D207" s="26"/>
      <c r="E207" s="26" t="s">
        <v>1954</v>
      </c>
      <c r="F207" s="26"/>
      <c r="G207" s="26"/>
      <c r="H207" s="26"/>
      <c r="I207" s="26"/>
      <c r="J207" s="26"/>
      <c r="K207" s="31" t="s">
        <v>4847</v>
      </c>
      <c r="L207" s="31" t="s">
        <v>4847</v>
      </c>
      <c r="M207" s="31" t="s">
        <v>4847</v>
      </c>
      <c r="N207" s="32"/>
      <c r="O207" s="32"/>
      <c r="P207" s="32"/>
      <c r="Q207" s="31" t="s">
        <v>4847</v>
      </c>
      <c r="R207" s="31" t="s">
        <v>4847</v>
      </c>
      <c r="S207" s="31" t="s">
        <v>4847</v>
      </c>
      <c r="T207" s="32"/>
      <c r="U207" s="32"/>
      <c r="V207" s="32"/>
      <c r="W207" s="27"/>
      <c r="X207"/>
      <c r="Y207"/>
      <c r="Z207"/>
      <c r="AA207"/>
      <c r="AB207"/>
    </row>
    <row r="208" spans="1:28" ht="15" customHeight="1" x14ac:dyDescent="0.3">
      <c r="A208" s="25" t="s">
        <v>1955</v>
      </c>
      <c r="B208" s="26"/>
      <c r="C208" s="26" t="s">
        <v>1956</v>
      </c>
      <c r="D208" s="26"/>
      <c r="E208" s="26" t="s">
        <v>1957</v>
      </c>
      <c r="F208" s="26"/>
      <c r="G208" s="26"/>
      <c r="H208" s="26"/>
      <c r="I208" s="26"/>
      <c r="J208" s="26"/>
      <c r="K208" s="31" t="s">
        <v>4847</v>
      </c>
      <c r="L208" s="31" t="s">
        <v>4847</v>
      </c>
      <c r="M208" s="31" t="s">
        <v>4847</v>
      </c>
      <c r="N208" s="32"/>
      <c r="O208" s="32"/>
      <c r="P208" s="32"/>
      <c r="Q208" s="31" t="s">
        <v>4847</v>
      </c>
      <c r="R208" s="31" t="s">
        <v>4847</v>
      </c>
      <c r="S208" s="31" t="s">
        <v>4847</v>
      </c>
      <c r="T208" s="32"/>
      <c r="U208" s="32"/>
      <c r="V208" s="32"/>
      <c r="W208" s="27"/>
      <c r="X208"/>
      <c r="Y208"/>
      <c r="Z208"/>
      <c r="AA208"/>
      <c r="AB208"/>
    </row>
    <row r="209" spans="1:28" ht="15" customHeight="1" x14ac:dyDescent="0.3">
      <c r="A209" s="25" t="s">
        <v>1958</v>
      </c>
      <c r="B209" s="26"/>
      <c r="C209" s="26" t="s">
        <v>1959</v>
      </c>
      <c r="D209" s="26"/>
      <c r="E209" s="26" t="s">
        <v>1960</v>
      </c>
      <c r="F209" s="26"/>
      <c r="G209" s="26"/>
      <c r="H209" s="26"/>
      <c r="I209" s="26"/>
      <c r="J209" s="26"/>
      <c r="K209" s="31" t="s">
        <v>4847</v>
      </c>
      <c r="L209" s="31" t="s">
        <v>4847</v>
      </c>
      <c r="M209" s="31" t="s">
        <v>4847</v>
      </c>
      <c r="N209" s="32"/>
      <c r="O209" s="32"/>
      <c r="P209" s="32"/>
      <c r="Q209" s="31" t="s">
        <v>4847</v>
      </c>
      <c r="R209" s="31" t="s">
        <v>4847</v>
      </c>
      <c r="S209" s="31" t="s">
        <v>4847</v>
      </c>
      <c r="T209" s="32"/>
      <c r="U209" s="32"/>
      <c r="V209" s="32"/>
      <c r="W209" s="27"/>
      <c r="X209"/>
      <c r="Y209"/>
      <c r="Z209"/>
      <c r="AA209"/>
      <c r="AB209"/>
    </row>
    <row r="210" spans="1:28" ht="15" customHeight="1" x14ac:dyDescent="0.3">
      <c r="A210" s="25" t="s">
        <v>1961</v>
      </c>
      <c r="B210" s="26"/>
      <c r="C210" s="26" t="s">
        <v>1962</v>
      </c>
      <c r="D210" s="26"/>
      <c r="E210" s="26" t="s">
        <v>1963</v>
      </c>
      <c r="F210" s="26"/>
      <c r="G210" s="26"/>
      <c r="H210" s="26"/>
      <c r="I210" s="26"/>
      <c r="J210" s="26"/>
      <c r="K210" s="31" t="s">
        <v>4847</v>
      </c>
      <c r="L210" s="31" t="s">
        <v>4847</v>
      </c>
      <c r="M210" s="31" t="s">
        <v>4847</v>
      </c>
      <c r="N210" s="32"/>
      <c r="O210" s="32"/>
      <c r="P210" s="32"/>
      <c r="Q210" s="31" t="s">
        <v>4847</v>
      </c>
      <c r="R210" s="31" t="s">
        <v>4847</v>
      </c>
      <c r="S210" s="31" t="s">
        <v>4847</v>
      </c>
      <c r="T210" s="32"/>
      <c r="U210" s="32"/>
      <c r="V210" s="32"/>
      <c r="W210" s="27"/>
      <c r="X210"/>
      <c r="Y210"/>
      <c r="Z210"/>
      <c r="AA210"/>
      <c r="AB210"/>
    </row>
    <row r="211" spans="1:28" ht="15" customHeight="1" x14ac:dyDescent="0.3">
      <c r="A211" s="25" t="s">
        <v>1964</v>
      </c>
      <c r="B211" s="26"/>
      <c r="C211" s="26" t="s">
        <v>1965</v>
      </c>
      <c r="D211" s="26"/>
      <c r="E211" s="26" t="s">
        <v>1966</v>
      </c>
      <c r="F211" s="26"/>
      <c r="G211" s="26"/>
      <c r="H211" s="26"/>
      <c r="I211" s="26"/>
      <c r="J211" s="26"/>
      <c r="K211" s="31" t="s">
        <v>4847</v>
      </c>
      <c r="L211" s="31" t="s">
        <v>4847</v>
      </c>
      <c r="M211" s="31" t="s">
        <v>4847</v>
      </c>
      <c r="N211" s="32"/>
      <c r="O211" s="32"/>
      <c r="P211" s="32"/>
      <c r="Q211" s="31" t="s">
        <v>4847</v>
      </c>
      <c r="R211" s="31" t="s">
        <v>4847</v>
      </c>
      <c r="S211" s="31" t="s">
        <v>4847</v>
      </c>
      <c r="T211" s="32"/>
      <c r="U211" s="32"/>
      <c r="V211" s="32"/>
      <c r="W211" s="27"/>
      <c r="X211"/>
      <c r="Y211"/>
      <c r="Z211"/>
      <c r="AA211"/>
      <c r="AB211"/>
    </row>
    <row r="212" spans="1:28" ht="15" customHeight="1" x14ac:dyDescent="0.3">
      <c r="A212" s="25" t="s">
        <v>1967</v>
      </c>
      <c r="B212" s="26"/>
      <c r="C212" s="26" t="s">
        <v>1968</v>
      </c>
      <c r="D212" s="26"/>
      <c r="E212" s="26" t="s">
        <v>1969</v>
      </c>
      <c r="F212" s="26"/>
      <c r="G212" s="26"/>
      <c r="H212" s="26"/>
      <c r="I212" s="26"/>
      <c r="J212" s="26"/>
      <c r="K212" s="31" t="s">
        <v>4847</v>
      </c>
      <c r="L212" s="31" t="s">
        <v>4847</v>
      </c>
      <c r="M212" s="31" t="s">
        <v>4847</v>
      </c>
      <c r="N212" s="32"/>
      <c r="O212" s="32"/>
      <c r="P212" s="32"/>
      <c r="Q212" s="31" t="s">
        <v>4847</v>
      </c>
      <c r="R212" s="31" t="s">
        <v>4847</v>
      </c>
      <c r="S212" s="31" t="s">
        <v>4847</v>
      </c>
      <c r="T212" s="32"/>
      <c r="U212" s="32"/>
      <c r="V212" s="32"/>
      <c r="W212" s="27"/>
      <c r="X212"/>
      <c r="Y212"/>
      <c r="Z212"/>
      <c r="AA212"/>
      <c r="AB212"/>
    </row>
    <row r="213" spans="1:28" ht="15" customHeight="1" x14ac:dyDescent="0.3">
      <c r="A213" s="25" t="s">
        <v>1970</v>
      </c>
      <c r="B213" s="26"/>
      <c r="C213" s="26" t="s">
        <v>1971</v>
      </c>
      <c r="D213" s="26"/>
      <c r="E213" s="26" t="s">
        <v>1972</v>
      </c>
      <c r="F213" s="26"/>
      <c r="G213" s="26"/>
      <c r="H213" s="26"/>
      <c r="I213" s="26"/>
      <c r="J213" s="26"/>
      <c r="K213" s="31" t="s">
        <v>4847</v>
      </c>
      <c r="L213" s="31" t="s">
        <v>4847</v>
      </c>
      <c r="M213" s="31" t="s">
        <v>4847</v>
      </c>
      <c r="N213" s="32"/>
      <c r="O213" s="32"/>
      <c r="P213" s="32"/>
      <c r="Q213" s="31" t="s">
        <v>4847</v>
      </c>
      <c r="R213" s="31" t="s">
        <v>4847</v>
      </c>
      <c r="S213" s="31" t="s">
        <v>4847</v>
      </c>
      <c r="T213" s="32"/>
      <c r="U213" s="32"/>
      <c r="V213" s="32"/>
      <c r="W213" s="27"/>
      <c r="X213"/>
      <c r="Y213"/>
      <c r="Z213"/>
      <c r="AA213"/>
      <c r="AB213"/>
    </row>
    <row r="214" spans="1:28" ht="15" customHeight="1" x14ac:dyDescent="0.3">
      <c r="A214" s="25" t="s">
        <v>1970</v>
      </c>
      <c r="B214" s="26" t="s">
        <v>3536</v>
      </c>
      <c r="C214" s="26" t="s">
        <v>3537</v>
      </c>
      <c r="D214" s="26" t="s">
        <v>117</v>
      </c>
      <c r="E214" s="26" t="s">
        <v>3538</v>
      </c>
      <c r="F214" s="26" t="s">
        <v>3342</v>
      </c>
      <c r="G214" s="26" t="s">
        <v>3539</v>
      </c>
      <c r="H214" s="26" t="s">
        <v>3540</v>
      </c>
      <c r="I214" s="26" t="s">
        <v>3541</v>
      </c>
      <c r="J214" s="26"/>
      <c r="K214" s="31" t="s">
        <v>4854</v>
      </c>
      <c r="L214" s="31" t="s">
        <v>4847</v>
      </c>
      <c r="M214" s="31" t="s">
        <v>4847</v>
      </c>
      <c r="N214" s="32"/>
      <c r="O214" s="32" t="s">
        <v>123</v>
      </c>
      <c r="P214" s="32" t="s">
        <v>123</v>
      </c>
      <c r="Q214" s="31" t="s">
        <v>1044</v>
      </c>
      <c r="R214" s="31" t="s">
        <v>4847</v>
      </c>
      <c r="S214" s="31" t="s">
        <v>4847</v>
      </c>
      <c r="T214" s="32"/>
      <c r="U214" s="32" t="s">
        <v>123</v>
      </c>
      <c r="V214" s="32" t="s">
        <v>123</v>
      </c>
      <c r="W214" s="27"/>
      <c r="X214"/>
      <c r="Y214"/>
      <c r="Z214"/>
      <c r="AA214"/>
      <c r="AB214"/>
    </row>
    <row r="215" spans="1:28" ht="15" customHeight="1" x14ac:dyDescent="0.3">
      <c r="A215" s="25" t="s">
        <v>1973</v>
      </c>
      <c r="B215" s="26"/>
      <c r="C215" s="26" t="s">
        <v>1974</v>
      </c>
      <c r="D215" s="26"/>
      <c r="E215" s="26" t="s">
        <v>1975</v>
      </c>
      <c r="F215" s="26"/>
      <c r="G215" s="26"/>
      <c r="H215" s="26"/>
      <c r="I215" s="26"/>
      <c r="J215" s="26"/>
      <c r="K215" s="31" t="s">
        <v>4847</v>
      </c>
      <c r="L215" s="31" t="s">
        <v>4847</v>
      </c>
      <c r="M215" s="31" t="s">
        <v>4847</v>
      </c>
      <c r="N215" s="32"/>
      <c r="O215" s="32"/>
      <c r="P215" s="32"/>
      <c r="Q215" s="31" t="s">
        <v>4847</v>
      </c>
      <c r="R215" s="31" t="s">
        <v>4847</v>
      </c>
      <c r="S215" s="31" t="s">
        <v>4847</v>
      </c>
      <c r="T215" s="32"/>
      <c r="U215" s="32"/>
      <c r="V215" s="32"/>
      <c r="W215" s="27"/>
      <c r="X215"/>
      <c r="Y215"/>
      <c r="Z215"/>
      <c r="AA215"/>
      <c r="AB215"/>
    </row>
    <row r="216" spans="1:28" ht="15" customHeight="1" x14ac:dyDescent="0.3">
      <c r="A216" s="25" t="s">
        <v>1976</v>
      </c>
      <c r="B216" s="26"/>
      <c r="C216" s="26" t="s">
        <v>1977</v>
      </c>
      <c r="D216" s="26"/>
      <c r="E216" s="26" t="s">
        <v>1978</v>
      </c>
      <c r="F216" s="26"/>
      <c r="G216" s="26"/>
      <c r="H216" s="26"/>
      <c r="I216" s="26"/>
      <c r="J216" s="26"/>
      <c r="K216" s="31" t="s">
        <v>4847</v>
      </c>
      <c r="L216" s="31" t="s">
        <v>4847</v>
      </c>
      <c r="M216" s="31" t="s">
        <v>4847</v>
      </c>
      <c r="N216" s="32"/>
      <c r="O216" s="32"/>
      <c r="P216" s="32"/>
      <c r="Q216" s="31" t="s">
        <v>4847</v>
      </c>
      <c r="R216" s="31" t="s">
        <v>4847</v>
      </c>
      <c r="S216" s="31" t="s">
        <v>4847</v>
      </c>
      <c r="T216" s="32"/>
      <c r="U216" s="32"/>
      <c r="V216" s="32"/>
      <c r="W216" s="27"/>
      <c r="X216"/>
      <c r="Y216"/>
      <c r="Z216"/>
      <c r="AA216"/>
      <c r="AB216"/>
    </row>
    <row r="217" spans="1:28" ht="15" customHeight="1" x14ac:dyDescent="0.3">
      <c r="A217" s="25" t="s">
        <v>1979</v>
      </c>
      <c r="B217" s="26"/>
      <c r="C217" s="26" t="s">
        <v>1980</v>
      </c>
      <c r="D217" s="26"/>
      <c r="E217" s="26" t="s">
        <v>1981</v>
      </c>
      <c r="F217" s="26"/>
      <c r="G217" s="26"/>
      <c r="H217" s="26"/>
      <c r="I217" s="26"/>
      <c r="J217" s="26"/>
      <c r="K217" s="31" t="s">
        <v>4847</v>
      </c>
      <c r="L217" s="31" t="s">
        <v>4847</v>
      </c>
      <c r="M217" s="31" t="s">
        <v>4847</v>
      </c>
      <c r="N217" s="32"/>
      <c r="O217" s="32"/>
      <c r="P217" s="32"/>
      <c r="Q217" s="31" t="s">
        <v>4847</v>
      </c>
      <c r="R217" s="31" t="s">
        <v>4847</v>
      </c>
      <c r="S217" s="31" t="s">
        <v>4847</v>
      </c>
      <c r="T217" s="32"/>
      <c r="U217" s="32"/>
      <c r="V217" s="32"/>
      <c r="W217" s="27"/>
      <c r="X217"/>
      <c r="Y217"/>
      <c r="Z217"/>
      <c r="AA217"/>
      <c r="AB217"/>
    </row>
    <row r="218" spans="1:28" ht="15" customHeight="1" x14ac:dyDescent="0.3">
      <c r="A218" s="25" t="s">
        <v>1982</v>
      </c>
      <c r="B218" s="26"/>
      <c r="C218" s="26" t="s">
        <v>1983</v>
      </c>
      <c r="D218" s="26"/>
      <c r="E218" s="26" t="s">
        <v>1984</v>
      </c>
      <c r="F218" s="26"/>
      <c r="G218" s="26"/>
      <c r="H218" s="26"/>
      <c r="I218" s="26"/>
      <c r="J218" s="26"/>
      <c r="K218" s="31" t="s">
        <v>4847</v>
      </c>
      <c r="L218" s="31" t="s">
        <v>4847</v>
      </c>
      <c r="M218" s="31" t="s">
        <v>4847</v>
      </c>
      <c r="N218" s="32"/>
      <c r="O218" s="32"/>
      <c r="P218" s="32"/>
      <c r="Q218" s="31" t="s">
        <v>4847</v>
      </c>
      <c r="R218" s="31" t="s">
        <v>4847</v>
      </c>
      <c r="S218" s="31" t="s">
        <v>4847</v>
      </c>
      <c r="T218" s="32"/>
      <c r="U218" s="32"/>
      <c r="V218" s="32"/>
      <c r="W218" s="27"/>
      <c r="X218"/>
      <c r="Y218"/>
      <c r="Z218"/>
      <c r="AA218"/>
      <c r="AB218"/>
    </row>
    <row r="219" spans="1:28" ht="15" customHeight="1" x14ac:dyDescent="0.3">
      <c r="A219" s="25" t="s">
        <v>1985</v>
      </c>
      <c r="B219" s="26"/>
      <c r="C219" s="26" t="s">
        <v>1986</v>
      </c>
      <c r="D219" s="26"/>
      <c r="E219" s="26" t="s">
        <v>1987</v>
      </c>
      <c r="F219" s="26"/>
      <c r="G219" s="26"/>
      <c r="H219" s="26"/>
      <c r="I219" s="26"/>
      <c r="J219" s="26"/>
      <c r="K219" s="31" t="s">
        <v>4847</v>
      </c>
      <c r="L219" s="31" t="s">
        <v>4847</v>
      </c>
      <c r="M219" s="31" t="s">
        <v>4847</v>
      </c>
      <c r="N219" s="32"/>
      <c r="O219" s="32"/>
      <c r="P219" s="32"/>
      <c r="Q219" s="31" t="s">
        <v>4847</v>
      </c>
      <c r="R219" s="31" t="s">
        <v>4847</v>
      </c>
      <c r="S219" s="31" t="s">
        <v>4847</v>
      </c>
      <c r="T219" s="32"/>
      <c r="U219" s="32"/>
      <c r="V219" s="32"/>
      <c r="W219" s="27"/>
      <c r="X219"/>
      <c r="Y219"/>
      <c r="Z219"/>
      <c r="AA219"/>
      <c r="AB219"/>
    </row>
    <row r="220" spans="1:28" ht="15" customHeight="1" x14ac:dyDescent="0.3">
      <c r="A220" s="25" t="s">
        <v>1988</v>
      </c>
      <c r="B220" s="26"/>
      <c r="C220" s="26" t="s">
        <v>1989</v>
      </c>
      <c r="D220" s="26"/>
      <c r="E220" s="26" t="s">
        <v>1990</v>
      </c>
      <c r="F220" s="26"/>
      <c r="G220" s="26"/>
      <c r="H220" s="26"/>
      <c r="I220" s="26"/>
      <c r="J220" s="26"/>
      <c r="K220" s="31" t="s">
        <v>4847</v>
      </c>
      <c r="L220" s="31" t="s">
        <v>4847</v>
      </c>
      <c r="M220" s="31" t="s">
        <v>4847</v>
      </c>
      <c r="N220" s="32"/>
      <c r="O220" s="32"/>
      <c r="P220" s="32"/>
      <c r="Q220" s="31" t="s">
        <v>4847</v>
      </c>
      <c r="R220" s="31" t="s">
        <v>4847</v>
      </c>
      <c r="S220" s="31" t="s">
        <v>4847</v>
      </c>
      <c r="T220" s="32"/>
      <c r="U220" s="32"/>
      <c r="V220" s="32"/>
      <c r="W220" s="27"/>
      <c r="X220"/>
      <c r="Y220"/>
      <c r="Z220"/>
      <c r="AA220"/>
      <c r="AB220"/>
    </row>
    <row r="221" spans="1:28" ht="15" customHeight="1" x14ac:dyDescent="0.3">
      <c r="A221" s="25" t="s">
        <v>1988</v>
      </c>
      <c r="B221" s="26" t="s">
        <v>3542</v>
      </c>
      <c r="C221" s="26" t="s">
        <v>3543</v>
      </c>
      <c r="D221" s="26" t="s">
        <v>117</v>
      </c>
      <c r="E221" s="26" t="s">
        <v>3544</v>
      </c>
      <c r="F221" s="26" t="s">
        <v>3545</v>
      </c>
      <c r="G221" s="26" t="s">
        <v>3546</v>
      </c>
      <c r="H221" s="26" t="s">
        <v>3547</v>
      </c>
      <c r="I221" s="26" t="s">
        <v>3548</v>
      </c>
      <c r="J221" s="26"/>
      <c r="K221" s="31" t="s">
        <v>4857</v>
      </c>
      <c r="L221" s="31" t="s">
        <v>4847</v>
      </c>
      <c r="M221" s="31" t="s">
        <v>4847</v>
      </c>
      <c r="N221" s="32" t="s">
        <v>123</v>
      </c>
      <c r="O221" s="32" t="s">
        <v>123</v>
      </c>
      <c r="P221" s="32" t="s">
        <v>123</v>
      </c>
      <c r="Q221" s="31" t="s">
        <v>1044</v>
      </c>
      <c r="R221" s="31" t="s">
        <v>4847</v>
      </c>
      <c r="S221" s="31" t="s">
        <v>4847</v>
      </c>
      <c r="T221" s="32"/>
      <c r="U221" s="32" t="s">
        <v>123</v>
      </c>
      <c r="V221" s="32" t="s">
        <v>123</v>
      </c>
      <c r="W221" s="27"/>
      <c r="X221"/>
      <c r="Y221"/>
      <c r="Z221"/>
      <c r="AA221"/>
      <c r="AB221"/>
    </row>
    <row r="222" spans="1:28" ht="15" customHeight="1" x14ac:dyDescent="0.3">
      <c r="A222" s="25" t="s">
        <v>1991</v>
      </c>
      <c r="B222" s="26"/>
      <c r="C222" s="26" t="s">
        <v>1992</v>
      </c>
      <c r="D222" s="26"/>
      <c r="E222" s="26" t="s">
        <v>1993</v>
      </c>
      <c r="F222" s="26"/>
      <c r="G222" s="26"/>
      <c r="H222" s="26"/>
      <c r="I222" s="26"/>
      <c r="J222" s="26"/>
      <c r="K222" s="31" t="s">
        <v>4847</v>
      </c>
      <c r="L222" s="31" t="s">
        <v>4847</v>
      </c>
      <c r="M222" s="31" t="s">
        <v>4847</v>
      </c>
      <c r="N222" s="32"/>
      <c r="O222" s="32"/>
      <c r="P222" s="32"/>
      <c r="Q222" s="31" t="s">
        <v>4847</v>
      </c>
      <c r="R222" s="31" t="s">
        <v>4847</v>
      </c>
      <c r="S222" s="31" t="s">
        <v>4847</v>
      </c>
      <c r="T222" s="32"/>
      <c r="U222" s="32"/>
      <c r="V222" s="32"/>
      <c r="W222" s="27"/>
      <c r="X222"/>
      <c r="Y222"/>
      <c r="Z222"/>
      <c r="AA222"/>
      <c r="AB222"/>
    </row>
    <row r="223" spans="1:28" ht="15" customHeight="1" x14ac:dyDescent="0.3">
      <c r="A223" s="25" t="s">
        <v>1994</v>
      </c>
      <c r="B223" s="26"/>
      <c r="C223" s="26" t="s">
        <v>1995</v>
      </c>
      <c r="D223" s="26"/>
      <c r="E223" s="26" t="s">
        <v>1996</v>
      </c>
      <c r="F223" s="26"/>
      <c r="G223" s="26"/>
      <c r="H223" s="26"/>
      <c r="I223" s="26"/>
      <c r="J223" s="26"/>
      <c r="K223" s="31" t="s">
        <v>4847</v>
      </c>
      <c r="L223" s="31" t="s">
        <v>4847</v>
      </c>
      <c r="M223" s="31" t="s">
        <v>4847</v>
      </c>
      <c r="N223" s="32"/>
      <c r="O223" s="32"/>
      <c r="P223" s="32"/>
      <c r="Q223" s="31" t="s">
        <v>4847</v>
      </c>
      <c r="R223" s="31" t="s">
        <v>4847</v>
      </c>
      <c r="S223" s="31" t="s">
        <v>4847</v>
      </c>
      <c r="T223" s="32"/>
      <c r="U223" s="32"/>
      <c r="V223" s="32"/>
      <c r="W223" s="27"/>
      <c r="X223"/>
      <c r="Y223"/>
      <c r="Z223"/>
      <c r="AA223"/>
      <c r="AB223"/>
    </row>
    <row r="224" spans="1:28" ht="15" customHeight="1" x14ac:dyDescent="0.3">
      <c r="A224" s="25" t="s">
        <v>1994</v>
      </c>
      <c r="B224" s="26" t="s">
        <v>3549</v>
      </c>
      <c r="C224" s="26" t="s">
        <v>3550</v>
      </c>
      <c r="D224" s="26" t="s">
        <v>117</v>
      </c>
      <c r="E224" s="26" t="s">
        <v>3551</v>
      </c>
      <c r="F224" s="26" t="s">
        <v>3552</v>
      </c>
      <c r="G224" s="26" t="s">
        <v>3553</v>
      </c>
      <c r="H224" s="26" t="s">
        <v>3554</v>
      </c>
      <c r="I224" s="26" t="s">
        <v>3555</v>
      </c>
      <c r="J224" s="26"/>
      <c r="K224" s="31" t="s">
        <v>4854</v>
      </c>
      <c r="L224" s="31" t="s">
        <v>4847</v>
      </c>
      <c r="M224" s="31" t="s">
        <v>4847</v>
      </c>
      <c r="N224" s="32"/>
      <c r="O224" s="32" t="s">
        <v>123</v>
      </c>
      <c r="P224" s="32" t="s">
        <v>123</v>
      </c>
      <c r="Q224" s="31" t="s">
        <v>1044</v>
      </c>
      <c r="R224" s="31" t="s">
        <v>4847</v>
      </c>
      <c r="S224" s="31" t="s">
        <v>4847</v>
      </c>
      <c r="T224" s="32"/>
      <c r="U224" s="32" t="s">
        <v>123</v>
      </c>
      <c r="V224" s="32" t="s">
        <v>123</v>
      </c>
      <c r="W224" s="27"/>
      <c r="X224"/>
      <c r="Y224"/>
      <c r="Z224"/>
      <c r="AA224"/>
      <c r="AB224"/>
    </row>
    <row r="225" spans="1:28" ht="15" customHeight="1" x14ac:dyDescent="0.3">
      <c r="A225" s="25" t="s">
        <v>1997</v>
      </c>
      <c r="B225" s="26"/>
      <c r="C225" s="26" t="s">
        <v>1998</v>
      </c>
      <c r="D225" s="26"/>
      <c r="E225" s="26" t="s">
        <v>1999</v>
      </c>
      <c r="F225" s="26"/>
      <c r="G225" s="26"/>
      <c r="H225" s="26"/>
      <c r="I225" s="26"/>
      <c r="J225" s="26"/>
      <c r="K225" s="31" t="s">
        <v>4847</v>
      </c>
      <c r="L225" s="31" t="s">
        <v>4847</v>
      </c>
      <c r="M225" s="31" t="s">
        <v>4847</v>
      </c>
      <c r="N225" s="32"/>
      <c r="O225" s="32"/>
      <c r="P225" s="32"/>
      <c r="Q225" s="31" t="s">
        <v>4847</v>
      </c>
      <c r="R225" s="31" t="s">
        <v>4847</v>
      </c>
      <c r="S225" s="31" t="s">
        <v>4847</v>
      </c>
      <c r="T225" s="32"/>
      <c r="U225" s="32"/>
      <c r="V225" s="32"/>
      <c r="W225" s="27"/>
      <c r="X225"/>
      <c r="Y225"/>
      <c r="Z225"/>
      <c r="AA225"/>
      <c r="AB225"/>
    </row>
    <row r="226" spans="1:28" ht="15" customHeight="1" x14ac:dyDescent="0.3">
      <c r="A226" s="25" t="s">
        <v>2000</v>
      </c>
      <c r="B226" s="26"/>
      <c r="C226" s="26" t="s">
        <v>2001</v>
      </c>
      <c r="D226" s="26"/>
      <c r="E226" s="26" t="s">
        <v>2002</v>
      </c>
      <c r="F226" s="26"/>
      <c r="G226" s="26"/>
      <c r="H226" s="26"/>
      <c r="I226" s="26"/>
      <c r="J226" s="26"/>
      <c r="K226" s="31" t="s">
        <v>4847</v>
      </c>
      <c r="L226" s="31" t="s">
        <v>4847</v>
      </c>
      <c r="M226" s="31" t="s">
        <v>4847</v>
      </c>
      <c r="N226" s="32"/>
      <c r="O226" s="32"/>
      <c r="P226" s="32"/>
      <c r="Q226" s="31" t="s">
        <v>4847</v>
      </c>
      <c r="R226" s="31" t="s">
        <v>4847</v>
      </c>
      <c r="S226" s="31" t="s">
        <v>4847</v>
      </c>
      <c r="T226" s="32"/>
      <c r="U226" s="32"/>
      <c r="V226" s="32"/>
      <c r="W226" s="27"/>
      <c r="X226"/>
      <c r="Y226"/>
      <c r="Z226"/>
      <c r="AA226"/>
      <c r="AB226"/>
    </row>
    <row r="227" spans="1:28" ht="15" customHeight="1" x14ac:dyDescent="0.3">
      <c r="A227" s="25" t="s">
        <v>2003</v>
      </c>
      <c r="B227" s="26"/>
      <c r="C227" s="26" t="s">
        <v>2004</v>
      </c>
      <c r="D227" s="26"/>
      <c r="E227" s="26" t="s">
        <v>2005</v>
      </c>
      <c r="F227" s="26"/>
      <c r="G227" s="26"/>
      <c r="H227" s="26"/>
      <c r="I227" s="26"/>
      <c r="J227" s="26"/>
      <c r="K227" s="31" t="s">
        <v>4847</v>
      </c>
      <c r="L227" s="31" t="s">
        <v>4847</v>
      </c>
      <c r="M227" s="31" t="s">
        <v>4847</v>
      </c>
      <c r="N227" s="32"/>
      <c r="O227" s="32"/>
      <c r="P227" s="32"/>
      <c r="Q227" s="31" t="s">
        <v>4847</v>
      </c>
      <c r="R227" s="31" t="s">
        <v>4847</v>
      </c>
      <c r="S227" s="31" t="s">
        <v>4847</v>
      </c>
      <c r="T227" s="32"/>
      <c r="U227" s="32"/>
      <c r="V227" s="32"/>
      <c r="W227" s="27"/>
      <c r="X227"/>
      <c r="Y227"/>
      <c r="Z227"/>
      <c r="AA227"/>
      <c r="AB227"/>
    </row>
    <row r="228" spans="1:28" ht="15" customHeight="1" x14ac:dyDescent="0.3">
      <c r="A228" s="25" t="s">
        <v>2006</v>
      </c>
      <c r="B228" s="26"/>
      <c r="C228" s="26" t="s">
        <v>2007</v>
      </c>
      <c r="D228" s="26"/>
      <c r="E228" s="26" t="s">
        <v>2008</v>
      </c>
      <c r="F228" s="26"/>
      <c r="G228" s="26"/>
      <c r="H228" s="26"/>
      <c r="I228" s="26"/>
      <c r="J228" s="26"/>
      <c r="K228" s="31" t="s">
        <v>4847</v>
      </c>
      <c r="L228" s="31" t="s">
        <v>4847</v>
      </c>
      <c r="M228" s="31" t="s">
        <v>4847</v>
      </c>
      <c r="N228" s="32"/>
      <c r="O228" s="32"/>
      <c r="P228" s="32"/>
      <c r="Q228" s="31" t="s">
        <v>4847</v>
      </c>
      <c r="R228" s="31" t="s">
        <v>4847</v>
      </c>
      <c r="S228" s="31" t="s">
        <v>4847</v>
      </c>
      <c r="T228" s="32"/>
      <c r="U228" s="32"/>
      <c r="V228" s="32"/>
      <c r="W228" s="27"/>
      <c r="X228"/>
      <c r="Y228"/>
      <c r="Z228"/>
      <c r="AA228"/>
      <c r="AB228"/>
    </row>
    <row r="229" spans="1:28" ht="15" customHeight="1" x14ac:dyDescent="0.3">
      <c r="A229" s="25" t="s">
        <v>2006</v>
      </c>
      <c r="B229" s="26" t="s">
        <v>3556</v>
      </c>
      <c r="C229" s="26" t="s">
        <v>3557</v>
      </c>
      <c r="D229" s="26" t="s">
        <v>117</v>
      </c>
      <c r="E229" s="26" t="s">
        <v>3558</v>
      </c>
      <c r="F229" s="26" t="s">
        <v>3559</v>
      </c>
      <c r="G229" s="26" t="s">
        <v>3560</v>
      </c>
      <c r="H229" s="26" t="s">
        <v>3561</v>
      </c>
      <c r="I229" s="26" t="s">
        <v>3562</v>
      </c>
      <c r="J229" s="26"/>
      <c r="K229" s="31" t="s">
        <v>4896</v>
      </c>
      <c r="L229" s="31" t="s">
        <v>4847</v>
      </c>
      <c r="M229" s="31" t="s">
        <v>4847</v>
      </c>
      <c r="N229" s="32"/>
      <c r="O229" s="32" t="s">
        <v>123</v>
      </c>
      <c r="P229" s="32" t="s">
        <v>123</v>
      </c>
      <c r="Q229" s="31" t="s">
        <v>4907</v>
      </c>
      <c r="R229" s="31" t="s">
        <v>4847</v>
      </c>
      <c r="S229" s="31" t="s">
        <v>4847</v>
      </c>
      <c r="T229" s="32"/>
      <c r="U229" s="32" t="s">
        <v>123</v>
      </c>
      <c r="V229" s="32" t="s">
        <v>123</v>
      </c>
      <c r="W229" s="27"/>
      <c r="X229"/>
      <c r="Y229"/>
      <c r="Z229"/>
      <c r="AA229"/>
      <c r="AB229"/>
    </row>
    <row r="230" spans="1:28" ht="15" customHeight="1" x14ac:dyDescent="0.3">
      <c r="A230" s="25" t="s">
        <v>2006</v>
      </c>
      <c r="B230" s="26" t="s">
        <v>3563</v>
      </c>
      <c r="C230" s="26" t="s">
        <v>3564</v>
      </c>
      <c r="D230" s="26" t="s">
        <v>117</v>
      </c>
      <c r="E230" s="26" t="s">
        <v>3565</v>
      </c>
      <c r="F230" s="26" t="s">
        <v>3566</v>
      </c>
      <c r="G230" s="26" t="s">
        <v>178</v>
      </c>
      <c r="H230" s="26" t="s">
        <v>3567</v>
      </c>
      <c r="I230" s="26" t="s">
        <v>3568</v>
      </c>
      <c r="J230" s="26"/>
      <c r="K230" s="31" t="s">
        <v>4896</v>
      </c>
      <c r="L230" s="31" t="s">
        <v>4847</v>
      </c>
      <c r="M230" s="31" t="s">
        <v>4847</v>
      </c>
      <c r="N230" s="32"/>
      <c r="O230" s="32" t="s">
        <v>123</v>
      </c>
      <c r="P230" s="32" t="s">
        <v>123</v>
      </c>
      <c r="Q230" s="31" t="s">
        <v>4907</v>
      </c>
      <c r="R230" s="31" t="s">
        <v>4847</v>
      </c>
      <c r="S230" s="31" t="s">
        <v>4847</v>
      </c>
      <c r="T230" s="32"/>
      <c r="U230" s="32" t="s">
        <v>123</v>
      </c>
      <c r="V230" s="32" t="s">
        <v>123</v>
      </c>
      <c r="W230" s="27"/>
      <c r="X230"/>
      <c r="Y230"/>
      <c r="Z230"/>
      <c r="AA230"/>
      <c r="AB230"/>
    </row>
    <row r="231" spans="1:28" ht="15" customHeight="1" x14ac:dyDescent="0.3">
      <c r="A231" s="25" t="s">
        <v>2009</v>
      </c>
      <c r="B231" s="26"/>
      <c r="C231" s="26" t="s">
        <v>2010</v>
      </c>
      <c r="D231" s="26"/>
      <c r="E231" s="26" t="s">
        <v>2011</v>
      </c>
      <c r="F231" s="26"/>
      <c r="G231" s="26"/>
      <c r="H231" s="26"/>
      <c r="I231" s="26"/>
      <c r="J231" s="26"/>
      <c r="K231" s="31" t="s">
        <v>4847</v>
      </c>
      <c r="L231" s="31" t="s">
        <v>4847</v>
      </c>
      <c r="M231" s="31" t="s">
        <v>4847</v>
      </c>
      <c r="N231" s="32"/>
      <c r="O231" s="32"/>
      <c r="P231" s="32"/>
      <c r="Q231" s="31" t="s">
        <v>4847</v>
      </c>
      <c r="R231" s="31" t="s">
        <v>4847</v>
      </c>
      <c r="S231" s="31" t="s">
        <v>4847</v>
      </c>
      <c r="T231" s="32"/>
      <c r="U231" s="32"/>
      <c r="V231" s="32"/>
      <c r="W231" s="27"/>
      <c r="X231"/>
      <c r="Y231"/>
      <c r="Z231"/>
      <c r="AA231"/>
      <c r="AB231"/>
    </row>
    <row r="232" spans="1:28" ht="15" customHeight="1" x14ac:dyDescent="0.3">
      <c r="A232" s="25" t="s">
        <v>2012</v>
      </c>
      <c r="B232" s="26"/>
      <c r="C232" s="26" t="s">
        <v>2013</v>
      </c>
      <c r="D232" s="26"/>
      <c r="E232" s="26" t="s">
        <v>2014</v>
      </c>
      <c r="F232" s="26"/>
      <c r="G232" s="26"/>
      <c r="H232" s="26"/>
      <c r="I232" s="26"/>
      <c r="J232" s="26"/>
      <c r="K232" s="31" t="s">
        <v>4847</v>
      </c>
      <c r="L232" s="31" t="s">
        <v>4847</v>
      </c>
      <c r="M232" s="31" t="s">
        <v>4847</v>
      </c>
      <c r="N232" s="32"/>
      <c r="O232" s="32"/>
      <c r="P232" s="32"/>
      <c r="Q232" s="31" t="s">
        <v>4847</v>
      </c>
      <c r="R232" s="31" t="s">
        <v>4847</v>
      </c>
      <c r="S232" s="31" t="s">
        <v>4847</v>
      </c>
      <c r="T232" s="32"/>
      <c r="U232" s="32"/>
      <c r="V232" s="32"/>
      <c r="W232" s="27"/>
      <c r="X232"/>
      <c r="Y232"/>
      <c r="Z232"/>
      <c r="AA232"/>
      <c r="AB232"/>
    </row>
    <row r="233" spans="1:28" ht="15" customHeight="1" x14ac:dyDescent="0.3">
      <c r="A233" s="25" t="s">
        <v>2015</v>
      </c>
      <c r="B233" s="26"/>
      <c r="C233" s="26" t="s">
        <v>2016</v>
      </c>
      <c r="D233" s="26"/>
      <c r="E233" s="26" t="s">
        <v>2017</v>
      </c>
      <c r="F233" s="26"/>
      <c r="G233" s="26"/>
      <c r="H233" s="26"/>
      <c r="I233" s="26"/>
      <c r="J233" s="26"/>
      <c r="K233" s="31" t="s">
        <v>4847</v>
      </c>
      <c r="L233" s="31" t="s">
        <v>4847</v>
      </c>
      <c r="M233" s="31" t="s">
        <v>4847</v>
      </c>
      <c r="N233" s="32"/>
      <c r="O233" s="32"/>
      <c r="P233" s="32"/>
      <c r="Q233" s="31" t="s">
        <v>4847</v>
      </c>
      <c r="R233" s="31" t="s">
        <v>4847</v>
      </c>
      <c r="S233" s="31" t="s">
        <v>4847</v>
      </c>
      <c r="T233" s="32"/>
      <c r="U233" s="32"/>
      <c r="V233" s="32"/>
      <c r="W233" s="27"/>
      <c r="X233"/>
      <c r="Y233"/>
      <c r="Z233"/>
      <c r="AA233"/>
      <c r="AB233"/>
    </row>
    <row r="234" spans="1:28" ht="15" customHeight="1" x14ac:dyDescent="0.3">
      <c r="A234" s="25" t="s">
        <v>2018</v>
      </c>
      <c r="B234" s="26"/>
      <c r="C234" s="26" t="s">
        <v>2019</v>
      </c>
      <c r="D234" s="26"/>
      <c r="E234" s="26" t="s">
        <v>2020</v>
      </c>
      <c r="F234" s="26"/>
      <c r="G234" s="26"/>
      <c r="H234" s="26"/>
      <c r="I234" s="26"/>
      <c r="J234" s="26"/>
      <c r="K234" s="31" t="s">
        <v>4847</v>
      </c>
      <c r="L234" s="31" t="s">
        <v>4847</v>
      </c>
      <c r="M234" s="31" t="s">
        <v>4847</v>
      </c>
      <c r="N234" s="32"/>
      <c r="O234" s="32"/>
      <c r="P234" s="32"/>
      <c r="Q234" s="31" t="s">
        <v>4847</v>
      </c>
      <c r="R234" s="31" t="s">
        <v>4847</v>
      </c>
      <c r="S234" s="31" t="s">
        <v>4847</v>
      </c>
      <c r="T234" s="32"/>
      <c r="U234" s="32"/>
      <c r="V234" s="32"/>
      <c r="W234" s="27"/>
      <c r="X234"/>
      <c r="Y234"/>
      <c r="Z234"/>
      <c r="AA234"/>
      <c r="AB234"/>
    </row>
    <row r="235" spans="1:28" ht="15" customHeight="1" x14ac:dyDescent="0.3">
      <c r="A235" s="25" t="s">
        <v>2021</v>
      </c>
      <c r="B235" s="26"/>
      <c r="C235" s="26" t="s">
        <v>2022</v>
      </c>
      <c r="D235" s="26"/>
      <c r="E235" s="26" t="s">
        <v>2023</v>
      </c>
      <c r="F235" s="26"/>
      <c r="G235" s="26"/>
      <c r="H235" s="26"/>
      <c r="I235" s="26"/>
      <c r="J235" s="26"/>
      <c r="K235" s="31" t="s">
        <v>4847</v>
      </c>
      <c r="L235" s="31" t="s">
        <v>4847</v>
      </c>
      <c r="M235" s="31" t="s">
        <v>4847</v>
      </c>
      <c r="N235" s="32"/>
      <c r="O235" s="32"/>
      <c r="P235" s="32"/>
      <c r="Q235" s="31" t="s">
        <v>4847</v>
      </c>
      <c r="R235" s="31" t="s">
        <v>4847</v>
      </c>
      <c r="S235" s="31" t="s">
        <v>4847</v>
      </c>
      <c r="T235" s="32"/>
      <c r="U235" s="32"/>
      <c r="V235" s="32"/>
      <c r="W235" s="27"/>
      <c r="X235"/>
      <c r="Y235"/>
      <c r="Z235"/>
      <c r="AA235"/>
      <c r="AB235"/>
    </row>
    <row r="236" spans="1:28" ht="15" customHeight="1" x14ac:dyDescent="0.3">
      <c r="A236" s="25" t="s">
        <v>2021</v>
      </c>
      <c r="B236" s="26" t="s">
        <v>3569</v>
      </c>
      <c r="C236" s="26" t="s">
        <v>3570</v>
      </c>
      <c r="D236" s="26" t="s">
        <v>117</v>
      </c>
      <c r="E236" s="26" t="s">
        <v>3571</v>
      </c>
      <c r="F236" s="26" t="s">
        <v>3572</v>
      </c>
      <c r="G236" s="26" t="s">
        <v>178</v>
      </c>
      <c r="H236" s="26" t="s">
        <v>3573</v>
      </c>
      <c r="I236" s="26" t="s">
        <v>3574</v>
      </c>
      <c r="J236" s="26"/>
      <c r="K236" s="31" t="s">
        <v>4860</v>
      </c>
      <c r="L236" s="31" t="s">
        <v>4847</v>
      </c>
      <c r="M236" s="31" t="s">
        <v>4847</v>
      </c>
      <c r="N236" s="32" t="s">
        <v>123</v>
      </c>
      <c r="O236" s="32" t="s">
        <v>123</v>
      </c>
      <c r="P236" s="32" t="s">
        <v>123</v>
      </c>
      <c r="Q236" s="31" t="s">
        <v>4861</v>
      </c>
      <c r="R236" s="31" t="s">
        <v>4847</v>
      </c>
      <c r="S236" s="31" t="s">
        <v>4847</v>
      </c>
      <c r="T236" s="32" t="s">
        <v>123</v>
      </c>
      <c r="U236" s="32" t="s">
        <v>123</v>
      </c>
      <c r="V236" s="32" t="s">
        <v>123</v>
      </c>
      <c r="W236" s="27"/>
      <c r="X236"/>
      <c r="Y236"/>
      <c r="Z236"/>
      <c r="AA236"/>
      <c r="AB236"/>
    </row>
    <row r="237" spans="1:28" ht="15" customHeight="1" x14ac:dyDescent="0.3">
      <c r="A237" s="25" t="s">
        <v>2031</v>
      </c>
      <c r="B237" s="26"/>
      <c r="C237" s="26" t="s">
        <v>2032</v>
      </c>
      <c r="D237" s="26"/>
      <c r="E237" s="26" t="s">
        <v>2033</v>
      </c>
      <c r="F237" s="26"/>
      <c r="G237" s="26"/>
      <c r="H237" s="26"/>
      <c r="I237" s="26"/>
      <c r="J237" s="26"/>
      <c r="K237" s="31" t="s">
        <v>4847</v>
      </c>
      <c r="L237" s="31" t="s">
        <v>4847</v>
      </c>
      <c r="M237" s="31" t="s">
        <v>4847</v>
      </c>
      <c r="N237" s="32"/>
      <c r="O237" s="32"/>
      <c r="P237" s="32"/>
      <c r="Q237" s="31" t="s">
        <v>4847</v>
      </c>
      <c r="R237" s="31" t="s">
        <v>4847</v>
      </c>
      <c r="S237" s="31" t="s">
        <v>4847</v>
      </c>
      <c r="T237" s="32"/>
      <c r="U237" s="32"/>
      <c r="V237" s="32"/>
      <c r="W237" s="27"/>
      <c r="X237"/>
      <c r="Y237"/>
      <c r="Z237"/>
      <c r="AA237"/>
      <c r="AB237"/>
    </row>
    <row r="238" spans="1:28" ht="15" customHeight="1" x14ac:dyDescent="0.3">
      <c r="A238" s="25" t="s">
        <v>2041</v>
      </c>
      <c r="B238" s="26"/>
      <c r="C238" s="26" t="s">
        <v>2042</v>
      </c>
      <c r="D238" s="26"/>
      <c r="E238" s="26" t="s">
        <v>2043</v>
      </c>
      <c r="F238" s="26"/>
      <c r="G238" s="26"/>
      <c r="H238" s="26"/>
      <c r="I238" s="26"/>
      <c r="J238" s="26"/>
      <c r="K238" s="31" t="s">
        <v>4847</v>
      </c>
      <c r="L238" s="31" t="s">
        <v>4847</v>
      </c>
      <c r="M238" s="31" t="s">
        <v>4847</v>
      </c>
      <c r="N238" s="32"/>
      <c r="O238" s="32"/>
      <c r="P238" s="32"/>
      <c r="Q238" s="31" t="s">
        <v>4847</v>
      </c>
      <c r="R238" s="31" t="s">
        <v>4847</v>
      </c>
      <c r="S238" s="31" t="s">
        <v>4847</v>
      </c>
      <c r="T238" s="32"/>
      <c r="U238" s="32"/>
      <c r="V238" s="32"/>
      <c r="W238" s="27"/>
      <c r="X238"/>
      <c r="Y238"/>
      <c r="Z238"/>
      <c r="AA238"/>
      <c r="AB238"/>
    </row>
    <row r="239" spans="1:28" ht="15" customHeight="1" x14ac:dyDescent="0.3">
      <c r="A239" s="25" t="s">
        <v>2041</v>
      </c>
      <c r="B239" s="26" t="s">
        <v>3575</v>
      </c>
      <c r="C239" s="26" t="s">
        <v>3576</v>
      </c>
      <c r="D239" s="26" t="s">
        <v>117</v>
      </c>
      <c r="E239" s="26" t="s">
        <v>3577</v>
      </c>
      <c r="F239" s="26" t="s">
        <v>3578</v>
      </c>
      <c r="G239" s="26" t="s">
        <v>3579</v>
      </c>
      <c r="H239" s="26" t="s">
        <v>3580</v>
      </c>
      <c r="I239" s="26" t="s">
        <v>3581</v>
      </c>
      <c r="J239" s="26"/>
      <c r="K239" s="31" t="s">
        <v>4854</v>
      </c>
      <c r="L239" s="31" t="s">
        <v>4847</v>
      </c>
      <c r="M239" s="31" t="s">
        <v>4847</v>
      </c>
      <c r="N239" s="32"/>
      <c r="O239" s="32" t="s">
        <v>123</v>
      </c>
      <c r="P239" s="32" t="s">
        <v>123</v>
      </c>
      <c r="Q239" s="31" t="s">
        <v>1044</v>
      </c>
      <c r="R239" s="31" t="s">
        <v>4847</v>
      </c>
      <c r="S239" s="31" t="s">
        <v>4847</v>
      </c>
      <c r="T239" s="32"/>
      <c r="U239" s="32" t="s">
        <v>123</v>
      </c>
      <c r="V239" s="32" t="s">
        <v>123</v>
      </c>
      <c r="W239" s="27"/>
      <c r="X239"/>
      <c r="Y239"/>
      <c r="Z239"/>
      <c r="AA239"/>
      <c r="AB239"/>
    </row>
    <row r="240" spans="1:28" ht="15" customHeight="1" x14ac:dyDescent="0.3">
      <c r="A240" s="25" t="s">
        <v>2051</v>
      </c>
      <c r="B240" s="26"/>
      <c r="C240" s="26" t="s">
        <v>2052</v>
      </c>
      <c r="D240" s="26"/>
      <c r="E240" s="26" t="s">
        <v>2053</v>
      </c>
      <c r="F240" s="26"/>
      <c r="G240" s="26"/>
      <c r="H240" s="26"/>
      <c r="I240" s="26"/>
      <c r="J240" s="26"/>
      <c r="K240" s="31" t="s">
        <v>4847</v>
      </c>
      <c r="L240" s="31" t="s">
        <v>4847</v>
      </c>
      <c r="M240" s="31" t="s">
        <v>4847</v>
      </c>
      <c r="N240" s="32"/>
      <c r="O240" s="32"/>
      <c r="P240" s="32"/>
      <c r="Q240" s="31" t="s">
        <v>4847</v>
      </c>
      <c r="R240" s="31" t="s">
        <v>4847</v>
      </c>
      <c r="S240" s="31" t="s">
        <v>4847</v>
      </c>
      <c r="T240" s="32"/>
      <c r="U240" s="32"/>
      <c r="V240" s="32"/>
      <c r="W240" s="27"/>
      <c r="X240"/>
      <c r="Y240"/>
      <c r="Z240"/>
      <c r="AA240"/>
      <c r="AB240"/>
    </row>
    <row r="241" spans="1:28" ht="15" customHeight="1" x14ac:dyDescent="0.3">
      <c r="A241" s="25" t="s">
        <v>2054</v>
      </c>
      <c r="B241" s="26"/>
      <c r="C241" s="26" t="s">
        <v>2055</v>
      </c>
      <c r="D241" s="26"/>
      <c r="E241" s="26" t="s">
        <v>2056</v>
      </c>
      <c r="F241" s="26"/>
      <c r="G241" s="26"/>
      <c r="H241" s="26"/>
      <c r="I241" s="26"/>
      <c r="J241" s="26"/>
      <c r="K241" s="31" t="s">
        <v>4847</v>
      </c>
      <c r="L241" s="31" t="s">
        <v>4847</v>
      </c>
      <c r="M241" s="31" t="s">
        <v>4847</v>
      </c>
      <c r="N241" s="32"/>
      <c r="O241" s="32"/>
      <c r="P241" s="32"/>
      <c r="Q241" s="31" t="s">
        <v>4847</v>
      </c>
      <c r="R241" s="31" t="s">
        <v>4847</v>
      </c>
      <c r="S241" s="31" t="s">
        <v>4847</v>
      </c>
      <c r="T241" s="32"/>
      <c r="U241" s="32"/>
      <c r="V241" s="32"/>
      <c r="W241" s="27"/>
      <c r="X241"/>
      <c r="Y241"/>
      <c r="Z241"/>
      <c r="AA241"/>
      <c r="AB241"/>
    </row>
    <row r="242" spans="1:28" ht="15" customHeight="1" x14ac:dyDescent="0.3">
      <c r="A242" s="25" t="s">
        <v>2077</v>
      </c>
      <c r="B242" s="26"/>
      <c r="C242" s="26" t="s">
        <v>2078</v>
      </c>
      <c r="D242" s="26"/>
      <c r="E242" s="26" t="s">
        <v>2079</v>
      </c>
      <c r="F242" s="26"/>
      <c r="G242" s="26"/>
      <c r="H242" s="26"/>
      <c r="I242" s="26"/>
      <c r="J242" s="26"/>
      <c r="K242" s="31" t="s">
        <v>4847</v>
      </c>
      <c r="L242" s="31" t="s">
        <v>4847</v>
      </c>
      <c r="M242" s="31" t="s">
        <v>4847</v>
      </c>
      <c r="N242" s="32"/>
      <c r="O242" s="32"/>
      <c r="P242" s="32"/>
      <c r="Q242" s="31" t="s">
        <v>4847</v>
      </c>
      <c r="R242" s="31" t="s">
        <v>4847</v>
      </c>
      <c r="S242" s="31" t="s">
        <v>4847</v>
      </c>
      <c r="T242" s="32"/>
      <c r="U242" s="32"/>
      <c r="V242" s="32"/>
      <c r="W242" s="27"/>
      <c r="X242"/>
      <c r="Y242"/>
      <c r="Z242"/>
      <c r="AA242"/>
      <c r="AB242"/>
    </row>
    <row r="243" spans="1:28" ht="15" customHeight="1" x14ac:dyDescent="0.3">
      <c r="A243" s="25" t="s">
        <v>2080</v>
      </c>
      <c r="B243" s="26"/>
      <c r="C243" s="26" t="s">
        <v>2081</v>
      </c>
      <c r="D243" s="26"/>
      <c r="E243" s="26" t="s">
        <v>2082</v>
      </c>
      <c r="F243" s="26"/>
      <c r="G243" s="26"/>
      <c r="H243" s="26"/>
      <c r="I243" s="26"/>
      <c r="J243" s="26"/>
      <c r="K243" s="31" t="s">
        <v>4847</v>
      </c>
      <c r="L243" s="31" t="s">
        <v>4847</v>
      </c>
      <c r="M243" s="31" t="s">
        <v>4847</v>
      </c>
      <c r="N243" s="32"/>
      <c r="O243" s="32"/>
      <c r="P243" s="32"/>
      <c r="Q243" s="31" t="s">
        <v>4847</v>
      </c>
      <c r="R243" s="31" t="s">
        <v>4847</v>
      </c>
      <c r="S243" s="31" t="s">
        <v>4847</v>
      </c>
      <c r="T243" s="32"/>
      <c r="U243" s="32"/>
      <c r="V243" s="32"/>
      <c r="W243" s="27"/>
      <c r="X243"/>
      <c r="Y243"/>
      <c r="Z243"/>
      <c r="AA243"/>
      <c r="AB243"/>
    </row>
    <row r="244" spans="1:28" ht="15" customHeight="1" x14ac:dyDescent="0.3">
      <c r="A244" s="25" t="s">
        <v>2083</v>
      </c>
      <c r="B244" s="26"/>
      <c r="C244" s="26" t="s">
        <v>2084</v>
      </c>
      <c r="D244" s="26"/>
      <c r="E244" s="26" t="s">
        <v>2085</v>
      </c>
      <c r="F244" s="26"/>
      <c r="G244" s="26"/>
      <c r="H244" s="26"/>
      <c r="I244" s="26"/>
      <c r="J244" s="26"/>
      <c r="K244" s="31" t="s">
        <v>4847</v>
      </c>
      <c r="L244" s="31" t="s">
        <v>4847</v>
      </c>
      <c r="M244" s="31" t="s">
        <v>4847</v>
      </c>
      <c r="N244" s="32"/>
      <c r="O244" s="32"/>
      <c r="P244" s="32"/>
      <c r="Q244" s="31" t="s">
        <v>4847</v>
      </c>
      <c r="R244" s="31" t="s">
        <v>4847</v>
      </c>
      <c r="S244" s="31" t="s">
        <v>4847</v>
      </c>
      <c r="T244" s="32"/>
      <c r="U244" s="32"/>
      <c r="V244" s="32"/>
      <c r="W244" s="27"/>
      <c r="X244"/>
      <c r="Y244"/>
      <c r="Z244"/>
      <c r="AA244"/>
      <c r="AB244"/>
    </row>
    <row r="245" spans="1:28" ht="15" customHeight="1" x14ac:dyDescent="0.3">
      <c r="A245" s="25" t="s">
        <v>2093</v>
      </c>
      <c r="B245" s="26"/>
      <c r="C245" s="26" t="s">
        <v>2094</v>
      </c>
      <c r="D245" s="26"/>
      <c r="E245" s="26" t="s">
        <v>2095</v>
      </c>
      <c r="F245" s="26"/>
      <c r="G245" s="26"/>
      <c r="H245" s="26"/>
      <c r="I245" s="26"/>
      <c r="J245" s="26"/>
      <c r="K245" s="31" t="s">
        <v>4847</v>
      </c>
      <c r="L245" s="31" t="s">
        <v>4847</v>
      </c>
      <c r="M245" s="31" t="s">
        <v>4847</v>
      </c>
      <c r="N245" s="32"/>
      <c r="O245" s="32"/>
      <c r="P245" s="32"/>
      <c r="Q245" s="31" t="s">
        <v>4847</v>
      </c>
      <c r="R245" s="31" t="s">
        <v>4847</v>
      </c>
      <c r="S245" s="31" t="s">
        <v>4847</v>
      </c>
      <c r="T245" s="32"/>
      <c r="U245" s="32"/>
      <c r="V245" s="32"/>
      <c r="W245" s="27"/>
      <c r="X245"/>
      <c r="Y245"/>
      <c r="Z245"/>
      <c r="AA245"/>
      <c r="AB245"/>
    </row>
    <row r="246" spans="1:28" ht="15" customHeight="1" x14ac:dyDescent="0.3">
      <c r="A246" s="25" t="s">
        <v>2096</v>
      </c>
      <c r="B246" s="26"/>
      <c r="C246" s="26" t="s">
        <v>2097</v>
      </c>
      <c r="D246" s="26"/>
      <c r="E246" s="26" t="s">
        <v>2098</v>
      </c>
      <c r="F246" s="26"/>
      <c r="G246" s="26"/>
      <c r="H246" s="26"/>
      <c r="I246" s="26"/>
      <c r="J246" s="26"/>
      <c r="K246" s="31" t="s">
        <v>4847</v>
      </c>
      <c r="L246" s="31" t="s">
        <v>4847</v>
      </c>
      <c r="M246" s="31" t="s">
        <v>4847</v>
      </c>
      <c r="N246" s="32"/>
      <c r="O246" s="32"/>
      <c r="P246" s="32"/>
      <c r="Q246" s="31" t="s">
        <v>4847</v>
      </c>
      <c r="R246" s="31" t="s">
        <v>4847</v>
      </c>
      <c r="S246" s="31" t="s">
        <v>4847</v>
      </c>
      <c r="T246" s="32"/>
      <c r="U246" s="32"/>
      <c r="V246" s="32"/>
      <c r="W246" s="27"/>
      <c r="X246"/>
      <c r="Y246"/>
      <c r="Z246"/>
      <c r="AA246"/>
      <c r="AB246"/>
    </row>
    <row r="247" spans="1:28" ht="15" customHeight="1" x14ac:dyDescent="0.3">
      <c r="A247" s="25" t="s">
        <v>2099</v>
      </c>
      <c r="B247" s="26"/>
      <c r="C247" s="26" t="s">
        <v>2100</v>
      </c>
      <c r="D247" s="26"/>
      <c r="E247" s="26" t="s">
        <v>2101</v>
      </c>
      <c r="F247" s="26"/>
      <c r="G247" s="26"/>
      <c r="H247" s="26"/>
      <c r="I247" s="26"/>
      <c r="J247" s="26"/>
      <c r="K247" s="31" t="s">
        <v>4847</v>
      </c>
      <c r="L247" s="31" t="s">
        <v>4847</v>
      </c>
      <c r="M247" s="31" t="s">
        <v>4847</v>
      </c>
      <c r="N247" s="32"/>
      <c r="O247" s="32"/>
      <c r="P247" s="32"/>
      <c r="Q247" s="31" t="s">
        <v>4847</v>
      </c>
      <c r="R247" s="31" t="s">
        <v>4847</v>
      </c>
      <c r="S247" s="31" t="s">
        <v>4847</v>
      </c>
      <c r="T247" s="32"/>
      <c r="U247" s="32"/>
      <c r="V247" s="32"/>
      <c r="W247" s="27"/>
      <c r="X247"/>
      <c r="Y247"/>
      <c r="Z247"/>
      <c r="AA247"/>
      <c r="AB247"/>
    </row>
    <row r="248" spans="1:28" ht="15" customHeight="1" x14ac:dyDescent="0.3">
      <c r="A248" s="25" t="s">
        <v>2102</v>
      </c>
      <c r="B248" s="26"/>
      <c r="C248" s="26" t="s">
        <v>2103</v>
      </c>
      <c r="D248" s="26"/>
      <c r="E248" s="26" t="s">
        <v>2104</v>
      </c>
      <c r="F248" s="26"/>
      <c r="G248" s="26"/>
      <c r="H248" s="26"/>
      <c r="I248" s="26"/>
      <c r="J248" s="26"/>
      <c r="K248" s="31" t="s">
        <v>4847</v>
      </c>
      <c r="L248" s="31" t="s">
        <v>4847</v>
      </c>
      <c r="M248" s="31" t="s">
        <v>4847</v>
      </c>
      <c r="N248" s="32"/>
      <c r="O248" s="32"/>
      <c r="P248" s="32"/>
      <c r="Q248" s="31" t="s">
        <v>4847</v>
      </c>
      <c r="R248" s="31" t="s">
        <v>4847</v>
      </c>
      <c r="S248" s="31" t="s">
        <v>4847</v>
      </c>
      <c r="T248" s="32"/>
      <c r="U248" s="32"/>
      <c r="V248" s="32"/>
      <c r="W248" s="27"/>
      <c r="X248"/>
      <c r="Y248"/>
      <c r="Z248"/>
      <c r="AA248"/>
      <c r="AB248"/>
    </row>
    <row r="249" spans="1:28" ht="15" customHeight="1" x14ac:dyDescent="0.3">
      <c r="A249" s="25" t="s">
        <v>2105</v>
      </c>
      <c r="B249" s="26"/>
      <c r="C249" s="26" t="s">
        <v>2106</v>
      </c>
      <c r="D249" s="26"/>
      <c r="E249" s="26" t="s">
        <v>2107</v>
      </c>
      <c r="F249" s="26"/>
      <c r="G249" s="26"/>
      <c r="H249" s="26"/>
      <c r="I249" s="26"/>
      <c r="J249" s="26"/>
      <c r="K249" s="31" t="s">
        <v>4847</v>
      </c>
      <c r="L249" s="31" t="s">
        <v>4847</v>
      </c>
      <c r="M249" s="31" t="s">
        <v>4847</v>
      </c>
      <c r="N249" s="32"/>
      <c r="O249" s="32"/>
      <c r="P249" s="32"/>
      <c r="Q249" s="31" t="s">
        <v>4847</v>
      </c>
      <c r="R249" s="31" t="s">
        <v>4847</v>
      </c>
      <c r="S249" s="31" t="s">
        <v>4847</v>
      </c>
      <c r="T249" s="32"/>
      <c r="U249" s="32"/>
      <c r="V249" s="32"/>
      <c r="W249" s="27"/>
      <c r="X249"/>
      <c r="Y249"/>
      <c r="Z249"/>
      <c r="AA249"/>
      <c r="AB249"/>
    </row>
    <row r="250" spans="1:28" ht="15" customHeight="1" x14ac:dyDescent="0.3">
      <c r="A250" s="25" t="s">
        <v>2105</v>
      </c>
      <c r="B250" s="26" t="s">
        <v>3582</v>
      </c>
      <c r="C250" s="26" t="s">
        <v>3583</v>
      </c>
      <c r="D250" s="26" t="s">
        <v>117</v>
      </c>
      <c r="E250" s="26" t="s">
        <v>3584</v>
      </c>
      <c r="F250" s="26" t="s">
        <v>3585</v>
      </c>
      <c r="G250" s="26" t="s">
        <v>3586</v>
      </c>
      <c r="H250" s="26" t="s">
        <v>3587</v>
      </c>
      <c r="I250" s="26" t="s">
        <v>3588</v>
      </c>
      <c r="J250" s="26"/>
      <c r="K250" s="31" t="s">
        <v>4857</v>
      </c>
      <c r="L250" s="31" t="s">
        <v>4847</v>
      </c>
      <c r="M250" s="31" t="s">
        <v>4847</v>
      </c>
      <c r="N250" s="32" t="s">
        <v>123</v>
      </c>
      <c r="O250" s="32" t="s">
        <v>123</v>
      </c>
      <c r="P250" s="32" t="s">
        <v>123</v>
      </c>
      <c r="Q250" s="31" t="s">
        <v>3185</v>
      </c>
      <c r="R250" s="31" t="s">
        <v>4847</v>
      </c>
      <c r="S250" s="31" t="s">
        <v>4847</v>
      </c>
      <c r="T250" s="32" t="s">
        <v>123</v>
      </c>
      <c r="U250" s="32" t="s">
        <v>123</v>
      </c>
      <c r="V250" s="32" t="s">
        <v>123</v>
      </c>
      <c r="W250" s="27"/>
      <c r="X250"/>
      <c r="Y250"/>
      <c r="Z250"/>
      <c r="AA250"/>
      <c r="AB250"/>
    </row>
    <row r="251" spans="1:28" ht="15" customHeight="1" x14ac:dyDescent="0.3">
      <c r="A251" s="25" t="s">
        <v>2108</v>
      </c>
      <c r="B251" s="26"/>
      <c r="C251" s="26" t="s">
        <v>2109</v>
      </c>
      <c r="D251" s="26"/>
      <c r="E251" s="26" t="s">
        <v>2110</v>
      </c>
      <c r="F251" s="26"/>
      <c r="G251" s="26"/>
      <c r="H251" s="26"/>
      <c r="I251" s="26"/>
      <c r="J251" s="26"/>
      <c r="K251" s="31" t="s">
        <v>4847</v>
      </c>
      <c r="L251" s="31" t="s">
        <v>4847</v>
      </c>
      <c r="M251" s="31" t="s">
        <v>4847</v>
      </c>
      <c r="N251" s="32"/>
      <c r="O251" s="32"/>
      <c r="P251" s="32"/>
      <c r="Q251" s="31" t="s">
        <v>4847</v>
      </c>
      <c r="R251" s="31" t="s">
        <v>4847</v>
      </c>
      <c r="S251" s="31" t="s">
        <v>4847</v>
      </c>
      <c r="T251" s="32"/>
      <c r="U251" s="32"/>
      <c r="V251" s="32"/>
      <c r="W251" s="27"/>
      <c r="X251"/>
      <c r="Y251"/>
      <c r="Z251"/>
      <c r="AA251"/>
      <c r="AB251"/>
    </row>
    <row r="252" spans="1:28" ht="15" customHeight="1" x14ac:dyDescent="0.3">
      <c r="A252" s="25" t="s">
        <v>2108</v>
      </c>
      <c r="B252" s="26" t="s">
        <v>3589</v>
      </c>
      <c r="C252" s="26" t="s">
        <v>3590</v>
      </c>
      <c r="D252" s="26" t="s">
        <v>117</v>
      </c>
      <c r="E252" s="26" t="s">
        <v>3591</v>
      </c>
      <c r="F252" s="26" t="s">
        <v>3342</v>
      </c>
      <c r="G252" s="26" t="s">
        <v>3592</v>
      </c>
      <c r="H252" s="26" t="s">
        <v>3593</v>
      </c>
      <c r="I252" s="26" t="s">
        <v>3594</v>
      </c>
      <c r="J252" s="26"/>
      <c r="K252" s="31" t="s">
        <v>4854</v>
      </c>
      <c r="L252" s="31" t="s">
        <v>4847</v>
      </c>
      <c r="M252" s="31" t="s">
        <v>4847</v>
      </c>
      <c r="N252" s="32"/>
      <c r="O252" s="32" t="s">
        <v>123</v>
      </c>
      <c r="P252" s="32" t="s">
        <v>123</v>
      </c>
      <c r="Q252" s="31" t="s">
        <v>1044</v>
      </c>
      <c r="R252" s="31" t="s">
        <v>4847</v>
      </c>
      <c r="S252" s="31" t="s">
        <v>4847</v>
      </c>
      <c r="T252" s="32"/>
      <c r="U252" s="32" t="s">
        <v>123</v>
      </c>
      <c r="V252" s="32" t="s">
        <v>123</v>
      </c>
      <c r="W252" s="27"/>
      <c r="X252"/>
      <c r="Y252"/>
      <c r="Z252"/>
      <c r="AA252"/>
      <c r="AB252"/>
    </row>
    <row r="253" spans="1:28" ht="15" customHeight="1" x14ac:dyDescent="0.3">
      <c r="A253" s="25" t="s">
        <v>2118</v>
      </c>
      <c r="B253" s="26"/>
      <c r="C253" s="26" t="s">
        <v>2119</v>
      </c>
      <c r="D253" s="26"/>
      <c r="E253" s="26" t="s">
        <v>2120</v>
      </c>
      <c r="F253" s="26"/>
      <c r="G253" s="26"/>
      <c r="H253" s="26"/>
      <c r="I253" s="26"/>
      <c r="J253" s="26"/>
      <c r="K253" s="31" t="s">
        <v>4847</v>
      </c>
      <c r="L253" s="31" t="s">
        <v>4847</v>
      </c>
      <c r="M253" s="31" t="s">
        <v>4847</v>
      </c>
      <c r="N253" s="32"/>
      <c r="O253" s="32"/>
      <c r="P253" s="32"/>
      <c r="Q253" s="31" t="s">
        <v>4847</v>
      </c>
      <c r="R253" s="31" t="s">
        <v>4847</v>
      </c>
      <c r="S253" s="31" t="s">
        <v>4847</v>
      </c>
      <c r="T253" s="32"/>
      <c r="U253" s="32"/>
      <c r="V253" s="32"/>
      <c r="W253" s="27"/>
      <c r="X253"/>
      <c r="Y253"/>
      <c r="Z253"/>
      <c r="AA253"/>
      <c r="AB253"/>
    </row>
    <row r="254" spans="1:28" ht="15" customHeight="1" x14ac:dyDescent="0.3">
      <c r="A254" s="25" t="s">
        <v>2128</v>
      </c>
      <c r="B254" s="26"/>
      <c r="C254" s="26" t="s">
        <v>2129</v>
      </c>
      <c r="D254" s="26"/>
      <c r="E254" s="26" t="s">
        <v>2130</v>
      </c>
      <c r="F254" s="26"/>
      <c r="G254" s="26"/>
      <c r="H254" s="26"/>
      <c r="I254" s="26"/>
      <c r="J254" s="26"/>
      <c r="K254" s="31" t="s">
        <v>4847</v>
      </c>
      <c r="L254" s="31" t="s">
        <v>4847</v>
      </c>
      <c r="M254" s="31" t="s">
        <v>4847</v>
      </c>
      <c r="N254" s="32"/>
      <c r="O254" s="32"/>
      <c r="P254" s="32"/>
      <c r="Q254" s="31" t="s">
        <v>4847</v>
      </c>
      <c r="R254" s="31" t="s">
        <v>4847</v>
      </c>
      <c r="S254" s="31" t="s">
        <v>4847</v>
      </c>
      <c r="T254" s="32"/>
      <c r="U254" s="32"/>
      <c r="V254" s="32"/>
      <c r="W254" s="27"/>
      <c r="X254"/>
      <c r="Y254"/>
      <c r="Z254"/>
      <c r="AA254"/>
      <c r="AB254"/>
    </row>
    <row r="255" spans="1:28" ht="15" customHeight="1" x14ac:dyDescent="0.3">
      <c r="A255" s="25" t="s">
        <v>2151</v>
      </c>
      <c r="B255" s="26"/>
      <c r="C255" s="26" t="s">
        <v>2152</v>
      </c>
      <c r="D255" s="26"/>
      <c r="E255" s="26" t="s">
        <v>2153</v>
      </c>
      <c r="F255" s="26"/>
      <c r="G255" s="26"/>
      <c r="H255" s="26"/>
      <c r="I255" s="26"/>
      <c r="J255" s="26"/>
      <c r="K255" s="31" t="s">
        <v>4847</v>
      </c>
      <c r="L255" s="31" t="s">
        <v>4847</v>
      </c>
      <c r="M255" s="31" t="s">
        <v>4847</v>
      </c>
      <c r="N255" s="32"/>
      <c r="O255" s="32"/>
      <c r="P255" s="32"/>
      <c r="Q255" s="31" t="s">
        <v>4847</v>
      </c>
      <c r="R255" s="31" t="s">
        <v>4847</v>
      </c>
      <c r="S255" s="31" t="s">
        <v>4847</v>
      </c>
      <c r="T255" s="32"/>
      <c r="U255" s="32"/>
      <c r="V255" s="32"/>
      <c r="W255" s="27"/>
      <c r="X255"/>
      <c r="Y255"/>
      <c r="Z255"/>
      <c r="AA255"/>
      <c r="AB255"/>
    </row>
    <row r="256" spans="1:28" ht="15" customHeight="1" x14ac:dyDescent="0.3">
      <c r="A256" s="25" t="s">
        <v>2151</v>
      </c>
      <c r="B256" s="26" t="s">
        <v>3595</v>
      </c>
      <c r="C256" s="26" t="s">
        <v>3596</v>
      </c>
      <c r="D256" s="26" t="s">
        <v>117</v>
      </c>
      <c r="E256" s="26" t="s">
        <v>3597</v>
      </c>
      <c r="F256" s="26" t="s">
        <v>2157</v>
      </c>
      <c r="G256" s="26" t="s">
        <v>3598</v>
      </c>
      <c r="H256" s="26" t="s">
        <v>3599</v>
      </c>
      <c r="I256" s="26" t="s">
        <v>3600</v>
      </c>
      <c r="J256" s="26"/>
      <c r="K256" s="31" t="s">
        <v>4854</v>
      </c>
      <c r="L256" s="31" t="s">
        <v>4847</v>
      </c>
      <c r="M256" s="31" t="s">
        <v>4847</v>
      </c>
      <c r="N256" s="32"/>
      <c r="O256" s="32" t="s">
        <v>123</v>
      </c>
      <c r="P256" s="32" t="s">
        <v>123</v>
      </c>
      <c r="Q256" s="31" t="s">
        <v>1044</v>
      </c>
      <c r="R256" s="31" t="s">
        <v>4847</v>
      </c>
      <c r="S256" s="31" t="s">
        <v>4847</v>
      </c>
      <c r="T256" s="32"/>
      <c r="U256" s="32" t="s">
        <v>123</v>
      </c>
      <c r="V256" s="32" t="s">
        <v>123</v>
      </c>
      <c r="W256" s="27"/>
      <c r="X256"/>
      <c r="Y256"/>
      <c r="Z256"/>
      <c r="AA256"/>
      <c r="AB256"/>
    </row>
    <row r="257" spans="1:28" ht="15" customHeight="1" x14ac:dyDescent="0.3">
      <c r="A257" s="25" t="s">
        <v>2175</v>
      </c>
      <c r="B257" s="26"/>
      <c r="C257" s="26" t="s">
        <v>2176</v>
      </c>
      <c r="D257" s="26"/>
      <c r="E257" s="26" t="s">
        <v>2177</v>
      </c>
      <c r="F257" s="26"/>
      <c r="G257" s="26"/>
      <c r="H257" s="26"/>
      <c r="I257" s="26"/>
      <c r="J257" s="26"/>
      <c r="K257" s="31" t="s">
        <v>4847</v>
      </c>
      <c r="L257" s="31" t="s">
        <v>4847</v>
      </c>
      <c r="M257" s="31" t="s">
        <v>4847</v>
      </c>
      <c r="N257" s="32"/>
      <c r="O257" s="32"/>
      <c r="P257" s="32"/>
      <c r="Q257" s="31" t="s">
        <v>4847</v>
      </c>
      <c r="R257" s="31" t="s">
        <v>4847</v>
      </c>
      <c r="S257" s="31" t="s">
        <v>4847</v>
      </c>
      <c r="T257" s="32"/>
      <c r="U257" s="32"/>
      <c r="V257" s="32"/>
      <c r="W257" s="27"/>
      <c r="X257"/>
      <c r="Y257"/>
      <c r="Z257"/>
      <c r="AA257"/>
      <c r="AB257"/>
    </row>
    <row r="258" spans="1:28" ht="15" customHeight="1" x14ac:dyDescent="0.3">
      <c r="A258" s="25" t="s">
        <v>2185</v>
      </c>
      <c r="B258" s="26"/>
      <c r="C258" s="26" t="s">
        <v>2186</v>
      </c>
      <c r="D258" s="26"/>
      <c r="E258" s="26" t="s">
        <v>2187</v>
      </c>
      <c r="F258" s="26"/>
      <c r="G258" s="26"/>
      <c r="H258" s="26"/>
      <c r="I258" s="26"/>
      <c r="J258" s="26"/>
      <c r="K258" s="31" t="s">
        <v>4847</v>
      </c>
      <c r="L258" s="31" t="s">
        <v>4847</v>
      </c>
      <c r="M258" s="31" t="s">
        <v>4847</v>
      </c>
      <c r="N258" s="32"/>
      <c r="O258" s="32"/>
      <c r="P258" s="32"/>
      <c r="Q258" s="31" t="s">
        <v>4847</v>
      </c>
      <c r="R258" s="31" t="s">
        <v>4847</v>
      </c>
      <c r="S258" s="31" t="s">
        <v>4847</v>
      </c>
      <c r="T258" s="32"/>
      <c r="U258" s="32"/>
      <c r="V258" s="32"/>
      <c r="W258" s="27"/>
      <c r="X258"/>
      <c r="Y258"/>
      <c r="Z258"/>
      <c r="AA258"/>
      <c r="AB258"/>
    </row>
    <row r="259" spans="1:28" ht="15" customHeight="1" x14ac:dyDescent="0.3">
      <c r="A259" s="25" t="s">
        <v>2188</v>
      </c>
      <c r="B259" s="26"/>
      <c r="C259" s="26" t="s">
        <v>2189</v>
      </c>
      <c r="D259" s="26"/>
      <c r="E259" s="26" t="s">
        <v>2190</v>
      </c>
      <c r="F259" s="26"/>
      <c r="G259" s="26"/>
      <c r="H259" s="26"/>
      <c r="I259" s="26"/>
      <c r="J259" s="26"/>
      <c r="K259" s="31" t="s">
        <v>4847</v>
      </c>
      <c r="L259" s="31" t="s">
        <v>4847</v>
      </c>
      <c r="M259" s="31" t="s">
        <v>4847</v>
      </c>
      <c r="N259" s="32"/>
      <c r="O259" s="32"/>
      <c r="P259" s="32"/>
      <c r="Q259" s="31" t="s">
        <v>4847</v>
      </c>
      <c r="R259" s="31" t="s">
        <v>4847</v>
      </c>
      <c r="S259" s="31" t="s">
        <v>4847</v>
      </c>
      <c r="T259" s="32"/>
      <c r="U259" s="32"/>
      <c r="V259" s="32"/>
      <c r="W259" s="27"/>
      <c r="X259"/>
      <c r="Y259"/>
      <c r="Z259"/>
      <c r="AA259"/>
      <c r="AB259"/>
    </row>
    <row r="260" spans="1:28" ht="15" customHeight="1" x14ac:dyDescent="0.3">
      <c r="A260" s="25" t="s">
        <v>2191</v>
      </c>
      <c r="B260" s="26"/>
      <c r="C260" s="26" t="s">
        <v>2192</v>
      </c>
      <c r="D260" s="26"/>
      <c r="E260" s="26" t="s">
        <v>2193</v>
      </c>
      <c r="F260" s="26"/>
      <c r="G260" s="26"/>
      <c r="H260" s="26"/>
      <c r="I260" s="26"/>
      <c r="J260" s="26"/>
      <c r="K260" s="31" t="s">
        <v>4847</v>
      </c>
      <c r="L260" s="31" t="s">
        <v>4847</v>
      </c>
      <c r="M260" s="31" t="s">
        <v>4847</v>
      </c>
      <c r="N260" s="32"/>
      <c r="O260" s="32"/>
      <c r="P260" s="32"/>
      <c r="Q260" s="31" t="s">
        <v>4847</v>
      </c>
      <c r="R260" s="31" t="s">
        <v>4847</v>
      </c>
      <c r="S260" s="31" t="s">
        <v>4847</v>
      </c>
      <c r="T260" s="32"/>
      <c r="U260" s="32"/>
      <c r="V260" s="32"/>
      <c r="W260" s="27"/>
      <c r="X260"/>
      <c r="Y260"/>
      <c r="Z260"/>
      <c r="AA260"/>
      <c r="AB260"/>
    </row>
    <row r="261" spans="1:28" ht="15" customHeight="1" x14ac:dyDescent="0.3">
      <c r="A261" s="25" t="s">
        <v>2194</v>
      </c>
      <c r="B261" s="26"/>
      <c r="C261" s="26" t="s">
        <v>2195</v>
      </c>
      <c r="D261" s="26"/>
      <c r="E261" s="26" t="s">
        <v>2196</v>
      </c>
      <c r="F261" s="26"/>
      <c r="G261" s="26"/>
      <c r="H261" s="26"/>
      <c r="I261" s="26"/>
      <c r="J261" s="26"/>
      <c r="K261" s="31" t="s">
        <v>4847</v>
      </c>
      <c r="L261" s="31" t="s">
        <v>4847</v>
      </c>
      <c r="M261" s="31" t="s">
        <v>4847</v>
      </c>
      <c r="N261" s="32"/>
      <c r="O261" s="32"/>
      <c r="P261" s="32"/>
      <c r="Q261" s="31" t="s">
        <v>4847</v>
      </c>
      <c r="R261" s="31" t="s">
        <v>4847</v>
      </c>
      <c r="S261" s="31" t="s">
        <v>4847</v>
      </c>
      <c r="T261" s="32"/>
      <c r="U261" s="32"/>
      <c r="V261" s="32"/>
      <c r="W261" s="27"/>
      <c r="X261"/>
      <c r="Y261"/>
      <c r="Z261"/>
      <c r="AA261"/>
      <c r="AB261"/>
    </row>
    <row r="262" spans="1:28" ht="15" customHeight="1" x14ac:dyDescent="0.3">
      <c r="A262" s="25" t="s">
        <v>2197</v>
      </c>
      <c r="B262" s="26"/>
      <c r="C262" s="26" t="s">
        <v>2198</v>
      </c>
      <c r="D262" s="26"/>
      <c r="E262" s="26" t="s">
        <v>2199</v>
      </c>
      <c r="F262" s="26"/>
      <c r="G262" s="26"/>
      <c r="H262" s="26"/>
      <c r="I262" s="26"/>
      <c r="J262" s="26"/>
      <c r="K262" s="31" t="s">
        <v>4847</v>
      </c>
      <c r="L262" s="31" t="s">
        <v>4847</v>
      </c>
      <c r="M262" s="31" t="s">
        <v>4847</v>
      </c>
      <c r="N262" s="32"/>
      <c r="O262" s="32"/>
      <c r="P262" s="32"/>
      <c r="Q262" s="31" t="s">
        <v>4847</v>
      </c>
      <c r="R262" s="31" t="s">
        <v>4847</v>
      </c>
      <c r="S262" s="31" t="s">
        <v>4847</v>
      </c>
      <c r="T262" s="32"/>
      <c r="U262" s="32"/>
      <c r="V262" s="32"/>
      <c r="W262" s="27"/>
      <c r="X262"/>
      <c r="Y262"/>
      <c r="Z262"/>
      <c r="AA262"/>
      <c r="AB262"/>
    </row>
    <row r="263" spans="1:28" ht="15" customHeight="1" x14ac:dyDescent="0.3">
      <c r="A263" s="25" t="s">
        <v>2200</v>
      </c>
      <c r="B263" s="26"/>
      <c r="C263" s="26" t="s">
        <v>2201</v>
      </c>
      <c r="D263" s="26"/>
      <c r="E263" s="26" t="s">
        <v>2202</v>
      </c>
      <c r="F263" s="26"/>
      <c r="G263" s="26"/>
      <c r="H263" s="26"/>
      <c r="I263" s="26"/>
      <c r="J263" s="26"/>
      <c r="K263" s="31" t="s">
        <v>4847</v>
      </c>
      <c r="L263" s="31" t="s">
        <v>4847</v>
      </c>
      <c r="M263" s="31" t="s">
        <v>4847</v>
      </c>
      <c r="N263" s="32"/>
      <c r="O263" s="32"/>
      <c r="P263" s="32"/>
      <c r="Q263" s="31" t="s">
        <v>4847</v>
      </c>
      <c r="R263" s="31" t="s">
        <v>4847</v>
      </c>
      <c r="S263" s="31" t="s">
        <v>4847</v>
      </c>
      <c r="T263" s="32"/>
      <c r="U263" s="32"/>
      <c r="V263" s="32"/>
      <c r="W263" s="27"/>
      <c r="X263"/>
      <c r="Y263"/>
      <c r="Z263"/>
      <c r="AA263"/>
      <c r="AB263"/>
    </row>
    <row r="264" spans="1:28" ht="15" customHeight="1" x14ac:dyDescent="0.3">
      <c r="A264" s="25" t="s">
        <v>2203</v>
      </c>
      <c r="B264" s="26"/>
      <c r="C264" s="26" t="s">
        <v>2204</v>
      </c>
      <c r="D264" s="26"/>
      <c r="E264" s="26" t="s">
        <v>2205</v>
      </c>
      <c r="F264" s="26"/>
      <c r="G264" s="26"/>
      <c r="H264" s="26"/>
      <c r="I264" s="26"/>
      <c r="J264" s="26"/>
      <c r="K264" s="31" t="s">
        <v>4847</v>
      </c>
      <c r="L264" s="31" t="s">
        <v>4847</v>
      </c>
      <c r="M264" s="31" t="s">
        <v>4847</v>
      </c>
      <c r="N264" s="32"/>
      <c r="O264" s="32"/>
      <c r="P264" s="32"/>
      <c r="Q264" s="31" t="s">
        <v>4847</v>
      </c>
      <c r="R264" s="31" t="s">
        <v>4847</v>
      </c>
      <c r="S264" s="31" t="s">
        <v>4847</v>
      </c>
      <c r="T264" s="32"/>
      <c r="U264" s="32"/>
      <c r="V264" s="32"/>
      <c r="W264" s="27"/>
      <c r="X264"/>
      <c r="Y264"/>
      <c r="Z264"/>
      <c r="AA264"/>
      <c r="AB264"/>
    </row>
    <row r="265" spans="1:28" ht="15" customHeight="1" x14ac:dyDescent="0.3">
      <c r="A265" s="25" t="s">
        <v>2206</v>
      </c>
      <c r="B265" s="26"/>
      <c r="C265" s="26" t="s">
        <v>2207</v>
      </c>
      <c r="D265" s="26"/>
      <c r="E265" s="26" t="s">
        <v>2208</v>
      </c>
      <c r="F265" s="26"/>
      <c r="G265" s="26"/>
      <c r="H265" s="26"/>
      <c r="I265" s="26"/>
      <c r="J265" s="26"/>
      <c r="K265" s="31" t="s">
        <v>4847</v>
      </c>
      <c r="L265" s="31" t="s">
        <v>4847</v>
      </c>
      <c r="M265" s="31" t="s">
        <v>4847</v>
      </c>
      <c r="N265" s="32"/>
      <c r="O265" s="32"/>
      <c r="P265" s="32"/>
      <c r="Q265" s="31" t="s">
        <v>4847</v>
      </c>
      <c r="R265" s="31" t="s">
        <v>4847</v>
      </c>
      <c r="S265" s="31" t="s">
        <v>4847</v>
      </c>
      <c r="T265" s="32"/>
      <c r="U265" s="32"/>
      <c r="V265" s="32"/>
      <c r="W265" s="27"/>
      <c r="X265"/>
      <c r="Y265"/>
      <c r="Z265"/>
      <c r="AA265"/>
      <c r="AB265"/>
    </row>
    <row r="266" spans="1:28" ht="15" customHeight="1" x14ac:dyDescent="0.3">
      <c r="A266" s="25" t="s">
        <v>2209</v>
      </c>
      <c r="B266" s="26"/>
      <c r="C266" s="26" t="s">
        <v>2210</v>
      </c>
      <c r="D266" s="26"/>
      <c r="E266" s="26" t="s">
        <v>2211</v>
      </c>
      <c r="F266" s="26"/>
      <c r="G266" s="26"/>
      <c r="H266" s="26"/>
      <c r="I266" s="26"/>
      <c r="J266" s="26"/>
      <c r="K266" s="31" t="s">
        <v>4847</v>
      </c>
      <c r="L266" s="31" t="s">
        <v>4847</v>
      </c>
      <c r="M266" s="31" t="s">
        <v>4847</v>
      </c>
      <c r="N266" s="32"/>
      <c r="O266" s="32"/>
      <c r="P266" s="32"/>
      <c r="Q266" s="31" t="s">
        <v>4847</v>
      </c>
      <c r="R266" s="31" t="s">
        <v>4847</v>
      </c>
      <c r="S266" s="31" t="s">
        <v>4847</v>
      </c>
      <c r="T266" s="32"/>
      <c r="U266" s="32"/>
      <c r="V266" s="32"/>
      <c r="W266" s="27"/>
      <c r="X266"/>
      <c r="Y266"/>
      <c r="Z266"/>
      <c r="AA266"/>
      <c r="AB266"/>
    </row>
    <row r="267" spans="1:28" ht="15" customHeight="1" x14ac:dyDescent="0.3">
      <c r="A267" s="25" t="s">
        <v>2212</v>
      </c>
      <c r="B267" s="26"/>
      <c r="C267" s="26" t="s">
        <v>2213</v>
      </c>
      <c r="D267" s="26"/>
      <c r="E267" s="26" t="s">
        <v>2214</v>
      </c>
      <c r="F267" s="26"/>
      <c r="G267" s="26"/>
      <c r="H267" s="26"/>
      <c r="I267" s="26"/>
      <c r="J267" s="26"/>
      <c r="K267" s="31" t="s">
        <v>4847</v>
      </c>
      <c r="L267" s="31" t="s">
        <v>4847</v>
      </c>
      <c r="M267" s="31" t="s">
        <v>4847</v>
      </c>
      <c r="N267" s="32"/>
      <c r="O267" s="32"/>
      <c r="P267" s="32"/>
      <c r="Q267" s="31" t="s">
        <v>4847</v>
      </c>
      <c r="R267" s="31" t="s">
        <v>4847</v>
      </c>
      <c r="S267" s="31" t="s">
        <v>4847</v>
      </c>
      <c r="T267" s="32"/>
      <c r="U267" s="32"/>
      <c r="V267" s="32"/>
      <c r="W267" s="27"/>
      <c r="X267"/>
      <c r="Y267"/>
      <c r="Z267"/>
      <c r="AA267"/>
      <c r="AB267"/>
    </row>
    <row r="268" spans="1:28" ht="15" customHeight="1" x14ac:dyDescent="0.3">
      <c r="A268" s="25" t="s">
        <v>2227</v>
      </c>
      <c r="B268" s="26"/>
      <c r="C268" s="26" t="s">
        <v>2228</v>
      </c>
      <c r="D268" s="26"/>
      <c r="E268" s="26" t="s">
        <v>2229</v>
      </c>
      <c r="F268" s="26"/>
      <c r="G268" s="26"/>
      <c r="H268" s="26"/>
      <c r="I268" s="26"/>
      <c r="J268" s="26"/>
      <c r="K268" s="31" t="s">
        <v>4847</v>
      </c>
      <c r="L268" s="31" t="s">
        <v>4847</v>
      </c>
      <c r="M268" s="31" t="s">
        <v>4847</v>
      </c>
      <c r="N268" s="32"/>
      <c r="O268" s="32"/>
      <c r="P268" s="32"/>
      <c r="Q268" s="31" t="s">
        <v>4847</v>
      </c>
      <c r="R268" s="31" t="s">
        <v>4847</v>
      </c>
      <c r="S268" s="31" t="s">
        <v>4847</v>
      </c>
      <c r="T268" s="32"/>
      <c r="U268" s="32"/>
      <c r="V268" s="32"/>
      <c r="W268" s="27"/>
      <c r="X268"/>
      <c r="Y268"/>
      <c r="Z268"/>
      <c r="AA268"/>
      <c r="AB268"/>
    </row>
    <row r="269" spans="1:28" ht="15" customHeight="1" x14ac:dyDescent="0.3">
      <c r="A269" s="25" t="s">
        <v>2239</v>
      </c>
      <c r="B269" s="26"/>
      <c r="C269" s="26" t="s">
        <v>2240</v>
      </c>
      <c r="D269" s="26"/>
      <c r="E269" s="26" t="s">
        <v>2241</v>
      </c>
      <c r="F269" s="26"/>
      <c r="G269" s="26"/>
      <c r="H269" s="26"/>
      <c r="I269" s="26"/>
      <c r="J269" s="26"/>
      <c r="K269" s="31" t="s">
        <v>4847</v>
      </c>
      <c r="L269" s="31" t="s">
        <v>4847</v>
      </c>
      <c r="M269" s="31" t="s">
        <v>4847</v>
      </c>
      <c r="N269" s="32"/>
      <c r="O269" s="32"/>
      <c r="P269" s="32"/>
      <c r="Q269" s="31" t="s">
        <v>4847</v>
      </c>
      <c r="R269" s="31" t="s">
        <v>4847</v>
      </c>
      <c r="S269" s="31" t="s">
        <v>4847</v>
      </c>
      <c r="T269" s="32"/>
      <c r="U269" s="32"/>
      <c r="V269" s="32"/>
      <c r="W269" s="27"/>
      <c r="X269"/>
      <c r="Y269"/>
      <c r="Z269"/>
      <c r="AA269"/>
      <c r="AB269"/>
    </row>
    <row r="270" spans="1:28" ht="15" customHeight="1" x14ac:dyDescent="0.3">
      <c r="A270" s="25" t="s">
        <v>2251</v>
      </c>
      <c r="B270" s="26"/>
      <c r="C270" s="26" t="s">
        <v>1273</v>
      </c>
      <c r="D270" s="26"/>
      <c r="E270" s="26" t="s">
        <v>2252</v>
      </c>
      <c r="F270" s="26"/>
      <c r="G270" s="26"/>
      <c r="H270" s="26"/>
      <c r="I270" s="26"/>
      <c r="J270" s="26"/>
      <c r="K270" s="31" t="s">
        <v>4847</v>
      </c>
      <c r="L270" s="31" t="s">
        <v>4847</v>
      </c>
      <c r="M270" s="31" t="s">
        <v>4847</v>
      </c>
      <c r="N270" s="32"/>
      <c r="O270" s="32"/>
      <c r="P270" s="32"/>
      <c r="Q270" s="31" t="s">
        <v>4847</v>
      </c>
      <c r="R270" s="31" t="s">
        <v>4847</v>
      </c>
      <c r="S270" s="31" t="s">
        <v>4847</v>
      </c>
      <c r="T270" s="32"/>
      <c r="U270" s="32"/>
      <c r="V270" s="32"/>
      <c r="W270" s="27"/>
      <c r="X270"/>
      <c r="Y270"/>
      <c r="Z270"/>
      <c r="AA270"/>
      <c r="AB270"/>
    </row>
    <row r="271" spans="1:28" ht="15" customHeight="1" x14ac:dyDescent="0.3">
      <c r="A271" s="25" t="s">
        <v>2261</v>
      </c>
      <c r="B271" s="26"/>
      <c r="C271" s="26" t="s">
        <v>2262</v>
      </c>
      <c r="D271" s="26"/>
      <c r="E271" s="26" t="s">
        <v>2263</v>
      </c>
      <c r="F271" s="26"/>
      <c r="G271" s="26"/>
      <c r="H271" s="26"/>
      <c r="I271" s="26"/>
      <c r="J271" s="26"/>
      <c r="K271" s="31" t="s">
        <v>4847</v>
      </c>
      <c r="L271" s="31" t="s">
        <v>4847</v>
      </c>
      <c r="M271" s="31" t="s">
        <v>4847</v>
      </c>
      <c r="N271" s="32"/>
      <c r="O271" s="32"/>
      <c r="P271" s="32"/>
      <c r="Q271" s="31" t="s">
        <v>4847</v>
      </c>
      <c r="R271" s="31" t="s">
        <v>4847</v>
      </c>
      <c r="S271" s="31" t="s">
        <v>4847</v>
      </c>
      <c r="T271" s="32"/>
      <c r="U271" s="32"/>
      <c r="V271" s="32"/>
      <c r="W271" s="27"/>
      <c r="X271"/>
      <c r="Y271"/>
      <c r="Z271"/>
      <c r="AA271"/>
      <c r="AB271"/>
    </row>
    <row r="272" spans="1:28" ht="15" customHeight="1" x14ac:dyDescent="0.3">
      <c r="A272" s="25" t="s">
        <v>2264</v>
      </c>
      <c r="B272" s="26"/>
      <c r="C272" s="26" t="s">
        <v>2265</v>
      </c>
      <c r="D272" s="26"/>
      <c r="E272" s="26" t="s">
        <v>2266</v>
      </c>
      <c r="F272" s="26"/>
      <c r="G272" s="26"/>
      <c r="H272" s="26"/>
      <c r="I272" s="26"/>
      <c r="J272" s="26"/>
      <c r="K272" s="31" t="s">
        <v>4847</v>
      </c>
      <c r="L272" s="31" t="s">
        <v>4847</v>
      </c>
      <c r="M272" s="31" t="s">
        <v>4847</v>
      </c>
      <c r="N272" s="32"/>
      <c r="O272" s="32"/>
      <c r="P272" s="32"/>
      <c r="Q272" s="31" t="s">
        <v>4847</v>
      </c>
      <c r="R272" s="31" t="s">
        <v>4847</v>
      </c>
      <c r="S272" s="31" t="s">
        <v>4847</v>
      </c>
      <c r="T272" s="32"/>
      <c r="U272" s="32"/>
      <c r="V272" s="32"/>
      <c r="W272" s="27"/>
      <c r="X272"/>
      <c r="Y272"/>
      <c r="Z272"/>
      <c r="AA272"/>
      <c r="AB272"/>
    </row>
    <row r="273" spans="1:28" ht="15" customHeight="1" x14ac:dyDescent="0.3">
      <c r="A273" s="25" t="s">
        <v>2267</v>
      </c>
      <c r="B273" s="26"/>
      <c r="C273" s="26" t="s">
        <v>2268</v>
      </c>
      <c r="D273" s="26"/>
      <c r="E273" s="26" t="s">
        <v>2269</v>
      </c>
      <c r="F273" s="26"/>
      <c r="G273" s="26"/>
      <c r="H273" s="26"/>
      <c r="I273" s="26"/>
      <c r="J273" s="26"/>
      <c r="K273" s="31" t="s">
        <v>4847</v>
      </c>
      <c r="L273" s="31" t="s">
        <v>4847</v>
      </c>
      <c r="M273" s="31" t="s">
        <v>4847</v>
      </c>
      <c r="N273" s="32"/>
      <c r="O273" s="32"/>
      <c r="P273" s="32"/>
      <c r="Q273" s="31" t="s">
        <v>4847</v>
      </c>
      <c r="R273" s="31" t="s">
        <v>4847</v>
      </c>
      <c r="S273" s="31" t="s">
        <v>4847</v>
      </c>
      <c r="T273" s="32"/>
      <c r="U273" s="32"/>
      <c r="V273" s="32"/>
      <c r="W273" s="27"/>
      <c r="X273"/>
      <c r="Y273"/>
      <c r="Z273"/>
      <c r="AA273"/>
      <c r="AB273"/>
    </row>
    <row r="274" spans="1:28" ht="15" customHeight="1" x14ac:dyDescent="0.3">
      <c r="A274" s="25" t="s">
        <v>2270</v>
      </c>
      <c r="B274" s="26"/>
      <c r="C274" s="26" t="s">
        <v>2271</v>
      </c>
      <c r="D274" s="26"/>
      <c r="E274" s="26" t="s">
        <v>2272</v>
      </c>
      <c r="F274" s="26"/>
      <c r="G274" s="26"/>
      <c r="H274" s="26"/>
      <c r="I274" s="26"/>
      <c r="J274" s="26"/>
      <c r="K274" s="31" t="s">
        <v>4847</v>
      </c>
      <c r="L274" s="31" t="s">
        <v>4847</v>
      </c>
      <c r="M274" s="31" t="s">
        <v>4847</v>
      </c>
      <c r="N274" s="32"/>
      <c r="O274" s="32"/>
      <c r="P274" s="32"/>
      <c r="Q274" s="31" t="s">
        <v>4847</v>
      </c>
      <c r="R274" s="31" t="s">
        <v>4847</v>
      </c>
      <c r="S274" s="31" t="s">
        <v>4847</v>
      </c>
      <c r="T274" s="32"/>
      <c r="U274" s="32"/>
      <c r="V274" s="32"/>
      <c r="W274" s="27"/>
      <c r="X274"/>
      <c r="Y274"/>
      <c r="Z274"/>
      <c r="AA274"/>
      <c r="AB274"/>
    </row>
    <row r="275" spans="1:28" ht="15" customHeight="1" x14ac:dyDescent="0.3">
      <c r="A275" s="25" t="s">
        <v>2291</v>
      </c>
      <c r="B275" s="26"/>
      <c r="C275" s="26" t="s">
        <v>2292</v>
      </c>
      <c r="D275" s="26"/>
      <c r="E275" s="26" t="s">
        <v>2293</v>
      </c>
      <c r="F275" s="26"/>
      <c r="G275" s="26"/>
      <c r="H275" s="26"/>
      <c r="I275" s="26"/>
      <c r="J275" s="26"/>
      <c r="K275" s="31" t="s">
        <v>4847</v>
      </c>
      <c r="L275" s="31" t="s">
        <v>4847</v>
      </c>
      <c r="M275" s="31" t="s">
        <v>4847</v>
      </c>
      <c r="N275" s="32"/>
      <c r="O275" s="32"/>
      <c r="P275" s="32"/>
      <c r="Q275" s="31" t="s">
        <v>4847</v>
      </c>
      <c r="R275" s="31" t="s">
        <v>4847</v>
      </c>
      <c r="S275" s="31" t="s">
        <v>4847</v>
      </c>
      <c r="T275" s="32"/>
      <c r="U275" s="32"/>
      <c r="V275" s="32"/>
      <c r="W275" s="27"/>
      <c r="X275"/>
      <c r="Y275"/>
      <c r="Z275"/>
      <c r="AA275"/>
      <c r="AB275"/>
    </row>
    <row r="276" spans="1:28" ht="15" customHeight="1" x14ac:dyDescent="0.3">
      <c r="A276" s="25" t="s">
        <v>2294</v>
      </c>
      <c r="B276" s="26"/>
      <c r="C276" s="26" t="s">
        <v>2295</v>
      </c>
      <c r="D276" s="26"/>
      <c r="E276" s="26" t="s">
        <v>2296</v>
      </c>
      <c r="F276" s="26"/>
      <c r="G276" s="26"/>
      <c r="H276" s="26"/>
      <c r="I276" s="26"/>
      <c r="J276" s="26"/>
      <c r="K276" s="31" t="s">
        <v>4847</v>
      </c>
      <c r="L276" s="31" t="s">
        <v>4847</v>
      </c>
      <c r="M276" s="31" t="s">
        <v>4847</v>
      </c>
      <c r="N276" s="32"/>
      <c r="O276" s="32"/>
      <c r="P276" s="32"/>
      <c r="Q276" s="31" t="s">
        <v>4847</v>
      </c>
      <c r="R276" s="31" t="s">
        <v>4847</v>
      </c>
      <c r="S276" s="31" t="s">
        <v>4847</v>
      </c>
      <c r="T276" s="32"/>
      <c r="U276" s="32"/>
      <c r="V276" s="32"/>
      <c r="W276" s="27"/>
      <c r="X276"/>
      <c r="Y276"/>
      <c r="Z276"/>
      <c r="AA276"/>
      <c r="AB276"/>
    </row>
    <row r="277" spans="1:28" ht="15" customHeight="1" x14ac:dyDescent="0.3">
      <c r="A277" s="25" t="s">
        <v>2297</v>
      </c>
      <c r="B277" s="26"/>
      <c r="C277" s="26" t="s">
        <v>2298</v>
      </c>
      <c r="D277" s="26"/>
      <c r="E277" s="26" t="s">
        <v>2299</v>
      </c>
      <c r="F277" s="26"/>
      <c r="G277" s="26"/>
      <c r="H277" s="26"/>
      <c r="I277" s="26"/>
      <c r="J277" s="26"/>
      <c r="K277" s="31" t="s">
        <v>4847</v>
      </c>
      <c r="L277" s="31" t="s">
        <v>4847</v>
      </c>
      <c r="M277" s="31" t="s">
        <v>4847</v>
      </c>
      <c r="N277" s="32"/>
      <c r="O277" s="32"/>
      <c r="P277" s="32"/>
      <c r="Q277" s="31" t="s">
        <v>4847</v>
      </c>
      <c r="R277" s="31" t="s">
        <v>4847</v>
      </c>
      <c r="S277" s="31" t="s">
        <v>4847</v>
      </c>
      <c r="T277" s="32"/>
      <c r="U277" s="32"/>
      <c r="V277" s="32"/>
      <c r="W277" s="27"/>
      <c r="X277"/>
      <c r="Y277"/>
      <c r="Z277"/>
      <c r="AA277"/>
      <c r="AB277"/>
    </row>
    <row r="278" spans="1:28" ht="15" customHeight="1" x14ac:dyDescent="0.3">
      <c r="A278" s="25" t="s">
        <v>2300</v>
      </c>
      <c r="B278" s="26"/>
      <c r="C278" s="26" t="s">
        <v>2301</v>
      </c>
      <c r="D278" s="26"/>
      <c r="E278" s="26" t="s">
        <v>2302</v>
      </c>
      <c r="F278" s="26"/>
      <c r="G278" s="26"/>
      <c r="H278" s="26"/>
      <c r="I278" s="26"/>
      <c r="J278" s="26"/>
      <c r="K278" s="31" t="s">
        <v>4847</v>
      </c>
      <c r="L278" s="31" t="s">
        <v>4847</v>
      </c>
      <c r="M278" s="31" t="s">
        <v>4847</v>
      </c>
      <c r="N278" s="32"/>
      <c r="O278" s="32"/>
      <c r="P278" s="32"/>
      <c r="Q278" s="31" t="s">
        <v>4847</v>
      </c>
      <c r="R278" s="31" t="s">
        <v>4847</v>
      </c>
      <c r="S278" s="31" t="s">
        <v>4847</v>
      </c>
      <c r="T278" s="32"/>
      <c r="U278" s="32"/>
      <c r="V278" s="32"/>
      <c r="W278" s="27"/>
      <c r="X278"/>
      <c r="Y278"/>
      <c r="Z278"/>
      <c r="AA278"/>
      <c r="AB278"/>
    </row>
    <row r="279" spans="1:28" ht="15" customHeight="1" x14ac:dyDescent="0.3">
      <c r="A279" s="25" t="s">
        <v>2303</v>
      </c>
      <c r="B279" s="26"/>
      <c r="C279" s="26" t="s">
        <v>2304</v>
      </c>
      <c r="D279" s="26"/>
      <c r="E279" s="26" t="s">
        <v>2305</v>
      </c>
      <c r="F279" s="26"/>
      <c r="G279" s="26"/>
      <c r="H279" s="26"/>
      <c r="I279" s="26"/>
      <c r="J279" s="26"/>
      <c r="K279" s="31" t="s">
        <v>4847</v>
      </c>
      <c r="L279" s="31" t="s">
        <v>4847</v>
      </c>
      <c r="M279" s="31" t="s">
        <v>4847</v>
      </c>
      <c r="N279" s="32"/>
      <c r="O279" s="32"/>
      <c r="P279" s="32"/>
      <c r="Q279" s="31" t="s">
        <v>4847</v>
      </c>
      <c r="R279" s="31" t="s">
        <v>4847</v>
      </c>
      <c r="S279" s="31" t="s">
        <v>4847</v>
      </c>
      <c r="T279" s="32"/>
      <c r="U279" s="32"/>
      <c r="V279" s="32"/>
      <c r="W279" s="27"/>
      <c r="X279"/>
      <c r="Y279"/>
      <c r="Z279"/>
      <c r="AA279"/>
      <c r="AB279"/>
    </row>
    <row r="280" spans="1:28" ht="15" customHeight="1" x14ac:dyDescent="0.3">
      <c r="A280" s="25" t="s">
        <v>2306</v>
      </c>
      <c r="B280" s="26"/>
      <c r="C280" s="26" t="s">
        <v>2307</v>
      </c>
      <c r="D280" s="26"/>
      <c r="E280" s="26" t="s">
        <v>2308</v>
      </c>
      <c r="F280" s="26"/>
      <c r="G280" s="26"/>
      <c r="H280" s="26"/>
      <c r="I280" s="26"/>
      <c r="J280" s="26"/>
      <c r="K280" s="31" t="s">
        <v>4847</v>
      </c>
      <c r="L280" s="31" t="s">
        <v>4847</v>
      </c>
      <c r="M280" s="31" t="s">
        <v>4847</v>
      </c>
      <c r="N280" s="32"/>
      <c r="O280" s="32"/>
      <c r="P280" s="32"/>
      <c r="Q280" s="31" t="s">
        <v>4847</v>
      </c>
      <c r="R280" s="31" t="s">
        <v>4847</v>
      </c>
      <c r="S280" s="31" t="s">
        <v>4847</v>
      </c>
      <c r="T280" s="32"/>
      <c r="U280" s="32"/>
      <c r="V280" s="32"/>
      <c r="W280" s="27"/>
      <c r="X280"/>
      <c r="Y280"/>
      <c r="Z280"/>
      <c r="AA280"/>
      <c r="AB280"/>
    </row>
    <row r="281" spans="1:28" ht="15" customHeight="1" x14ac:dyDescent="0.3">
      <c r="A281" s="25" t="s">
        <v>2316</v>
      </c>
      <c r="B281" s="26"/>
      <c r="C281" s="26" t="s">
        <v>2317</v>
      </c>
      <c r="D281" s="26"/>
      <c r="E281" s="26" t="s">
        <v>2318</v>
      </c>
      <c r="F281" s="26"/>
      <c r="G281" s="26"/>
      <c r="H281" s="26"/>
      <c r="I281" s="26"/>
      <c r="J281" s="26"/>
      <c r="K281" s="31" t="s">
        <v>4847</v>
      </c>
      <c r="L281" s="31" t="s">
        <v>4847</v>
      </c>
      <c r="M281" s="31" t="s">
        <v>4847</v>
      </c>
      <c r="N281" s="32"/>
      <c r="O281" s="32"/>
      <c r="P281" s="32"/>
      <c r="Q281" s="31" t="s">
        <v>4847</v>
      </c>
      <c r="R281" s="31" t="s">
        <v>4847</v>
      </c>
      <c r="S281" s="31" t="s">
        <v>4847</v>
      </c>
      <c r="T281" s="32"/>
      <c r="U281" s="32"/>
      <c r="V281" s="32"/>
      <c r="W281" s="27"/>
      <c r="X281"/>
      <c r="Y281"/>
      <c r="Z281"/>
      <c r="AA281"/>
      <c r="AB281"/>
    </row>
    <row r="282" spans="1:28" ht="15" customHeight="1" x14ac:dyDescent="0.3">
      <c r="A282" s="25" t="s">
        <v>2319</v>
      </c>
      <c r="B282" s="26"/>
      <c r="C282" s="26" t="s">
        <v>2320</v>
      </c>
      <c r="D282" s="26"/>
      <c r="E282" s="26" t="s">
        <v>2321</v>
      </c>
      <c r="F282" s="26"/>
      <c r="G282" s="26"/>
      <c r="H282" s="26"/>
      <c r="I282" s="26"/>
      <c r="J282" s="26"/>
      <c r="K282" s="31" t="s">
        <v>4847</v>
      </c>
      <c r="L282" s="31" t="s">
        <v>4847</v>
      </c>
      <c r="M282" s="31" t="s">
        <v>4847</v>
      </c>
      <c r="N282" s="32"/>
      <c r="O282" s="32"/>
      <c r="P282" s="32"/>
      <c r="Q282" s="31" t="s">
        <v>4847</v>
      </c>
      <c r="R282" s="31" t="s">
        <v>4847</v>
      </c>
      <c r="S282" s="31" t="s">
        <v>4847</v>
      </c>
      <c r="T282" s="32"/>
      <c r="U282" s="32"/>
      <c r="V282" s="32"/>
      <c r="W282" s="27"/>
      <c r="X282"/>
      <c r="Y282"/>
      <c r="Z282"/>
      <c r="AA282"/>
      <c r="AB282"/>
    </row>
    <row r="283" spans="1:28" ht="15" customHeight="1" x14ac:dyDescent="0.3">
      <c r="A283" s="25" t="s">
        <v>2322</v>
      </c>
      <c r="B283" s="26"/>
      <c r="C283" s="26" t="s">
        <v>2323</v>
      </c>
      <c r="D283" s="26"/>
      <c r="E283" s="26" t="s">
        <v>2324</v>
      </c>
      <c r="F283" s="26"/>
      <c r="G283" s="26"/>
      <c r="H283" s="26"/>
      <c r="I283" s="26"/>
      <c r="J283" s="26"/>
      <c r="K283" s="31" t="s">
        <v>4847</v>
      </c>
      <c r="L283" s="31" t="s">
        <v>4847</v>
      </c>
      <c r="M283" s="31" t="s">
        <v>4847</v>
      </c>
      <c r="N283" s="32"/>
      <c r="O283" s="32"/>
      <c r="P283" s="32"/>
      <c r="Q283" s="31" t="s">
        <v>4847</v>
      </c>
      <c r="R283" s="31" t="s">
        <v>4847</v>
      </c>
      <c r="S283" s="31" t="s">
        <v>4847</v>
      </c>
      <c r="T283" s="32"/>
      <c r="U283" s="32"/>
      <c r="V283" s="32"/>
      <c r="W283" s="27"/>
      <c r="X283"/>
      <c r="Y283"/>
      <c r="Z283"/>
      <c r="AA283"/>
      <c r="AB283"/>
    </row>
    <row r="284" spans="1:28" ht="15" customHeight="1" x14ac:dyDescent="0.3">
      <c r="A284" s="25" t="s">
        <v>2325</v>
      </c>
      <c r="B284" s="26"/>
      <c r="C284" s="26" t="s">
        <v>2326</v>
      </c>
      <c r="D284" s="26"/>
      <c r="E284" s="26" t="s">
        <v>2327</v>
      </c>
      <c r="F284" s="26"/>
      <c r="G284" s="26"/>
      <c r="H284" s="26"/>
      <c r="I284" s="26"/>
      <c r="J284" s="26"/>
      <c r="K284" s="31" t="s">
        <v>4847</v>
      </c>
      <c r="L284" s="31" t="s">
        <v>4847</v>
      </c>
      <c r="M284" s="31" t="s">
        <v>4847</v>
      </c>
      <c r="N284" s="32"/>
      <c r="O284" s="32"/>
      <c r="P284" s="32"/>
      <c r="Q284" s="31" t="s">
        <v>4847</v>
      </c>
      <c r="R284" s="31" t="s">
        <v>4847</v>
      </c>
      <c r="S284" s="31" t="s">
        <v>4847</v>
      </c>
      <c r="T284" s="32"/>
      <c r="U284" s="32"/>
      <c r="V284" s="32"/>
      <c r="W284" s="27"/>
      <c r="X284"/>
      <c r="Y284"/>
      <c r="Z284"/>
      <c r="AA284"/>
      <c r="AB284"/>
    </row>
    <row r="285" spans="1:28" ht="15" customHeight="1" x14ac:dyDescent="0.3">
      <c r="A285" s="25" t="s">
        <v>2325</v>
      </c>
      <c r="B285" s="26" t="s">
        <v>3601</v>
      </c>
      <c r="C285" s="26" t="s">
        <v>3602</v>
      </c>
      <c r="D285" s="26" t="s">
        <v>117</v>
      </c>
      <c r="E285" s="26" t="s">
        <v>3603</v>
      </c>
      <c r="F285" s="26" t="s">
        <v>3208</v>
      </c>
      <c r="G285" s="26" t="s">
        <v>3604</v>
      </c>
      <c r="H285" s="26" t="s">
        <v>3605</v>
      </c>
      <c r="I285" s="26" t="s">
        <v>3606</v>
      </c>
      <c r="J285" s="26"/>
      <c r="K285" s="31" t="s">
        <v>4854</v>
      </c>
      <c r="L285" s="31" t="s">
        <v>4847</v>
      </c>
      <c r="M285" s="31" t="s">
        <v>4847</v>
      </c>
      <c r="N285" s="32"/>
      <c r="O285" s="32" t="s">
        <v>123</v>
      </c>
      <c r="P285" s="32" t="s">
        <v>123</v>
      </c>
      <c r="Q285" s="31" t="s">
        <v>1044</v>
      </c>
      <c r="R285" s="31" t="s">
        <v>4847</v>
      </c>
      <c r="S285" s="31" t="s">
        <v>4847</v>
      </c>
      <c r="T285" s="32"/>
      <c r="U285" s="32" t="s">
        <v>123</v>
      </c>
      <c r="V285" s="32" t="s">
        <v>123</v>
      </c>
      <c r="W285" s="27"/>
      <c r="X285"/>
      <c r="Y285"/>
      <c r="Z285"/>
      <c r="AA285"/>
      <c r="AB285"/>
    </row>
    <row r="286" spans="1:28" ht="15" customHeight="1" x14ac:dyDescent="0.3">
      <c r="A286" s="25" t="s">
        <v>2328</v>
      </c>
      <c r="B286" s="26"/>
      <c r="C286" s="26" t="s">
        <v>2329</v>
      </c>
      <c r="D286" s="26"/>
      <c r="E286" s="26" t="s">
        <v>2330</v>
      </c>
      <c r="F286" s="26"/>
      <c r="G286" s="26"/>
      <c r="H286" s="26"/>
      <c r="I286" s="26"/>
      <c r="J286" s="26"/>
      <c r="K286" s="31" t="s">
        <v>4847</v>
      </c>
      <c r="L286" s="31" t="s">
        <v>4847</v>
      </c>
      <c r="M286" s="31" t="s">
        <v>4847</v>
      </c>
      <c r="N286" s="32"/>
      <c r="O286" s="32"/>
      <c r="P286" s="32"/>
      <c r="Q286" s="31" t="s">
        <v>4847</v>
      </c>
      <c r="R286" s="31" t="s">
        <v>4847</v>
      </c>
      <c r="S286" s="31" t="s">
        <v>4847</v>
      </c>
      <c r="T286" s="32"/>
      <c r="U286" s="32"/>
      <c r="V286" s="32"/>
      <c r="W286" s="27"/>
      <c r="X286"/>
      <c r="Y286"/>
      <c r="Z286"/>
      <c r="AA286"/>
      <c r="AB286"/>
    </row>
    <row r="287" spans="1:28" ht="15" customHeight="1" x14ac:dyDescent="0.3">
      <c r="A287" s="25" t="s">
        <v>2331</v>
      </c>
      <c r="B287" s="26"/>
      <c r="C287" s="26" t="s">
        <v>2332</v>
      </c>
      <c r="D287" s="26"/>
      <c r="E287" s="26" t="s">
        <v>2333</v>
      </c>
      <c r="F287" s="26"/>
      <c r="G287" s="26"/>
      <c r="H287" s="26"/>
      <c r="I287" s="26"/>
      <c r="J287" s="26"/>
      <c r="K287" s="31" t="s">
        <v>4847</v>
      </c>
      <c r="L287" s="31" t="s">
        <v>4847</v>
      </c>
      <c r="M287" s="31" t="s">
        <v>4847</v>
      </c>
      <c r="N287" s="32"/>
      <c r="O287" s="32"/>
      <c r="P287" s="32"/>
      <c r="Q287" s="31" t="s">
        <v>4847</v>
      </c>
      <c r="R287" s="31" t="s">
        <v>4847</v>
      </c>
      <c r="S287" s="31" t="s">
        <v>4847</v>
      </c>
      <c r="T287" s="32"/>
      <c r="U287" s="32"/>
      <c r="V287" s="32"/>
      <c r="W287" s="27"/>
      <c r="X287"/>
      <c r="Y287"/>
      <c r="Z287"/>
      <c r="AA287"/>
      <c r="AB287"/>
    </row>
    <row r="288" spans="1:28" ht="15" customHeight="1" x14ac:dyDescent="0.3">
      <c r="A288" s="25" t="s">
        <v>2334</v>
      </c>
      <c r="B288" s="26"/>
      <c r="C288" s="26" t="s">
        <v>2335</v>
      </c>
      <c r="D288" s="26"/>
      <c r="E288" s="26" t="s">
        <v>2336</v>
      </c>
      <c r="F288" s="26"/>
      <c r="G288" s="26"/>
      <c r="H288" s="26"/>
      <c r="I288" s="26"/>
      <c r="J288" s="26"/>
      <c r="K288" s="31" t="s">
        <v>4847</v>
      </c>
      <c r="L288" s="31" t="s">
        <v>4847</v>
      </c>
      <c r="M288" s="31" t="s">
        <v>4847</v>
      </c>
      <c r="N288" s="32"/>
      <c r="O288" s="32"/>
      <c r="P288" s="32"/>
      <c r="Q288" s="31" t="s">
        <v>4847</v>
      </c>
      <c r="R288" s="31" t="s">
        <v>4847</v>
      </c>
      <c r="S288" s="31" t="s">
        <v>4847</v>
      </c>
      <c r="T288" s="32"/>
      <c r="U288" s="32"/>
      <c r="V288" s="32"/>
      <c r="W288" s="27"/>
      <c r="X288"/>
      <c r="Y288"/>
      <c r="Z288"/>
      <c r="AA288"/>
      <c r="AB288"/>
    </row>
    <row r="289" spans="1:28" ht="15" customHeight="1" x14ac:dyDescent="0.3">
      <c r="A289" s="25" t="s">
        <v>2337</v>
      </c>
      <c r="B289" s="26"/>
      <c r="C289" s="26" t="s">
        <v>2338</v>
      </c>
      <c r="D289" s="26"/>
      <c r="E289" s="26" t="s">
        <v>2339</v>
      </c>
      <c r="F289" s="26"/>
      <c r="G289" s="26"/>
      <c r="H289" s="26"/>
      <c r="I289" s="26"/>
      <c r="J289" s="26"/>
      <c r="K289" s="31" t="s">
        <v>4847</v>
      </c>
      <c r="L289" s="31" t="s">
        <v>4847</v>
      </c>
      <c r="M289" s="31" t="s">
        <v>4847</v>
      </c>
      <c r="N289" s="32"/>
      <c r="O289" s="32"/>
      <c r="P289" s="32"/>
      <c r="Q289" s="31" t="s">
        <v>4847</v>
      </c>
      <c r="R289" s="31" t="s">
        <v>4847</v>
      </c>
      <c r="S289" s="31" t="s">
        <v>4847</v>
      </c>
      <c r="T289" s="32"/>
      <c r="U289" s="32"/>
      <c r="V289" s="32"/>
      <c r="W289" s="27"/>
      <c r="X289"/>
      <c r="Y289"/>
      <c r="Z289"/>
      <c r="AA289"/>
      <c r="AB289"/>
    </row>
    <row r="290" spans="1:28" ht="15" customHeight="1" x14ac:dyDescent="0.3">
      <c r="A290" s="25" t="s">
        <v>2337</v>
      </c>
      <c r="B290" s="26" t="s">
        <v>3607</v>
      </c>
      <c r="C290" s="26" t="s">
        <v>3608</v>
      </c>
      <c r="D290" s="26" t="s">
        <v>117</v>
      </c>
      <c r="E290" s="26" t="s">
        <v>3609</v>
      </c>
      <c r="F290" s="26" t="s">
        <v>3610</v>
      </c>
      <c r="G290" s="26" t="s">
        <v>3611</v>
      </c>
      <c r="H290" s="26" t="s">
        <v>3612</v>
      </c>
      <c r="I290" s="26" t="s">
        <v>3613</v>
      </c>
      <c r="J290" s="26"/>
      <c r="K290" s="31" t="s">
        <v>4854</v>
      </c>
      <c r="L290" s="31" t="s">
        <v>4847</v>
      </c>
      <c r="M290" s="31" t="s">
        <v>4847</v>
      </c>
      <c r="N290" s="32"/>
      <c r="O290" s="32" t="s">
        <v>123</v>
      </c>
      <c r="P290" s="32" t="s">
        <v>123</v>
      </c>
      <c r="Q290" s="31" t="s">
        <v>1044</v>
      </c>
      <c r="R290" s="31" t="s">
        <v>4847</v>
      </c>
      <c r="S290" s="31" t="s">
        <v>4847</v>
      </c>
      <c r="T290" s="32"/>
      <c r="U290" s="32" t="s">
        <v>123</v>
      </c>
      <c r="V290" s="32" t="s">
        <v>123</v>
      </c>
      <c r="W290" s="27"/>
      <c r="X290"/>
      <c r="Y290"/>
      <c r="Z290"/>
      <c r="AA290"/>
      <c r="AB290"/>
    </row>
    <row r="291" spans="1:28" ht="15" customHeight="1" x14ac:dyDescent="0.3">
      <c r="A291" s="25" t="s">
        <v>2340</v>
      </c>
      <c r="B291" s="26"/>
      <c r="C291" s="26" t="s">
        <v>2341</v>
      </c>
      <c r="D291" s="26"/>
      <c r="E291" s="26" t="s">
        <v>2342</v>
      </c>
      <c r="F291" s="26"/>
      <c r="G291" s="26"/>
      <c r="H291" s="26"/>
      <c r="I291" s="26"/>
      <c r="J291" s="26"/>
      <c r="K291" s="31" t="s">
        <v>4847</v>
      </c>
      <c r="L291" s="31" t="s">
        <v>4847</v>
      </c>
      <c r="M291" s="31" t="s">
        <v>4847</v>
      </c>
      <c r="N291" s="32"/>
      <c r="O291" s="32"/>
      <c r="P291" s="32"/>
      <c r="Q291" s="31" t="s">
        <v>4847</v>
      </c>
      <c r="R291" s="31" t="s">
        <v>4847</v>
      </c>
      <c r="S291" s="31" t="s">
        <v>4847</v>
      </c>
      <c r="T291" s="32"/>
      <c r="U291" s="32"/>
      <c r="V291" s="32"/>
      <c r="W291" s="27"/>
      <c r="X291"/>
      <c r="Y291"/>
      <c r="Z291"/>
      <c r="AA291"/>
      <c r="AB291"/>
    </row>
    <row r="292" spans="1:28" ht="15" customHeight="1" x14ac:dyDescent="0.3">
      <c r="A292" s="25" t="s">
        <v>2350</v>
      </c>
      <c r="B292" s="26"/>
      <c r="C292" s="26" t="s">
        <v>2351</v>
      </c>
      <c r="D292" s="26"/>
      <c r="E292" s="26" t="s">
        <v>2352</v>
      </c>
      <c r="F292" s="26"/>
      <c r="G292" s="26"/>
      <c r="H292" s="26"/>
      <c r="I292" s="26"/>
      <c r="J292" s="26"/>
      <c r="K292" s="31" t="s">
        <v>4847</v>
      </c>
      <c r="L292" s="31" t="s">
        <v>4847</v>
      </c>
      <c r="M292" s="31" t="s">
        <v>4847</v>
      </c>
      <c r="N292" s="32"/>
      <c r="O292" s="32"/>
      <c r="P292" s="32"/>
      <c r="Q292" s="31" t="s">
        <v>4847</v>
      </c>
      <c r="R292" s="31" t="s">
        <v>4847</v>
      </c>
      <c r="S292" s="31" t="s">
        <v>4847</v>
      </c>
      <c r="T292" s="32"/>
      <c r="U292" s="32"/>
      <c r="V292" s="32"/>
      <c r="W292" s="27"/>
      <c r="X292"/>
      <c r="Y292"/>
      <c r="Z292"/>
      <c r="AA292"/>
      <c r="AB292"/>
    </row>
    <row r="293" spans="1:28" ht="15" customHeight="1" x14ac:dyDescent="0.3">
      <c r="A293" s="25" t="s">
        <v>2366</v>
      </c>
      <c r="B293" s="26"/>
      <c r="C293" s="26" t="s">
        <v>2367</v>
      </c>
      <c r="D293" s="26"/>
      <c r="E293" s="26" t="s">
        <v>2368</v>
      </c>
      <c r="F293" s="26"/>
      <c r="G293" s="26"/>
      <c r="H293" s="26"/>
      <c r="I293" s="26"/>
      <c r="J293" s="26"/>
      <c r="K293" s="31" t="s">
        <v>4847</v>
      </c>
      <c r="L293" s="31" t="s">
        <v>4847</v>
      </c>
      <c r="M293" s="31" t="s">
        <v>4847</v>
      </c>
      <c r="N293" s="32"/>
      <c r="O293" s="32"/>
      <c r="P293" s="32"/>
      <c r="Q293" s="31" t="s">
        <v>4847</v>
      </c>
      <c r="R293" s="31" t="s">
        <v>4847</v>
      </c>
      <c r="S293" s="31" t="s">
        <v>4847</v>
      </c>
      <c r="T293" s="32"/>
      <c r="U293" s="32"/>
      <c r="V293" s="32"/>
      <c r="W293" s="27"/>
      <c r="X293"/>
      <c r="Y293"/>
      <c r="Z293"/>
      <c r="AA293"/>
      <c r="AB293"/>
    </row>
    <row r="294" spans="1:28" ht="15" customHeight="1" x14ac:dyDescent="0.3">
      <c r="A294" s="25" t="s">
        <v>2369</v>
      </c>
      <c r="B294" s="26"/>
      <c r="C294" s="26" t="s">
        <v>2370</v>
      </c>
      <c r="D294" s="26"/>
      <c r="E294" s="26" t="s">
        <v>2368</v>
      </c>
      <c r="F294" s="26"/>
      <c r="G294" s="26"/>
      <c r="H294" s="26"/>
      <c r="I294" s="26"/>
      <c r="J294" s="26"/>
      <c r="K294" s="31" t="s">
        <v>4847</v>
      </c>
      <c r="L294" s="31" t="s">
        <v>4847</v>
      </c>
      <c r="M294" s="31" t="s">
        <v>4847</v>
      </c>
      <c r="N294" s="32"/>
      <c r="O294" s="32"/>
      <c r="P294" s="32"/>
      <c r="Q294" s="31" t="s">
        <v>4847</v>
      </c>
      <c r="R294" s="31" t="s">
        <v>4847</v>
      </c>
      <c r="S294" s="31" t="s">
        <v>4847</v>
      </c>
      <c r="T294" s="32"/>
      <c r="U294" s="32"/>
      <c r="V294" s="32"/>
      <c r="W294" s="27"/>
      <c r="X294"/>
      <c r="Y294"/>
      <c r="Z294"/>
      <c r="AA294"/>
      <c r="AB294"/>
    </row>
    <row r="295" spans="1:28" ht="15" customHeight="1" x14ac:dyDescent="0.3">
      <c r="A295" s="25" t="s">
        <v>2371</v>
      </c>
      <c r="B295" s="26"/>
      <c r="C295" s="26" t="s">
        <v>2372</v>
      </c>
      <c r="D295" s="26"/>
      <c r="E295" s="26" t="s">
        <v>2373</v>
      </c>
      <c r="F295" s="26"/>
      <c r="G295" s="26"/>
      <c r="H295" s="26"/>
      <c r="I295" s="26"/>
      <c r="J295" s="26"/>
      <c r="K295" s="31" t="s">
        <v>4847</v>
      </c>
      <c r="L295" s="31" t="s">
        <v>4847</v>
      </c>
      <c r="M295" s="31" t="s">
        <v>4847</v>
      </c>
      <c r="N295" s="32"/>
      <c r="O295" s="32"/>
      <c r="P295" s="32"/>
      <c r="Q295" s="31" t="s">
        <v>4847</v>
      </c>
      <c r="R295" s="31" t="s">
        <v>4847</v>
      </c>
      <c r="S295" s="31" t="s">
        <v>4847</v>
      </c>
      <c r="T295" s="32"/>
      <c r="U295" s="32"/>
      <c r="V295" s="32"/>
      <c r="W295" s="27"/>
      <c r="X295"/>
      <c r="Y295"/>
      <c r="Z295"/>
      <c r="AA295"/>
      <c r="AB295"/>
    </row>
    <row r="296" spans="1:28" ht="15" customHeight="1" x14ac:dyDescent="0.3">
      <c r="A296" s="25" t="s">
        <v>2371</v>
      </c>
      <c r="B296" s="26" t="s">
        <v>3614</v>
      </c>
      <c r="C296" s="26" t="s">
        <v>3615</v>
      </c>
      <c r="D296" s="26" t="s">
        <v>117</v>
      </c>
      <c r="E296" s="26" t="s">
        <v>3616</v>
      </c>
      <c r="F296" s="26" t="s">
        <v>3617</v>
      </c>
      <c r="G296" s="26" t="s">
        <v>178</v>
      </c>
      <c r="H296" s="26" t="s">
        <v>3618</v>
      </c>
      <c r="I296" s="26" t="s">
        <v>3619</v>
      </c>
      <c r="J296" s="26"/>
      <c r="K296" s="31" t="s">
        <v>4854</v>
      </c>
      <c r="L296" s="31" t="s">
        <v>4847</v>
      </c>
      <c r="M296" s="31" t="s">
        <v>4847</v>
      </c>
      <c r="N296" s="32"/>
      <c r="O296" s="32" t="s">
        <v>123</v>
      </c>
      <c r="P296" s="32" t="s">
        <v>123</v>
      </c>
      <c r="Q296" s="31" t="s">
        <v>1044</v>
      </c>
      <c r="R296" s="31" t="s">
        <v>4847</v>
      </c>
      <c r="S296" s="31" t="s">
        <v>4847</v>
      </c>
      <c r="T296" s="32"/>
      <c r="U296" s="32" t="s">
        <v>123</v>
      </c>
      <c r="V296" s="32" t="s">
        <v>123</v>
      </c>
      <c r="W296" s="27"/>
      <c r="X296"/>
      <c r="Y296"/>
      <c r="Z296"/>
      <c r="AA296"/>
      <c r="AB296"/>
    </row>
    <row r="297" spans="1:28" ht="15" customHeight="1" x14ac:dyDescent="0.3">
      <c r="A297" s="25" t="s">
        <v>2380</v>
      </c>
      <c r="B297" s="26"/>
      <c r="C297" s="26" t="s">
        <v>2381</v>
      </c>
      <c r="D297" s="26"/>
      <c r="E297" s="26" t="s">
        <v>2382</v>
      </c>
      <c r="F297" s="26"/>
      <c r="G297" s="26"/>
      <c r="H297" s="26"/>
      <c r="I297" s="26"/>
      <c r="J297" s="26"/>
      <c r="K297" s="31" t="s">
        <v>4847</v>
      </c>
      <c r="L297" s="31" t="s">
        <v>4847</v>
      </c>
      <c r="M297" s="31" t="s">
        <v>4847</v>
      </c>
      <c r="N297" s="32"/>
      <c r="O297" s="32"/>
      <c r="P297" s="32"/>
      <c r="Q297" s="31" t="s">
        <v>4847</v>
      </c>
      <c r="R297" s="31" t="s">
        <v>4847</v>
      </c>
      <c r="S297" s="31" t="s">
        <v>4847</v>
      </c>
      <c r="T297" s="32"/>
      <c r="U297" s="32"/>
      <c r="V297" s="32"/>
      <c r="W297" s="27"/>
      <c r="X297"/>
      <c r="Y297"/>
      <c r="Z297"/>
      <c r="AA297"/>
      <c r="AB297"/>
    </row>
    <row r="298" spans="1:28" ht="15" customHeight="1" x14ac:dyDescent="0.3">
      <c r="A298" s="25" t="s">
        <v>2383</v>
      </c>
      <c r="B298" s="26"/>
      <c r="C298" s="26" t="s">
        <v>2384</v>
      </c>
      <c r="D298" s="26"/>
      <c r="E298" s="26" t="s">
        <v>2385</v>
      </c>
      <c r="F298" s="26"/>
      <c r="G298" s="26"/>
      <c r="H298" s="26"/>
      <c r="I298" s="26"/>
      <c r="J298" s="26"/>
      <c r="K298" s="31" t="s">
        <v>4847</v>
      </c>
      <c r="L298" s="31" t="s">
        <v>4847</v>
      </c>
      <c r="M298" s="31" t="s">
        <v>4847</v>
      </c>
      <c r="N298" s="32"/>
      <c r="O298" s="32"/>
      <c r="P298" s="32"/>
      <c r="Q298" s="31" t="s">
        <v>4847</v>
      </c>
      <c r="R298" s="31" t="s">
        <v>4847</v>
      </c>
      <c r="S298" s="31" t="s">
        <v>4847</v>
      </c>
      <c r="T298" s="32"/>
      <c r="U298" s="32"/>
      <c r="V298" s="32"/>
      <c r="W298" s="27"/>
      <c r="X298"/>
      <c r="Y298"/>
      <c r="Z298"/>
      <c r="AA298"/>
      <c r="AB298"/>
    </row>
    <row r="299" spans="1:28" ht="15" customHeight="1" x14ac:dyDescent="0.3">
      <c r="A299" s="25" t="s">
        <v>2398</v>
      </c>
      <c r="B299" s="26"/>
      <c r="C299" s="26" t="s">
        <v>2399</v>
      </c>
      <c r="D299" s="26"/>
      <c r="E299" s="26" t="s">
        <v>2368</v>
      </c>
      <c r="F299" s="26"/>
      <c r="G299" s="26"/>
      <c r="H299" s="26"/>
      <c r="I299" s="26"/>
      <c r="J299" s="26"/>
      <c r="K299" s="31" t="s">
        <v>4847</v>
      </c>
      <c r="L299" s="31" t="s">
        <v>4847</v>
      </c>
      <c r="M299" s="31" t="s">
        <v>4847</v>
      </c>
      <c r="N299" s="32"/>
      <c r="O299" s="32"/>
      <c r="P299" s="32"/>
      <c r="Q299" s="31" t="s">
        <v>4847</v>
      </c>
      <c r="R299" s="31" t="s">
        <v>4847</v>
      </c>
      <c r="S299" s="31" t="s">
        <v>4847</v>
      </c>
      <c r="T299" s="32"/>
      <c r="U299" s="32"/>
      <c r="V299" s="32"/>
      <c r="W299" s="27"/>
      <c r="X299"/>
      <c r="Y299"/>
      <c r="Z299"/>
      <c r="AA299"/>
      <c r="AB299"/>
    </row>
    <row r="300" spans="1:28" ht="15" customHeight="1" x14ac:dyDescent="0.3">
      <c r="A300" s="25" t="s">
        <v>2400</v>
      </c>
      <c r="B300" s="26"/>
      <c r="C300" s="26" t="s">
        <v>2401</v>
      </c>
      <c r="D300" s="26"/>
      <c r="E300" s="26" t="s">
        <v>2402</v>
      </c>
      <c r="F300" s="26"/>
      <c r="G300" s="26"/>
      <c r="H300" s="26"/>
      <c r="I300" s="26"/>
      <c r="J300" s="26"/>
      <c r="K300" s="31" t="s">
        <v>4847</v>
      </c>
      <c r="L300" s="31" t="s">
        <v>4847</v>
      </c>
      <c r="M300" s="31" t="s">
        <v>4847</v>
      </c>
      <c r="N300" s="32"/>
      <c r="O300" s="32"/>
      <c r="P300" s="32"/>
      <c r="Q300" s="31" t="s">
        <v>4847</v>
      </c>
      <c r="R300" s="31" t="s">
        <v>4847</v>
      </c>
      <c r="S300" s="31" t="s">
        <v>4847</v>
      </c>
      <c r="T300" s="32"/>
      <c r="U300" s="32"/>
      <c r="V300" s="32"/>
      <c r="W300" s="27"/>
      <c r="X300"/>
      <c r="Y300"/>
      <c r="Z300"/>
      <c r="AA300"/>
      <c r="AB300"/>
    </row>
    <row r="301" spans="1:28" ht="15" customHeight="1" x14ac:dyDescent="0.3">
      <c r="A301" s="25" t="s">
        <v>2410</v>
      </c>
      <c r="B301" s="26"/>
      <c r="C301" s="26" t="s">
        <v>2411</v>
      </c>
      <c r="D301" s="26"/>
      <c r="E301" s="26" t="s">
        <v>2412</v>
      </c>
      <c r="F301" s="26"/>
      <c r="G301" s="26"/>
      <c r="H301" s="26"/>
      <c r="I301" s="26"/>
      <c r="J301" s="26"/>
      <c r="K301" s="31" t="s">
        <v>4847</v>
      </c>
      <c r="L301" s="31" t="s">
        <v>4847</v>
      </c>
      <c r="M301" s="31" t="s">
        <v>4847</v>
      </c>
      <c r="N301" s="32"/>
      <c r="O301" s="32"/>
      <c r="P301" s="32"/>
      <c r="Q301" s="31" t="s">
        <v>4847</v>
      </c>
      <c r="R301" s="31" t="s">
        <v>4847</v>
      </c>
      <c r="S301" s="31" t="s">
        <v>4847</v>
      </c>
      <c r="T301" s="32"/>
      <c r="U301" s="32"/>
      <c r="V301" s="32"/>
      <c r="W301" s="27"/>
      <c r="X301"/>
      <c r="Y301"/>
      <c r="Z301"/>
      <c r="AA301"/>
      <c r="AB301"/>
    </row>
    <row r="302" spans="1:28" ht="15" customHeight="1" x14ac:dyDescent="0.3">
      <c r="A302" s="25" t="s">
        <v>2410</v>
      </c>
      <c r="B302" s="26" t="s">
        <v>3620</v>
      </c>
      <c r="C302" s="26" t="s">
        <v>3621</v>
      </c>
      <c r="D302" s="26" t="s">
        <v>117</v>
      </c>
      <c r="E302" s="26" t="s">
        <v>3622</v>
      </c>
      <c r="F302" s="26" t="s">
        <v>3623</v>
      </c>
      <c r="G302" s="26" t="s">
        <v>3624</v>
      </c>
      <c r="H302" s="26" t="s">
        <v>3625</v>
      </c>
      <c r="I302" s="26" t="s">
        <v>3626</v>
      </c>
      <c r="J302" s="26"/>
      <c r="K302" s="31" t="s">
        <v>4881</v>
      </c>
      <c r="L302" s="31" t="s">
        <v>4895</v>
      </c>
      <c r="M302" s="31" t="s">
        <v>4847</v>
      </c>
      <c r="N302" s="32"/>
      <c r="O302" s="32" t="s">
        <v>123</v>
      </c>
      <c r="P302" s="32" t="s">
        <v>123</v>
      </c>
      <c r="Q302" s="31" t="s">
        <v>4883</v>
      </c>
      <c r="R302" s="31" t="s">
        <v>4847</v>
      </c>
      <c r="S302" s="31" t="s">
        <v>4847</v>
      </c>
      <c r="T302" s="32"/>
      <c r="U302" s="32" t="s">
        <v>123</v>
      </c>
      <c r="V302" s="32" t="s">
        <v>123</v>
      </c>
      <c r="W302" s="27"/>
      <c r="X302"/>
      <c r="Y302"/>
      <c r="Z302"/>
      <c r="AA302"/>
      <c r="AB302"/>
    </row>
    <row r="303" spans="1:28" ht="15" customHeight="1" x14ac:dyDescent="0.3">
      <c r="A303" s="25" t="s">
        <v>2413</v>
      </c>
      <c r="B303" s="26"/>
      <c r="C303" s="26" t="s">
        <v>2414</v>
      </c>
      <c r="D303" s="26"/>
      <c r="E303" s="26" t="s">
        <v>2368</v>
      </c>
      <c r="F303" s="26"/>
      <c r="G303" s="26"/>
      <c r="H303" s="26"/>
      <c r="I303" s="26"/>
      <c r="J303" s="26"/>
      <c r="K303" s="31" t="s">
        <v>4847</v>
      </c>
      <c r="L303" s="31" t="s">
        <v>4847</v>
      </c>
      <c r="M303" s="31" t="s">
        <v>4847</v>
      </c>
      <c r="N303" s="32"/>
      <c r="O303" s="32"/>
      <c r="P303" s="32"/>
      <c r="Q303" s="31" t="s">
        <v>4847</v>
      </c>
      <c r="R303" s="31" t="s">
        <v>4847</v>
      </c>
      <c r="S303" s="31" t="s">
        <v>4847</v>
      </c>
      <c r="T303" s="32"/>
      <c r="U303" s="32"/>
      <c r="V303" s="32"/>
      <c r="W303" s="27"/>
      <c r="X303"/>
      <c r="Y303"/>
      <c r="Z303"/>
      <c r="AA303"/>
      <c r="AB303"/>
    </row>
    <row r="304" spans="1:28" ht="15" customHeight="1" x14ac:dyDescent="0.3">
      <c r="A304" s="25" t="s">
        <v>2415</v>
      </c>
      <c r="B304" s="26"/>
      <c r="C304" s="26" t="s">
        <v>2416</v>
      </c>
      <c r="D304" s="26"/>
      <c r="E304" s="26" t="s">
        <v>2368</v>
      </c>
      <c r="F304" s="26"/>
      <c r="G304" s="26"/>
      <c r="H304" s="26"/>
      <c r="I304" s="26"/>
      <c r="J304" s="26"/>
      <c r="K304" s="31" t="s">
        <v>4847</v>
      </c>
      <c r="L304" s="31" t="s">
        <v>4847</v>
      </c>
      <c r="M304" s="31" t="s">
        <v>4847</v>
      </c>
      <c r="N304" s="32"/>
      <c r="O304" s="32"/>
      <c r="P304" s="32"/>
      <c r="Q304" s="31" t="s">
        <v>4847</v>
      </c>
      <c r="R304" s="31" t="s">
        <v>4847</v>
      </c>
      <c r="S304" s="31" t="s">
        <v>4847</v>
      </c>
      <c r="T304" s="32"/>
      <c r="U304" s="32"/>
      <c r="V304" s="32"/>
      <c r="W304" s="27"/>
      <c r="X304"/>
      <c r="Y304"/>
      <c r="Z304"/>
      <c r="AA304"/>
      <c r="AB304"/>
    </row>
    <row r="305" spans="1:28" ht="15" customHeight="1" x14ac:dyDescent="0.3">
      <c r="A305" s="25" t="s">
        <v>2417</v>
      </c>
      <c r="B305" s="26"/>
      <c r="C305" s="26" t="s">
        <v>2418</v>
      </c>
      <c r="D305" s="26"/>
      <c r="E305" s="26" t="s">
        <v>2419</v>
      </c>
      <c r="F305" s="26"/>
      <c r="G305" s="26"/>
      <c r="H305" s="26"/>
      <c r="I305" s="26"/>
      <c r="J305" s="26"/>
      <c r="K305" s="31" t="s">
        <v>4847</v>
      </c>
      <c r="L305" s="31" t="s">
        <v>4847</v>
      </c>
      <c r="M305" s="31" t="s">
        <v>4847</v>
      </c>
      <c r="N305" s="32"/>
      <c r="O305" s="32"/>
      <c r="P305" s="32"/>
      <c r="Q305" s="31" t="s">
        <v>4847</v>
      </c>
      <c r="R305" s="31" t="s">
        <v>4847</v>
      </c>
      <c r="S305" s="31" t="s">
        <v>4847</v>
      </c>
      <c r="T305" s="32"/>
      <c r="U305" s="32"/>
      <c r="V305" s="32"/>
      <c r="W305" s="27"/>
      <c r="X305"/>
      <c r="Y305"/>
      <c r="Z305"/>
      <c r="AA305"/>
      <c r="AB305"/>
    </row>
    <row r="306" spans="1:28" ht="15" customHeight="1" x14ac:dyDescent="0.3">
      <c r="A306" s="25" t="s">
        <v>2437</v>
      </c>
      <c r="B306" s="26"/>
      <c r="C306" s="26" t="s">
        <v>2438</v>
      </c>
      <c r="D306" s="26"/>
      <c r="E306" s="26" t="s">
        <v>2368</v>
      </c>
      <c r="F306" s="26"/>
      <c r="G306" s="26"/>
      <c r="H306" s="26"/>
      <c r="I306" s="26"/>
      <c r="J306" s="26"/>
      <c r="K306" s="31" t="s">
        <v>4847</v>
      </c>
      <c r="L306" s="31" t="s">
        <v>4847</v>
      </c>
      <c r="M306" s="31" t="s">
        <v>4847</v>
      </c>
      <c r="N306" s="32"/>
      <c r="O306" s="32"/>
      <c r="P306" s="32"/>
      <c r="Q306" s="31" t="s">
        <v>4847</v>
      </c>
      <c r="R306" s="31" t="s">
        <v>4847</v>
      </c>
      <c r="S306" s="31" t="s">
        <v>4847</v>
      </c>
      <c r="T306" s="32"/>
      <c r="U306" s="32"/>
      <c r="V306" s="32"/>
      <c r="W306" s="27"/>
      <c r="X306"/>
      <c r="Y306"/>
      <c r="Z306"/>
      <c r="AA306"/>
      <c r="AB306"/>
    </row>
    <row r="307" spans="1:28" ht="15" customHeight="1" x14ac:dyDescent="0.3">
      <c r="A307" s="25" t="s">
        <v>2439</v>
      </c>
      <c r="B307" s="26"/>
      <c r="C307" s="26" t="s">
        <v>2440</v>
      </c>
      <c r="D307" s="26"/>
      <c r="E307" s="26" t="s">
        <v>2441</v>
      </c>
      <c r="F307" s="26"/>
      <c r="G307" s="26"/>
      <c r="H307" s="26"/>
      <c r="I307" s="26"/>
      <c r="J307" s="26"/>
      <c r="K307" s="31" t="s">
        <v>4847</v>
      </c>
      <c r="L307" s="31" t="s">
        <v>4847</v>
      </c>
      <c r="M307" s="31" t="s">
        <v>4847</v>
      </c>
      <c r="N307" s="32"/>
      <c r="O307" s="32"/>
      <c r="P307" s="32"/>
      <c r="Q307" s="31" t="s">
        <v>4847</v>
      </c>
      <c r="R307" s="31" t="s">
        <v>4847</v>
      </c>
      <c r="S307" s="31" t="s">
        <v>4847</v>
      </c>
      <c r="T307" s="32"/>
      <c r="U307" s="32"/>
      <c r="V307" s="32"/>
      <c r="W307" s="27"/>
      <c r="X307"/>
      <c r="Y307"/>
      <c r="Z307"/>
      <c r="AA307"/>
      <c r="AB307"/>
    </row>
    <row r="308" spans="1:28" ht="15" customHeight="1" x14ac:dyDescent="0.3">
      <c r="A308" s="25" t="s">
        <v>2439</v>
      </c>
      <c r="B308" s="26" t="s">
        <v>3627</v>
      </c>
      <c r="C308" s="26" t="s">
        <v>3628</v>
      </c>
      <c r="D308" s="26" t="s">
        <v>117</v>
      </c>
      <c r="E308" s="26" t="s">
        <v>3629</v>
      </c>
      <c r="F308" s="26" t="s">
        <v>3630</v>
      </c>
      <c r="G308" s="26" t="s">
        <v>3631</v>
      </c>
      <c r="H308" s="26" t="s">
        <v>3632</v>
      </c>
      <c r="I308" s="26" t="s">
        <v>3633</v>
      </c>
      <c r="J308" s="26"/>
      <c r="K308" s="31" t="s">
        <v>4857</v>
      </c>
      <c r="L308" s="31" t="s">
        <v>4847</v>
      </c>
      <c r="M308" s="31" t="s">
        <v>4847</v>
      </c>
      <c r="N308" s="32" t="s">
        <v>123</v>
      </c>
      <c r="O308" s="32" t="s">
        <v>123</v>
      </c>
      <c r="P308" s="32" t="s">
        <v>123</v>
      </c>
      <c r="Q308" s="31" t="s">
        <v>4903</v>
      </c>
      <c r="R308" s="31" t="s">
        <v>4847</v>
      </c>
      <c r="S308" s="31" t="s">
        <v>4847</v>
      </c>
      <c r="T308" s="32"/>
      <c r="U308" s="32"/>
      <c r="V308" s="32" t="s">
        <v>123</v>
      </c>
      <c r="W308" s="27"/>
      <c r="X308"/>
      <c r="Y308"/>
      <c r="Z308"/>
      <c r="AA308"/>
      <c r="AB308"/>
    </row>
    <row r="309" spans="1:28" ht="15" customHeight="1" x14ac:dyDescent="0.3">
      <c r="A309" s="25" t="s">
        <v>2442</v>
      </c>
      <c r="B309" s="26"/>
      <c r="C309" s="26" t="s">
        <v>2443</v>
      </c>
      <c r="D309" s="26"/>
      <c r="E309" s="26" t="s">
        <v>2444</v>
      </c>
      <c r="F309" s="26"/>
      <c r="G309" s="26"/>
      <c r="H309" s="26"/>
      <c r="I309" s="26"/>
      <c r="J309" s="26"/>
      <c r="K309" s="31" t="s">
        <v>4847</v>
      </c>
      <c r="L309" s="31" t="s">
        <v>4847</v>
      </c>
      <c r="M309" s="31" t="s">
        <v>4847</v>
      </c>
      <c r="N309" s="32"/>
      <c r="O309" s="32"/>
      <c r="P309" s="32"/>
      <c r="Q309" s="31" t="s">
        <v>4847</v>
      </c>
      <c r="R309" s="31" t="s">
        <v>4847</v>
      </c>
      <c r="S309" s="31" t="s">
        <v>4847</v>
      </c>
      <c r="T309" s="32"/>
      <c r="U309" s="32"/>
      <c r="V309" s="32"/>
      <c r="W309" s="27"/>
      <c r="X309"/>
      <c r="Y309"/>
      <c r="Z309"/>
      <c r="AA309"/>
      <c r="AB309"/>
    </row>
    <row r="310" spans="1:28" ht="15" customHeight="1" x14ac:dyDescent="0.3">
      <c r="A310" s="25" t="s">
        <v>2459</v>
      </c>
      <c r="B310" s="26"/>
      <c r="C310" s="26" t="s">
        <v>2460</v>
      </c>
      <c r="D310" s="26"/>
      <c r="E310" s="26" t="s">
        <v>2461</v>
      </c>
      <c r="F310" s="26"/>
      <c r="G310" s="26"/>
      <c r="H310" s="26"/>
      <c r="I310" s="26"/>
      <c r="J310" s="26"/>
      <c r="K310" s="31" t="s">
        <v>4847</v>
      </c>
      <c r="L310" s="31" t="s">
        <v>4847</v>
      </c>
      <c r="M310" s="31" t="s">
        <v>4847</v>
      </c>
      <c r="N310" s="32"/>
      <c r="O310" s="32"/>
      <c r="P310" s="32"/>
      <c r="Q310" s="31" t="s">
        <v>4847</v>
      </c>
      <c r="R310" s="31" t="s">
        <v>4847</v>
      </c>
      <c r="S310" s="31" t="s">
        <v>4847</v>
      </c>
      <c r="T310" s="32"/>
      <c r="U310" s="32"/>
      <c r="V310" s="32"/>
      <c r="W310" s="27"/>
      <c r="X310"/>
      <c r="Y310"/>
      <c r="Z310"/>
      <c r="AA310"/>
      <c r="AB310"/>
    </row>
    <row r="311" spans="1:28" ht="15" customHeight="1" x14ac:dyDescent="0.3">
      <c r="A311" s="25" t="s">
        <v>2462</v>
      </c>
      <c r="B311" s="26"/>
      <c r="C311" s="26" t="s">
        <v>2463</v>
      </c>
      <c r="D311" s="26"/>
      <c r="E311" s="26" t="s">
        <v>2368</v>
      </c>
      <c r="F311" s="26"/>
      <c r="G311" s="26"/>
      <c r="H311" s="26"/>
      <c r="I311" s="26"/>
      <c r="J311" s="26"/>
      <c r="K311" s="31" t="s">
        <v>4847</v>
      </c>
      <c r="L311" s="31" t="s">
        <v>4847</v>
      </c>
      <c r="M311" s="31" t="s">
        <v>4847</v>
      </c>
      <c r="N311" s="32"/>
      <c r="O311" s="32"/>
      <c r="P311" s="32"/>
      <c r="Q311" s="31" t="s">
        <v>4847</v>
      </c>
      <c r="R311" s="31" t="s">
        <v>4847</v>
      </c>
      <c r="S311" s="31" t="s">
        <v>4847</v>
      </c>
      <c r="T311" s="32"/>
      <c r="U311" s="32"/>
      <c r="V311" s="32"/>
      <c r="W311" s="27"/>
      <c r="X311"/>
      <c r="Y311"/>
      <c r="Z311"/>
      <c r="AA311"/>
      <c r="AB311"/>
    </row>
    <row r="312" spans="1:28" ht="15" customHeight="1" x14ac:dyDescent="0.3">
      <c r="A312" s="25" t="s">
        <v>2464</v>
      </c>
      <c r="B312" s="26"/>
      <c r="C312" s="26" t="s">
        <v>2465</v>
      </c>
      <c r="D312" s="26"/>
      <c r="E312" s="26" t="s">
        <v>2466</v>
      </c>
      <c r="F312" s="26"/>
      <c r="G312" s="26"/>
      <c r="H312" s="26"/>
      <c r="I312" s="26"/>
      <c r="J312" s="26"/>
      <c r="K312" s="31" t="s">
        <v>4847</v>
      </c>
      <c r="L312" s="31" t="s">
        <v>4847</v>
      </c>
      <c r="M312" s="31" t="s">
        <v>4847</v>
      </c>
      <c r="N312" s="32"/>
      <c r="O312" s="32"/>
      <c r="P312" s="32"/>
      <c r="Q312" s="31" t="s">
        <v>4847</v>
      </c>
      <c r="R312" s="31" t="s">
        <v>4847</v>
      </c>
      <c r="S312" s="31" t="s">
        <v>4847</v>
      </c>
      <c r="T312" s="32"/>
      <c r="U312" s="32"/>
      <c r="V312" s="32"/>
      <c r="W312" s="27"/>
      <c r="X312"/>
      <c r="Y312"/>
      <c r="Z312"/>
      <c r="AA312"/>
      <c r="AB312"/>
    </row>
    <row r="313" spans="1:28" ht="15" customHeight="1" x14ac:dyDescent="0.3">
      <c r="A313" s="25" t="s">
        <v>2467</v>
      </c>
      <c r="B313" s="26"/>
      <c r="C313" s="26" t="s">
        <v>2381</v>
      </c>
      <c r="D313" s="26"/>
      <c r="E313" s="26" t="s">
        <v>2468</v>
      </c>
      <c r="F313" s="26"/>
      <c r="G313" s="26"/>
      <c r="H313" s="26"/>
      <c r="I313" s="26"/>
      <c r="J313" s="26"/>
      <c r="K313" s="31" t="s">
        <v>4847</v>
      </c>
      <c r="L313" s="31" t="s">
        <v>4847</v>
      </c>
      <c r="M313" s="31" t="s">
        <v>4847</v>
      </c>
      <c r="N313" s="32"/>
      <c r="O313" s="32"/>
      <c r="P313" s="32"/>
      <c r="Q313" s="31" t="s">
        <v>4847</v>
      </c>
      <c r="R313" s="31" t="s">
        <v>4847</v>
      </c>
      <c r="S313" s="31" t="s">
        <v>4847</v>
      </c>
      <c r="T313" s="32"/>
      <c r="U313" s="32"/>
      <c r="V313" s="32"/>
      <c r="W313" s="27"/>
      <c r="X313"/>
      <c r="Y313"/>
      <c r="Z313"/>
      <c r="AA313"/>
      <c r="AB313"/>
    </row>
    <row r="314" spans="1:28" ht="15" customHeight="1" x14ac:dyDescent="0.3">
      <c r="A314" s="25" t="s">
        <v>2469</v>
      </c>
      <c r="B314" s="26"/>
      <c r="C314" s="26" t="s">
        <v>2470</v>
      </c>
      <c r="D314" s="26"/>
      <c r="E314" s="26" t="s">
        <v>2471</v>
      </c>
      <c r="F314" s="26"/>
      <c r="G314" s="26"/>
      <c r="H314" s="26"/>
      <c r="I314" s="26"/>
      <c r="J314" s="26"/>
      <c r="K314" s="31" t="s">
        <v>4847</v>
      </c>
      <c r="L314" s="31" t="s">
        <v>4847</v>
      </c>
      <c r="M314" s="31" t="s">
        <v>4847</v>
      </c>
      <c r="N314" s="32"/>
      <c r="O314" s="32"/>
      <c r="P314" s="32"/>
      <c r="Q314" s="31" t="s">
        <v>4847</v>
      </c>
      <c r="R314" s="31" t="s">
        <v>4847</v>
      </c>
      <c r="S314" s="31" t="s">
        <v>4847</v>
      </c>
      <c r="T314" s="32"/>
      <c r="U314" s="32"/>
      <c r="V314" s="32"/>
      <c r="W314" s="27"/>
      <c r="X314"/>
      <c r="Y314"/>
      <c r="Z314"/>
      <c r="AA314"/>
      <c r="AB314"/>
    </row>
    <row r="315" spans="1:28" ht="15" customHeight="1" x14ac:dyDescent="0.3">
      <c r="A315" s="25" t="s">
        <v>2472</v>
      </c>
      <c r="B315" s="26"/>
      <c r="C315" s="26" t="s">
        <v>2473</v>
      </c>
      <c r="D315" s="26"/>
      <c r="E315" s="26" t="s">
        <v>2474</v>
      </c>
      <c r="F315" s="26"/>
      <c r="G315" s="26"/>
      <c r="H315" s="26"/>
      <c r="I315" s="26"/>
      <c r="J315" s="26"/>
      <c r="K315" s="31" t="s">
        <v>4847</v>
      </c>
      <c r="L315" s="31" t="s">
        <v>4847</v>
      </c>
      <c r="M315" s="31" t="s">
        <v>4847</v>
      </c>
      <c r="N315" s="32"/>
      <c r="O315" s="32"/>
      <c r="P315" s="32"/>
      <c r="Q315" s="31" t="s">
        <v>4847</v>
      </c>
      <c r="R315" s="31" t="s">
        <v>4847</v>
      </c>
      <c r="S315" s="31" t="s">
        <v>4847</v>
      </c>
      <c r="T315" s="32"/>
      <c r="U315" s="32"/>
      <c r="V315" s="32"/>
      <c r="W315" s="27"/>
      <c r="X315"/>
      <c r="Y315"/>
      <c r="Z315"/>
      <c r="AA315"/>
      <c r="AB315"/>
    </row>
    <row r="316" spans="1:28" ht="15" customHeight="1" x14ac:dyDescent="0.3">
      <c r="A316" s="25" t="s">
        <v>2475</v>
      </c>
      <c r="B316" s="26"/>
      <c r="C316" s="26" t="s">
        <v>2476</v>
      </c>
      <c r="D316" s="26"/>
      <c r="E316" s="26" t="s">
        <v>2477</v>
      </c>
      <c r="F316" s="26"/>
      <c r="G316" s="26"/>
      <c r="H316" s="26"/>
      <c r="I316" s="26"/>
      <c r="J316" s="26"/>
      <c r="K316" s="31" t="s">
        <v>4847</v>
      </c>
      <c r="L316" s="31" t="s">
        <v>4847</v>
      </c>
      <c r="M316" s="31" t="s">
        <v>4847</v>
      </c>
      <c r="N316" s="32"/>
      <c r="O316" s="32"/>
      <c r="P316" s="32"/>
      <c r="Q316" s="31" t="s">
        <v>4847</v>
      </c>
      <c r="R316" s="31" t="s">
        <v>4847</v>
      </c>
      <c r="S316" s="31" t="s">
        <v>4847</v>
      </c>
      <c r="T316" s="32"/>
      <c r="U316" s="32"/>
      <c r="V316" s="32"/>
      <c r="W316" s="27"/>
      <c r="X316"/>
      <c r="Y316"/>
      <c r="Z316"/>
      <c r="AA316"/>
      <c r="AB316"/>
    </row>
    <row r="317" spans="1:28" ht="15" customHeight="1" x14ac:dyDescent="0.3">
      <c r="A317" s="25" t="s">
        <v>2478</v>
      </c>
      <c r="B317" s="26"/>
      <c r="C317" s="26" t="s">
        <v>2479</v>
      </c>
      <c r="D317" s="26"/>
      <c r="E317" s="26" t="s">
        <v>2480</v>
      </c>
      <c r="F317" s="26"/>
      <c r="G317" s="26"/>
      <c r="H317" s="26"/>
      <c r="I317" s="26"/>
      <c r="J317" s="26"/>
      <c r="K317" s="31" t="s">
        <v>4847</v>
      </c>
      <c r="L317" s="31" t="s">
        <v>4847</v>
      </c>
      <c r="M317" s="31" t="s">
        <v>4847</v>
      </c>
      <c r="N317" s="32"/>
      <c r="O317" s="32"/>
      <c r="P317" s="32"/>
      <c r="Q317" s="31" t="s">
        <v>4847</v>
      </c>
      <c r="R317" s="31" t="s">
        <v>4847</v>
      </c>
      <c r="S317" s="31" t="s">
        <v>4847</v>
      </c>
      <c r="T317" s="32"/>
      <c r="U317" s="32"/>
      <c r="V317" s="32"/>
      <c r="W317" s="27"/>
      <c r="X317"/>
      <c r="Y317"/>
      <c r="Z317"/>
      <c r="AA317"/>
      <c r="AB317"/>
    </row>
    <row r="318" spans="1:28" ht="15" customHeight="1" x14ac:dyDescent="0.3">
      <c r="A318" s="25" t="s">
        <v>2481</v>
      </c>
      <c r="B318" s="26"/>
      <c r="C318" s="26" t="s">
        <v>2482</v>
      </c>
      <c r="D318" s="26"/>
      <c r="E318" s="26" t="s">
        <v>2483</v>
      </c>
      <c r="F318" s="26"/>
      <c r="G318" s="26"/>
      <c r="H318" s="26"/>
      <c r="I318" s="26"/>
      <c r="J318" s="26"/>
      <c r="K318" s="31" t="s">
        <v>4847</v>
      </c>
      <c r="L318" s="31" t="s">
        <v>4847</v>
      </c>
      <c r="M318" s="31" t="s">
        <v>4847</v>
      </c>
      <c r="N318" s="32"/>
      <c r="O318" s="32"/>
      <c r="P318" s="32"/>
      <c r="Q318" s="31" t="s">
        <v>4847</v>
      </c>
      <c r="R318" s="31" t="s">
        <v>4847</v>
      </c>
      <c r="S318" s="31" t="s">
        <v>4847</v>
      </c>
      <c r="T318" s="32"/>
      <c r="U318" s="32"/>
      <c r="V318" s="32"/>
      <c r="W318" s="27"/>
      <c r="X318"/>
      <c r="Y318"/>
      <c r="Z318"/>
      <c r="AA318"/>
      <c r="AB318"/>
    </row>
    <row r="319" spans="1:28" ht="15" customHeight="1" x14ac:dyDescent="0.3">
      <c r="A319" s="25" t="s">
        <v>2484</v>
      </c>
      <c r="B319" s="26"/>
      <c r="C319" s="26" t="s">
        <v>2485</v>
      </c>
      <c r="D319" s="26"/>
      <c r="E319" s="26" t="s">
        <v>2486</v>
      </c>
      <c r="F319" s="26"/>
      <c r="G319" s="26"/>
      <c r="H319" s="26"/>
      <c r="I319" s="26"/>
      <c r="J319" s="26"/>
      <c r="K319" s="31" t="s">
        <v>4847</v>
      </c>
      <c r="L319" s="31" t="s">
        <v>4847</v>
      </c>
      <c r="M319" s="31" t="s">
        <v>4847</v>
      </c>
      <c r="N319" s="32"/>
      <c r="O319" s="32"/>
      <c r="P319" s="32"/>
      <c r="Q319" s="31" t="s">
        <v>4847</v>
      </c>
      <c r="R319" s="31" t="s">
        <v>4847</v>
      </c>
      <c r="S319" s="31" t="s">
        <v>4847</v>
      </c>
      <c r="T319" s="32"/>
      <c r="U319" s="32"/>
      <c r="V319" s="32"/>
      <c r="W319" s="27"/>
      <c r="X319"/>
      <c r="Y319"/>
      <c r="Z319"/>
      <c r="AA319"/>
      <c r="AB319"/>
    </row>
    <row r="320" spans="1:28" ht="15" customHeight="1" x14ac:dyDescent="0.3">
      <c r="A320" s="25" t="s">
        <v>2487</v>
      </c>
      <c r="B320" s="26"/>
      <c r="C320" s="26" t="s">
        <v>2488</v>
      </c>
      <c r="D320" s="26"/>
      <c r="E320" s="26" t="s">
        <v>2489</v>
      </c>
      <c r="F320" s="26"/>
      <c r="G320" s="26"/>
      <c r="H320" s="26"/>
      <c r="I320" s="26"/>
      <c r="J320" s="26"/>
      <c r="K320" s="31" t="s">
        <v>4847</v>
      </c>
      <c r="L320" s="31" t="s">
        <v>4847</v>
      </c>
      <c r="M320" s="31" t="s">
        <v>4847</v>
      </c>
      <c r="N320" s="32"/>
      <c r="O320" s="32"/>
      <c r="P320" s="32"/>
      <c r="Q320" s="31" t="s">
        <v>4847</v>
      </c>
      <c r="R320" s="31" t="s">
        <v>4847</v>
      </c>
      <c r="S320" s="31" t="s">
        <v>4847</v>
      </c>
      <c r="T320" s="32"/>
      <c r="U320" s="32"/>
      <c r="V320" s="32"/>
      <c r="W320" s="27"/>
      <c r="X320"/>
      <c r="Y320"/>
      <c r="Z320"/>
      <c r="AA320"/>
      <c r="AB320"/>
    </row>
    <row r="321" spans="1:28" ht="15" customHeight="1" x14ac:dyDescent="0.3">
      <c r="A321" s="25" t="s">
        <v>2490</v>
      </c>
      <c r="B321" s="26"/>
      <c r="C321" s="26" t="s">
        <v>2491</v>
      </c>
      <c r="D321" s="26"/>
      <c r="E321" s="26" t="s">
        <v>2492</v>
      </c>
      <c r="F321" s="26"/>
      <c r="G321" s="26"/>
      <c r="H321" s="26"/>
      <c r="I321" s="26"/>
      <c r="J321" s="26"/>
      <c r="K321" s="31" t="s">
        <v>4847</v>
      </c>
      <c r="L321" s="31" t="s">
        <v>4847</v>
      </c>
      <c r="M321" s="31" t="s">
        <v>4847</v>
      </c>
      <c r="N321" s="32"/>
      <c r="O321" s="32"/>
      <c r="P321" s="32"/>
      <c r="Q321" s="31" t="s">
        <v>4847</v>
      </c>
      <c r="R321" s="31" t="s">
        <v>4847</v>
      </c>
      <c r="S321" s="31" t="s">
        <v>4847</v>
      </c>
      <c r="T321" s="32"/>
      <c r="U321" s="32"/>
      <c r="V321" s="32"/>
      <c r="W321" s="27"/>
      <c r="X321"/>
      <c r="Y321"/>
      <c r="Z321"/>
      <c r="AA321"/>
      <c r="AB321"/>
    </row>
    <row r="322" spans="1:28" ht="15" customHeight="1" x14ac:dyDescent="0.3">
      <c r="A322" s="25" t="s">
        <v>2490</v>
      </c>
      <c r="B322" s="26" t="s">
        <v>3634</v>
      </c>
      <c r="C322" s="26" t="s">
        <v>3635</v>
      </c>
      <c r="D322" s="26" t="s">
        <v>117</v>
      </c>
      <c r="E322" s="26" t="s">
        <v>3636</v>
      </c>
      <c r="F322" s="26" t="s">
        <v>3637</v>
      </c>
      <c r="G322" s="26" t="s">
        <v>3638</v>
      </c>
      <c r="H322" s="26" t="s">
        <v>3639</v>
      </c>
      <c r="I322" s="26" t="s">
        <v>3640</v>
      </c>
      <c r="J322" s="26"/>
      <c r="K322" s="31" t="s">
        <v>4857</v>
      </c>
      <c r="L322" s="31" t="s">
        <v>4847</v>
      </c>
      <c r="M322" s="31" t="s">
        <v>4847</v>
      </c>
      <c r="N322" s="32" t="s">
        <v>123</v>
      </c>
      <c r="O322" s="32" t="s">
        <v>123</v>
      </c>
      <c r="P322" s="32" t="s">
        <v>123</v>
      </c>
      <c r="Q322" s="31" t="s">
        <v>3185</v>
      </c>
      <c r="R322" s="31" t="s">
        <v>4847</v>
      </c>
      <c r="S322" s="31" t="s">
        <v>4847</v>
      </c>
      <c r="T322" s="32" t="s">
        <v>123</v>
      </c>
      <c r="U322" s="32" t="s">
        <v>123</v>
      </c>
      <c r="V322" s="32" t="s">
        <v>123</v>
      </c>
      <c r="W322" s="27" t="s">
        <v>3641</v>
      </c>
      <c r="X322"/>
      <c r="Y322"/>
      <c r="Z322"/>
      <c r="AA322"/>
      <c r="AB322"/>
    </row>
    <row r="323" spans="1:28" ht="15" customHeight="1" x14ac:dyDescent="0.3">
      <c r="A323" s="25" t="s">
        <v>2493</v>
      </c>
      <c r="B323" s="26"/>
      <c r="C323" s="26" t="s">
        <v>2494</v>
      </c>
      <c r="D323" s="26"/>
      <c r="E323" s="26" t="s">
        <v>2495</v>
      </c>
      <c r="F323" s="26"/>
      <c r="G323" s="26"/>
      <c r="H323" s="26"/>
      <c r="I323" s="26"/>
      <c r="J323" s="26"/>
      <c r="K323" s="31" t="s">
        <v>4847</v>
      </c>
      <c r="L323" s="31" t="s">
        <v>4847</v>
      </c>
      <c r="M323" s="31" t="s">
        <v>4847</v>
      </c>
      <c r="N323" s="32"/>
      <c r="O323" s="32"/>
      <c r="P323" s="32"/>
      <c r="Q323" s="31" t="s">
        <v>4847</v>
      </c>
      <c r="R323" s="31" t="s">
        <v>4847</v>
      </c>
      <c r="S323" s="31" t="s">
        <v>4847</v>
      </c>
      <c r="T323" s="32"/>
      <c r="U323" s="32"/>
      <c r="V323" s="32"/>
      <c r="W323" s="27"/>
      <c r="X323"/>
      <c r="Y323"/>
      <c r="Z323"/>
      <c r="AA323"/>
      <c r="AB323"/>
    </row>
    <row r="324" spans="1:28" ht="15" customHeight="1" x14ac:dyDescent="0.3">
      <c r="A324" s="25" t="s">
        <v>2503</v>
      </c>
      <c r="B324" s="26"/>
      <c r="C324" s="26" t="s">
        <v>2504</v>
      </c>
      <c r="D324" s="26"/>
      <c r="E324" s="26" t="s">
        <v>2505</v>
      </c>
      <c r="F324" s="26"/>
      <c r="G324" s="26"/>
      <c r="H324" s="26"/>
      <c r="I324" s="26"/>
      <c r="J324" s="26"/>
      <c r="K324" s="31" t="s">
        <v>4847</v>
      </c>
      <c r="L324" s="31" t="s">
        <v>4847</v>
      </c>
      <c r="M324" s="31" t="s">
        <v>4847</v>
      </c>
      <c r="N324" s="32"/>
      <c r="O324" s="32"/>
      <c r="P324" s="32"/>
      <c r="Q324" s="31" t="s">
        <v>4847</v>
      </c>
      <c r="R324" s="31" t="s">
        <v>4847</v>
      </c>
      <c r="S324" s="31" t="s">
        <v>4847</v>
      </c>
      <c r="T324" s="32"/>
      <c r="U324" s="32"/>
      <c r="V324" s="32"/>
      <c r="W324" s="27"/>
      <c r="X324"/>
      <c r="Y324"/>
      <c r="Z324"/>
      <c r="AA324"/>
      <c r="AB324"/>
    </row>
    <row r="325" spans="1:28" ht="15" customHeight="1" x14ac:dyDescent="0.3">
      <c r="A325" s="25" t="s">
        <v>2506</v>
      </c>
      <c r="B325" s="26"/>
      <c r="C325" s="26" t="s">
        <v>2507</v>
      </c>
      <c r="D325" s="26"/>
      <c r="E325" s="26" t="s">
        <v>2508</v>
      </c>
      <c r="F325" s="26"/>
      <c r="G325" s="26"/>
      <c r="H325" s="26"/>
      <c r="I325" s="26"/>
      <c r="J325" s="26"/>
      <c r="K325" s="31" t="s">
        <v>4847</v>
      </c>
      <c r="L325" s="31" t="s">
        <v>4847</v>
      </c>
      <c r="M325" s="31" t="s">
        <v>4847</v>
      </c>
      <c r="N325" s="32"/>
      <c r="O325" s="32"/>
      <c r="P325" s="32"/>
      <c r="Q325" s="31" t="s">
        <v>4847</v>
      </c>
      <c r="R325" s="31" t="s">
        <v>4847</v>
      </c>
      <c r="S325" s="31" t="s">
        <v>4847</v>
      </c>
      <c r="T325" s="32"/>
      <c r="U325" s="32"/>
      <c r="V325" s="32"/>
      <c r="W325" s="27"/>
      <c r="X325"/>
      <c r="Y325"/>
      <c r="Z325"/>
      <c r="AA325"/>
      <c r="AB325"/>
    </row>
    <row r="326" spans="1:28" ht="15" customHeight="1" x14ac:dyDescent="0.3">
      <c r="A326" s="25" t="s">
        <v>2509</v>
      </c>
      <c r="B326" s="26"/>
      <c r="C326" s="26" t="s">
        <v>2510</v>
      </c>
      <c r="D326" s="26"/>
      <c r="E326" s="26" t="s">
        <v>2511</v>
      </c>
      <c r="F326" s="26"/>
      <c r="G326" s="26"/>
      <c r="H326" s="26"/>
      <c r="I326" s="26"/>
      <c r="J326" s="26"/>
      <c r="K326" s="31" t="s">
        <v>4847</v>
      </c>
      <c r="L326" s="31" t="s">
        <v>4847</v>
      </c>
      <c r="M326" s="31" t="s">
        <v>4847</v>
      </c>
      <c r="N326" s="32"/>
      <c r="O326" s="32"/>
      <c r="P326" s="32"/>
      <c r="Q326" s="31" t="s">
        <v>4847</v>
      </c>
      <c r="R326" s="31" t="s">
        <v>4847</v>
      </c>
      <c r="S326" s="31" t="s">
        <v>4847</v>
      </c>
      <c r="T326" s="32"/>
      <c r="U326" s="32"/>
      <c r="V326" s="32"/>
      <c r="W326" s="27"/>
      <c r="X326"/>
      <c r="Y326"/>
      <c r="Z326"/>
      <c r="AA326"/>
      <c r="AB326"/>
    </row>
    <row r="327" spans="1:28" ht="15" customHeight="1" x14ac:dyDescent="0.3">
      <c r="A327" s="25" t="s">
        <v>2512</v>
      </c>
      <c r="B327" s="26"/>
      <c r="C327" s="26" t="s">
        <v>2513</v>
      </c>
      <c r="D327" s="26"/>
      <c r="E327" s="26" t="s">
        <v>2514</v>
      </c>
      <c r="F327" s="26"/>
      <c r="G327" s="26"/>
      <c r="H327" s="26"/>
      <c r="I327" s="26"/>
      <c r="J327" s="26"/>
      <c r="K327" s="31" t="s">
        <v>4847</v>
      </c>
      <c r="L327" s="31" t="s">
        <v>4847</v>
      </c>
      <c r="M327" s="31" t="s">
        <v>4847</v>
      </c>
      <c r="N327" s="32"/>
      <c r="O327" s="32"/>
      <c r="P327" s="32"/>
      <c r="Q327" s="31" t="s">
        <v>4847</v>
      </c>
      <c r="R327" s="31" t="s">
        <v>4847</v>
      </c>
      <c r="S327" s="31" t="s">
        <v>4847</v>
      </c>
      <c r="T327" s="32"/>
      <c r="U327" s="32"/>
      <c r="V327" s="32"/>
      <c r="W327" s="27"/>
      <c r="X327"/>
      <c r="Y327"/>
      <c r="Z327"/>
      <c r="AA327"/>
      <c r="AB327"/>
    </row>
    <row r="328" spans="1:28" ht="15" customHeight="1" x14ac:dyDescent="0.3">
      <c r="A328" s="25" t="s">
        <v>2515</v>
      </c>
      <c r="B328" s="26"/>
      <c r="C328" s="26" t="s">
        <v>2516</v>
      </c>
      <c r="D328" s="26"/>
      <c r="E328" s="26" t="s">
        <v>2517</v>
      </c>
      <c r="F328" s="26"/>
      <c r="G328" s="26"/>
      <c r="H328" s="26"/>
      <c r="I328" s="26"/>
      <c r="J328" s="26"/>
      <c r="K328" s="31" t="s">
        <v>4847</v>
      </c>
      <c r="L328" s="31" t="s">
        <v>4847</v>
      </c>
      <c r="M328" s="31" t="s">
        <v>4847</v>
      </c>
      <c r="N328" s="32"/>
      <c r="O328" s="32"/>
      <c r="P328" s="32"/>
      <c r="Q328" s="31" t="s">
        <v>4847</v>
      </c>
      <c r="R328" s="31" t="s">
        <v>4847</v>
      </c>
      <c r="S328" s="31" t="s">
        <v>4847</v>
      </c>
      <c r="T328" s="32"/>
      <c r="U328" s="32"/>
      <c r="V328" s="32"/>
      <c r="W328" s="27"/>
      <c r="X328"/>
      <c r="Y328"/>
      <c r="Z328"/>
      <c r="AA328"/>
      <c r="AB328"/>
    </row>
    <row r="329" spans="1:28" ht="15" customHeight="1" x14ac:dyDescent="0.3">
      <c r="A329" s="25" t="s">
        <v>2518</v>
      </c>
      <c r="B329" s="26"/>
      <c r="C329" s="26" t="s">
        <v>2519</v>
      </c>
      <c r="D329" s="26"/>
      <c r="E329" s="26" t="s">
        <v>2520</v>
      </c>
      <c r="F329" s="26"/>
      <c r="G329" s="26"/>
      <c r="H329" s="26"/>
      <c r="I329" s="26"/>
      <c r="J329" s="26"/>
      <c r="K329" s="31" t="s">
        <v>4847</v>
      </c>
      <c r="L329" s="31" t="s">
        <v>4847</v>
      </c>
      <c r="M329" s="31" t="s">
        <v>4847</v>
      </c>
      <c r="N329" s="32"/>
      <c r="O329" s="32"/>
      <c r="P329" s="32"/>
      <c r="Q329" s="31" t="s">
        <v>4847</v>
      </c>
      <c r="R329" s="31" t="s">
        <v>4847</v>
      </c>
      <c r="S329" s="31" t="s">
        <v>4847</v>
      </c>
      <c r="T329" s="32"/>
      <c r="U329" s="32"/>
      <c r="V329" s="32"/>
      <c r="W329" s="27"/>
      <c r="X329"/>
      <c r="Y329"/>
      <c r="Z329"/>
      <c r="AA329"/>
      <c r="AB329"/>
    </row>
    <row r="330" spans="1:28" ht="15" customHeight="1" x14ac:dyDescent="0.3">
      <c r="A330" s="25" t="s">
        <v>2518</v>
      </c>
      <c r="B330" s="26" t="s">
        <v>3642</v>
      </c>
      <c r="C330" s="26" t="s">
        <v>3643</v>
      </c>
      <c r="D330" s="26" t="s">
        <v>117</v>
      </c>
      <c r="E330" s="26" t="s">
        <v>3644</v>
      </c>
      <c r="F330" s="26" t="s">
        <v>3329</v>
      </c>
      <c r="G330" s="26" t="s">
        <v>3330</v>
      </c>
      <c r="H330" s="26" t="s">
        <v>3645</v>
      </c>
      <c r="I330" s="26" t="s">
        <v>3646</v>
      </c>
      <c r="J330" s="26"/>
      <c r="K330" s="31" t="s">
        <v>4854</v>
      </c>
      <c r="L330" s="31" t="s">
        <v>4847</v>
      </c>
      <c r="M330" s="31" t="s">
        <v>4847</v>
      </c>
      <c r="N330" s="32"/>
      <c r="O330" s="32" t="s">
        <v>123</v>
      </c>
      <c r="P330" s="32" t="s">
        <v>123</v>
      </c>
      <c r="Q330" s="31" t="s">
        <v>1044</v>
      </c>
      <c r="R330" s="31" t="s">
        <v>4847</v>
      </c>
      <c r="S330" s="31" t="s">
        <v>4847</v>
      </c>
      <c r="T330" s="32"/>
      <c r="U330" s="32" t="s">
        <v>123</v>
      </c>
      <c r="V330" s="32" t="s">
        <v>123</v>
      </c>
      <c r="W330" s="27"/>
      <c r="X330"/>
      <c r="Y330"/>
      <c r="Z330"/>
      <c r="AA330"/>
      <c r="AB330"/>
    </row>
    <row r="331" spans="1:28" ht="15" customHeight="1" x14ac:dyDescent="0.3">
      <c r="A331" s="25" t="s">
        <v>2521</v>
      </c>
      <c r="B331" s="26"/>
      <c r="C331" s="26" t="s">
        <v>2522</v>
      </c>
      <c r="D331" s="26"/>
      <c r="E331" s="26" t="s">
        <v>2523</v>
      </c>
      <c r="F331" s="26"/>
      <c r="G331" s="26"/>
      <c r="H331" s="26"/>
      <c r="I331" s="26"/>
      <c r="J331" s="26"/>
      <c r="K331" s="31" t="s">
        <v>4847</v>
      </c>
      <c r="L331" s="31" t="s">
        <v>4847</v>
      </c>
      <c r="M331" s="31" t="s">
        <v>4847</v>
      </c>
      <c r="N331" s="32"/>
      <c r="O331" s="32"/>
      <c r="P331" s="32"/>
      <c r="Q331" s="31" t="s">
        <v>4847</v>
      </c>
      <c r="R331" s="31" t="s">
        <v>4847</v>
      </c>
      <c r="S331" s="31" t="s">
        <v>4847</v>
      </c>
      <c r="T331" s="32"/>
      <c r="U331" s="32"/>
      <c r="V331" s="32"/>
      <c r="W331" s="27"/>
      <c r="X331"/>
      <c r="Y331"/>
      <c r="Z331"/>
      <c r="AA331"/>
      <c r="AB331"/>
    </row>
    <row r="332" spans="1:28" ht="15" customHeight="1" x14ac:dyDescent="0.3">
      <c r="A332" s="25" t="s">
        <v>2524</v>
      </c>
      <c r="B332" s="26"/>
      <c r="C332" s="26" t="s">
        <v>2525</v>
      </c>
      <c r="D332" s="26"/>
      <c r="E332" s="26" t="s">
        <v>2526</v>
      </c>
      <c r="F332" s="26"/>
      <c r="G332" s="26"/>
      <c r="H332" s="26"/>
      <c r="I332" s="26"/>
      <c r="J332" s="26"/>
      <c r="K332" s="31" t="s">
        <v>4847</v>
      </c>
      <c r="L332" s="31" t="s">
        <v>4847</v>
      </c>
      <c r="M332" s="31" t="s">
        <v>4847</v>
      </c>
      <c r="N332" s="32"/>
      <c r="O332" s="32"/>
      <c r="P332" s="32"/>
      <c r="Q332" s="31" t="s">
        <v>4847</v>
      </c>
      <c r="R332" s="31" t="s">
        <v>4847</v>
      </c>
      <c r="S332" s="31" t="s">
        <v>4847</v>
      </c>
      <c r="T332" s="32"/>
      <c r="U332" s="32"/>
      <c r="V332" s="32"/>
      <c r="W332" s="27"/>
      <c r="X332"/>
      <c r="Y332"/>
      <c r="Z332"/>
      <c r="AA332"/>
      <c r="AB332"/>
    </row>
    <row r="333" spans="1:28" ht="15" customHeight="1" x14ac:dyDescent="0.3">
      <c r="A333" s="25" t="s">
        <v>2527</v>
      </c>
      <c r="B333" s="26"/>
      <c r="C333" s="26" t="s">
        <v>2528</v>
      </c>
      <c r="D333" s="26"/>
      <c r="E333" s="26" t="s">
        <v>2529</v>
      </c>
      <c r="F333" s="26"/>
      <c r="G333" s="26"/>
      <c r="H333" s="26"/>
      <c r="I333" s="26"/>
      <c r="J333" s="26"/>
      <c r="K333" s="31" t="s">
        <v>4847</v>
      </c>
      <c r="L333" s="31" t="s">
        <v>4847</v>
      </c>
      <c r="M333" s="31" t="s">
        <v>4847</v>
      </c>
      <c r="N333" s="32"/>
      <c r="O333" s="32"/>
      <c r="P333" s="32"/>
      <c r="Q333" s="31" t="s">
        <v>4847</v>
      </c>
      <c r="R333" s="31" t="s">
        <v>4847</v>
      </c>
      <c r="S333" s="31" t="s">
        <v>4847</v>
      </c>
      <c r="T333" s="32"/>
      <c r="U333" s="32"/>
      <c r="V333" s="32"/>
      <c r="W333" s="27"/>
      <c r="X333"/>
      <c r="Y333"/>
      <c r="Z333"/>
      <c r="AA333"/>
      <c r="AB333"/>
    </row>
    <row r="334" spans="1:28" ht="15" customHeight="1" x14ac:dyDescent="0.3">
      <c r="A334" s="25" t="s">
        <v>2537</v>
      </c>
      <c r="B334" s="26"/>
      <c r="C334" s="26" t="s">
        <v>2538</v>
      </c>
      <c r="D334" s="26"/>
      <c r="E334" s="26" t="s">
        <v>2539</v>
      </c>
      <c r="F334" s="26"/>
      <c r="G334" s="26"/>
      <c r="H334" s="26"/>
      <c r="I334" s="26"/>
      <c r="J334" s="26"/>
      <c r="K334" s="31" t="s">
        <v>4847</v>
      </c>
      <c r="L334" s="31" t="s">
        <v>4847</v>
      </c>
      <c r="M334" s="31" t="s">
        <v>4847</v>
      </c>
      <c r="N334" s="32"/>
      <c r="O334" s="32"/>
      <c r="P334" s="32"/>
      <c r="Q334" s="31" t="s">
        <v>4847</v>
      </c>
      <c r="R334" s="31" t="s">
        <v>4847</v>
      </c>
      <c r="S334" s="31" t="s">
        <v>4847</v>
      </c>
      <c r="T334" s="32"/>
      <c r="U334" s="32"/>
      <c r="V334" s="32"/>
      <c r="W334" s="27"/>
      <c r="X334"/>
      <c r="Y334"/>
      <c r="Z334"/>
      <c r="AA334"/>
      <c r="AB334"/>
    </row>
    <row r="335" spans="1:28" ht="15" customHeight="1" x14ac:dyDescent="0.3">
      <c r="A335" s="25" t="s">
        <v>2540</v>
      </c>
      <c r="B335" s="26"/>
      <c r="C335" s="26" t="s">
        <v>2541</v>
      </c>
      <c r="D335" s="26"/>
      <c r="E335" s="26" t="s">
        <v>2542</v>
      </c>
      <c r="F335" s="26"/>
      <c r="G335" s="26"/>
      <c r="H335" s="26"/>
      <c r="I335" s="26"/>
      <c r="J335" s="26"/>
      <c r="K335" s="31" t="s">
        <v>4847</v>
      </c>
      <c r="L335" s="31" t="s">
        <v>4847</v>
      </c>
      <c r="M335" s="31" t="s">
        <v>4847</v>
      </c>
      <c r="N335" s="32"/>
      <c r="O335" s="32"/>
      <c r="P335" s="32"/>
      <c r="Q335" s="31" t="s">
        <v>4847</v>
      </c>
      <c r="R335" s="31" t="s">
        <v>4847</v>
      </c>
      <c r="S335" s="31" t="s">
        <v>4847</v>
      </c>
      <c r="T335" s="32"/>
      <c r="U335" s="32"/>
      <c r="V335" s="32"/>
      <c r="W335" s="27"/>
      <c r="X335"/>
      <c r="Y335"/>
      <c r="Z335"/>
      <c r="AA335"/>
      <c r="AB335"/>
    </row>
    <row r="336" spans="1:28" ht="15" customHeight="1" x14ac:dyDescent="0.3">
      <c r="A336" s="25" t="s">
        <v>2543</v>
      </c>
      <c r="B336" s="26"/>
      <c r="C336" s="26" t="s">
        <v>2052</v>
      </c>
      <c r="D336" s="26"/>
      <c r="E336" s="26" t="s">
        <v>2544</v>
      </c>
      <c r="F336" s="26"/>
      <c r="G336" s="26"/>
      <c r="H336" s="26"/>
      <c r="I336" s="26"/>
      <c r="J336" s="26"/>
      <c r="K336" s="31" t="s">
        <v>4847</v>
      </c>
      <c r="L336" s="31" t="s">
        <v>4847</v>
      </c>
      <c r="M336" s="31" t="s">
        <v>4847</v>
      </c>
      <c r="N336" s="32"/>
      <c r="O336" s="32"/>
      <c r="P336" s="32"/>
      <c r="Q336" s="31" t="s">
        <v>4847</v>
      </c>
      <c r="R336" s="31" t="s">
        <v>4847</v>
      </c>
      <c r="S336" s="31" t="s">
        <v>4847</v>
      </c>
      <c r="T336" s="32"/>
      <c r="U336" s="32"/>
      <c r="V336" s="32"/>
      <c r="W336" s="27"/>
      <c r="X336"/>
      <c r="Y336"/>
      <c r="Z336"/>
      <c r="AA336"/>
      <c r="AB336"/>
    </row>
    <row r="337" spans="1:28" ht="15" customHeight="1" x14ac:dyDescent="0.3">
      <c r="A337" s="25" t="s">
        <v>2545</v>
      </c>
      <c r="B337" s="26"/>
      <c r="C337" s="26" t="s">
        <v>2546</v>
      </c>
      <c r="D337" s="26"/>
      <c r="E337" s="26" t="s">
        <v>2547</v>
      </c>
      <c r="F337" s="26"/>
      <c r="G337" s="26"/>
      <c r="H337" s="26"/>
      <c r="I337" s="26"/>
      <c r="J337" s="26"/>
      <c r="K337" s="31" t="s">
        <v>4847</v>
      </c>
      <c r="L337" s="31" t="s">
        <v>4847</v>
      </c>
      <c r="M337" s="31" t="s">
        <v>4847</v>
      </c>
      <c r="N337" s="32"/>
      <c r="O337" s="32"/>
      <c r="P337" s="32"/>
      <c r="Q337" s="31" t="s">
        <v>4847</v>
      </c>
      <c r="R337" s="31" t="s">
        <v>4847</v>
      </c>
      <c r="S337" s="31" t="s">
        <v>4847</v>
      </c>
      <c r="T337" s="32"/>
      <c r="U337" s="32"/>
      <c r="V337" s="32"/>
      <c r="W337" s="27"/>
      <c r="X337"/>
      <c r="Y337"/>
      <c r="Z337"/>
      <c r="AA337"/>
      <c r="AB337"/>
    </row>
    <row r="338" spans="1:28" ht="15" customHeight="1" x14ac:dyDescent="0.3">
      <c r="A338" s="25" t="s">
        <v>2545</v>
      </c>
      <c r="B338" s="26" t="s">
        <v>3647</v>
      </c>
      <c r="C338" s="26" t="s">
        <v>3648</v>
      </c>
      <c r="D338" s="26" t="s">
        <v>117</v>
      </c>
      <c r="E338" s="26" t="s">
        <v>3649</v>
      </c>
      <c r="F338" s="26" t="s">
        <v>3650</v>
      </c>
      <c r="G338" s="26" t="s">
        <v>3651</v>
      </c>
      <c r="H338" s="26" t="s">
        <v>3652</v>
      </c>
      <c r="I338" s="26" t="s">
        <v>3653</v>
      </c>
      <c r="J338" s="26"/>
      <c r="K338" s="31" t="s">
        <v>4854</v>
      </c>
      <c r="L338" s="31" t="s">
        <v>4847</v>
      </c>
      <c r="M338" s="31" t="s">
        <v>4847</v>
      </c>
      <c r="N338" s="32"/>
      <c r="O338" s="32" t="s">
        <v>123</v>
      </c>
      <c r="P338" s="32" t="s">
        <v>123</v>
      </c>
      <c r="Q338" s="31" t="s">
        <v>1044</v>
      </c>
      <c r="R338" s="31" t="s">
        <v>4847</v>
      </c>
      <c r="S338" s="31" t="s">
        <v>4847</v>
      </c>
      <c r="T338" s="32"/>
      <c r="U338" s="32" t="s">
        <v>123</v>
      </c>
      <c r="V338" s="32" t="s">
        <v>123</v>
      </c>
      <c r="W338" s="27"/>
      <c r="X338"/>
      <c r="Y338"/>
      <c r="Z338"/>
      <c r="AA338"/>
      <c r="AB338"/>
    </row>
    <row r="339" spans="1:28" ht="15" customHeight="1" x14ac:dyDescent="0.3">
      <c r="A339" s="25" t="s">
        <v>2548</v>
      </c>
      <c r="B339" s="26"/>
      <c r="C339" s="26" t="s">
        <v>2549</v>
      </c>
      <c r="D339" s="26"/>
      <c r="E339" s="26" t="s">
        <v>2550</v>
      </c>
      <c r="F339" s="26"/>
      <c r="G339" s="26"/>
      <c r="H339" s="26"/>
      <c r="I339" s="26"/>
      <c r="J339" s="26"/>
      <c r="K339" s="31" t="s">
        <v>4847</v>
      </c>
      <c r="L339" s="31" t="s">
        <v>4847</v>
      </c>
      <c r="M339" s="31" t="s">
        <v>4847</v>
      </c>
      <c r="N339" s="32"/>
      <c r="O339" s="32"/>
      <c r="P339" s="32"/>
      <c r="Q339" s="31" t="s">
        <v>4847</v>
      </c>
      <c r="R339" s="31" t="s">
        <v>4847</v>
      </c>
      <c r="S339" s="31" t="s">
        <v>4847</v>
      </c>
      <c r="T339" s="32"/>
      <c r="U339" s="32"/>
      <c r="V339" s="32"/>
      <c r="W339" s="27"/>
      <c r="X339"/>
      <c r="Y339"/>
      <c r="Z339"/>
      <c r="AA339"/>
      <c r="AB339"/>
    </row>
    <row r="340" spans="1:28" ht="15" customHeight="1" x14ac:dyDescent="0.3">
      <c r="A340" s="25" t="s">
        <v>2548</v>
      </c>
      <c r="B340" s="26" t="s">
        <v>3654</v>
      </c>
      <c r="C340" s="26" t="s">
        <v>3655</v>
      </c>
      <c r="D340" s="26" t="s">
        <v>117</v>
      </c>
      <c r="E340" s="26" t="s">
        <v>3656</v>
      </c>
      <c r="F340" s="26" t="s">
        <v>3657</v>
      </c>
      <c r="G340" s="26" t="s">
        <v>3658</v>
      </c>
      <c r="H340" s="26" t="s">
        <v>3659</v>
      </c>
      <c r="I340" s="26" t="s">
        <v>3660</v>
      </c>
      <c r="J340" s="26"/>
      <c r="K340" s="31" t="s">
        <v>4854</v>
      </c>
      <c r="L340" s="31" t="s">
        <v>4847</v>
      </c>
      <c r="M340" s="31" t="s">
        <v>4847</v>
      </c>
      <c r="N340" s="32"/>
      <c r="O340" s="32" t="s">
        <v>123</v>
      </c>
      <c r="P340" s="32" t="s">
        <v>123</v>
      </c>
      <c r="Q340" s="31" t="s">
        <v>1044</v>
      </c>
      <c r="R340" s="31" t="s">
        <v>4847</v>
      </c>
      <c r="S340" s="31" t="s">
        <v>4847</v>
      </c>
      <c r="T340" s="32"/>
      <c r="U340" s="32" t="s">
        <v>123</v>
      </c>
      <c r="V340" s="32" t="s">
        <v>123</v>
      </c>
      <c r="W340" s="27"/>
      <c r="X340"/>
      <c r="Y340"/>
      <c r="Z340"/>
      <c r="AA340"/>
      <c r="AB340"/>
    </row>
    <row r="341" spans="1:28" ht="15" customHeight="1" x14ac:dyDescent="0.3">
      <c r="A341" s="25" t="s">
        <v>2548</v>
      </c>
      <c r="B341" s="26" t="s">
        <v>3661</v>
      </c>
      <c r="C341" s="26" t="s">
        <v>3662</v>
      </c>
      <c r="D341" s="26" t="s">
        <v>117</v>
      </c>
      <c r="E341" s="26" t="s">
        <v>3663</v>
      </c>
      <c r="F341" s="26" t="s">
        <v>3664</v>
      </c>
      <c r="G341" s="26" t="s">
        <v>3665</v>
      </c>
      <c r="H341" s="26" t="s">
        <v>3666</v>
      </c>
      <c r="I341" s="26" t="s">
        <v>3667</v>
      </c>
      <c r="J341" s="26"/>
      <c r="K341" s="31" t="s">
        <v>4854</v>
      </c>
      <c r="L341" s="31" t="s">
        <v>4847</v>
      </c>
      <c r="M341" s="31" t="s">
        <v>4847</v>
      </c>
      <c r="N341" s="32"/>
      <c r="O341" s="32" t="s">
        <v>123</v>
      </c>
      <c r="P341" s="32" t="s">
        <v>123</v>
      </c>
      <c r="Q341" s="31" t="s">
        <v>1044</v>
      </c>
      <c r="R341" s="31" t="s">
        <v>4847</v>
      </c>
      <c r="S341" s="31" t="s">
        <v>4847</v>
      </c>
      <c r="T341" s="32"/>
      <c r="U341" s="32" t="s">
        <v>123</v>
      </c>
      <c r="V341" s="32" t="s">
        <v>123</v>
      </c>
      <c r="W341" s="27"/>
      <c r="X341"/>
      <c r="Y341"/>
      <c r="Z341"/>
      <c r="AA341"/>
      <c r="AB341"/>
    </row>
    <row r="342" spans="1:28" ht="15" customHeight="1" x14ac:dyDescent="0.3">
      <c r="A342" s="25" t="s">
        <v>2548</v>
      </c>
      <c r="B342" s="26" t="s">
        <v>3668</v>
      </c>
      <c r="C342" s="26" t="s">
        <v>3669</v>
      </c>
      <c r="D342" s="26" t="s">
        <v>117</v>
      </c>
      <c r="E342" s="26" t="s">
        <v>3670</v>
      </c>
      <c r="F342" s="26" t="s">
        <v>3671</v>
      </c>
      <c r="G342" s="26" t="s">
        <v>3672</v>
      </c>
      <c r="H342" s="26" t="s">
        <v>3673</v>
      </c>
      <c r="I342" s="26" t="s">
        <v>3674</v>
      </c>
      <c r="J342" s="26"/>
      <c r="K342" s="31" t="s">
        <v>4854</v>
      </c>
      <c r="L342" s="31" t="s">
        <v>4847</v>
      </c>
      <c r="M342" s="31" t="s">
        <v>4847</v>
      </c>
      <c r="N342" s="32"/>
      <c r="O342" s="32" t="s">
        <v>123</v>
      </c>
      <c r="P342" s="32" t="s">
        <v>123</v>
      </c>
      <c r="Q342" s="31" t="s">
        <v>1044</v>
      </c>
      <c r="R342" s="31" t="s">
        <v>4847</v>
      </c>
      <c r="S342" s="31" t="s">
        <v>4847</v>
      </c>
      <c r="T342" s="32"/>
      <c r="U342" s="32" t="s">
        <v>123</v>
      </c>
      <c r="V342" s="32" t="s">
        <v>123</v>
      </c>
      <c r="W342" s="27"/>
      <c r="X342"/>
      <c r="Y342"/>
      <c r="Z342"/>
      <c r="AA342"/>
      <c r="AB342"/>
    </row>
    <row r="343" spans="1:28" ht="15" customHeight="1" x14ac:dyDescent="0.3">
      <c r="A343" s="25" t="s">
        <v>2558</v>
      </c>
      <c r="B343" s="26"/>
      <c r="C343" s="26" t="s">
        <v>2559</v>
      </c>
      <c r="D343" s="26"/>
      <c r="E343" s="26" t="s">
        <v>2560</v>
      </c>
      <c r="F343" s="26"/>
      <c r="G343" s="26"/>
      <c r="H343" s="26"/>
      <c r="I343" s="26"/>
      <c r="J343" s="26"/>
      <c r="K343" s="31" t="s">
        <v>4847</v>
      </c>
      <c r="L343" s="31" t="s">
        <v>4847</v>
      </c>
      <c r="M343" s="31" t="s">
        <v>4847</v>
      </c>
      <c r="N343" s="32"/>
      <c r="O343" s="32"/>
      <c r="P343" s="32"/>
      <c r="Q343" s="31" t="s">
        <v>4847</v>
      </c>
      <c r="R343" s="31" t="s">
        <v>4847</v>
      </c>
      <c r="S343" s="31" t="s">
        <v>4847</v>
      </c>
      <c r="T343" s="32"/>
      <c r="U343" s="32"/>
      <c r="V343" s="32"/>
      <c r="W343" s="27"/>
      <c r="X343"/>
      <c r="Y343"/>
      <c r="Z343"/>
      <c r="AA343"/>
      <c r="AB343"/>
    </row>
    <row r="344" spans="1:28" ht="15" customHeight="1" x14ac:dyDescent="0.3">
      <c r="A344" s="25" t="s">
        <v>2561</v>
      </c>
      <c r="B344" s="26"/>
      <c r="C344" s="26" t="s">
        <v>2562</v>
      </c>
      <c r="D344" s="26"/>
      <c r="E344" s="26" t="s">
        <v>2560</v>
      </c>
      <c r="F344" s="26"/>
      <c r="G344" s="26"/>
      <c r="H344" s="26"/>
      <c r="I344" s="26"/>
      <c r="J344" s="26"/>
      <c r="K344" s="31" t="s">
        <v>4847</v>
      </c>
      <c r="L344" s="31" t="s">
        <v>4847</v>
      </c>
      <c r="M344" s="31" t="s">
        <v>4847</v>
      </c>
      <c r="N344" s="32"/>
      <c r="O344" s="32"/>
      <c r="P344" s="32"/>
      <c r="Q344" s="31" t="s">
        <v>4847</v>
      </c>
      <c r="R344" s="31" t="s">
        <v>4847</v>
      </c>
      <c r="S344" s="31" t="s">
        <v>4847</v>
      </c>
      <c r="T344" s="32"/>
      <c r="U344" s="32"/>
      <c r="V344" s="32"/>
      <c r="W344" s="27"/>
      <c r="X344"/>
      <c r="Y344"/>
      <c r="Z344"/>
      <c r="AA344"/>
      <c r="AB344"/>
    </row>
    <row r="345" spans="1:28" ht="15" customHeight="1" x14ac:dyDescent="0.3">
      <c r="A345" s="25" t="s">
        <v>2563</v>
      </c>
      <c r="B345" s="26"/>
      <c r="C345" s="26" t="s">
        <v>2564</v>
      </c>
      <c r="D345" s="26"/>
      <c r="E345" s="26" t="s">
        <v>2560</v>
      </c>
      <c r="F345" s="26"/>
      <c r="G345" s="26"/>
      <c r="H345" s="26"/>
      <c r="I345" s="26"/>
      <c r="J345" s="26"/>
      <c r="K345" s="31" t="s">
        <v>4847</v>
      </c>
      <c r="L345" s="31" t="s">
        <v>4847</v>
      </c>
      <c r="M345" s="31" t="s">
        <v>4847</v>
      </c>
      <c r="N345" s="32"/>
      <c r="O345" s="32"/>
      <c r="P345" s="32"/>
      <c r="Q345" s="31" t="s">
        <v>4847</v>
      </c>
      <c r="R345" s="31" t="s">
        <v>4847</v>
      </c>
      <c r="S345" s="31" t="s">
        <v>4847</v>
      </c>
      <c r="T345" s="32"/>
      <c r="U345" s="32"/>
      <c r="V345" s="32"/>
      <c r="W345" s="27"/>
      <c r="X345"/>
      <c r="Y345"/>
      <c r="Z345"/>
      <c r="AA345"/>
      <c r="AB345"/>
    </row>
    <row r="346" spans="1:28" ht="15" customHeight="1" x14ac:dyDescent="0.3">
      <c r="A346" s="25" t="s">
        <v>2565</v>
      </c>
      <c r="B346" s="26"/>
      <c r="C346" s="26" t="s">
        <v>2566</v>
      </c>
      <c r="D346" s="26"/>
      <c r="E346" s="26" t="s">
        <v>2567</v>
      </c>
      <c r="F346" s="26"/>
      <c r="G346" s="26"/>
      <c r="H346" s="26"/>
      <c r="I346" s="26"/>
      <c r="J346" s="26"/>
      <c r="K346" s="31" t="s">
        <v>4847</v>
      </c>
      <c r="L346" s="31" t="s">
        <v>4847</v>
      </c>
      <c r="M346" s="31" t="s">
        <v>4847</v>
      </c>
      <c r="N346" s="32"/>
      <c r="O346" s="32"/>
      <c r="P346" s="32"/>
      <c r="Q346" s="31" t="s">
        <v>4847</v>
      </c>
      <c r="R346" s="31" t="s">
        <v>4847</v>
      </c>
      <c r="S346" s="31" t="s">
        <v>4847</v>
      </c>
      <c r="T346" s="32"/>
      <c r="U346" s="32"/>
      <c r="V346" s="32"/>
      <c r="W346" s="27"/>
      <c r="X346"/>
      <c r="Y346"/>
      <c r="Z346"/>
      <c r="AA346"/>
      <c r="AB346"/>
    </row>
    <row r="347" spans="1:28" ht="15" customHeight="1" x14ac:dyDescent="0.3">
      <c r="A347" s="25" t="s">
        <v>2568</v>
      </c>
      <c r="B347" s="26"/>
      <c r="C347" s="26" t="s">
        <v>2569</v>
      </c>
      <c r="D347" s="26"/>
      <c r="E347" s="26" t="s">
        <v>2560</v>
      </c>
      <c r="F347" s="26"/>
      <c r="G347" s="26"/>
      <c r="H347" s="26"/>
      <c r="I347" s="26"/>
      <c r="J347" s="26"/>
      <c r="K347" s="31" t="s">
        <v>4847</v>
      </c>
      <c r="L347" s="31" t="s">
        <v>4847</v>
      </c>
      <c r="M347" s="31" t="s">
        <v>4847</v>
      </c>
      <c r="N347" s="32"/>
      <c r="O347" s="32"/>
      <c r="P347" s="32"/>
      <c r="Q347" s="31" t="s">
        <v>4847</v>
      </c>
      <c r="R347" s="31" t="s">
        <v>4847</v>
      </c>
      <c r="S347" s="31" t="s">
        <v>4847</v>
      </c>
      <c r="T347" s="32"/>
      <c r="U347" s="32"/>
      <c r="V347" s="32"/>
      <c r="W347" s="27"/>
      <c r="X347"/>
      <c r="Y347"/>
      <c r="Z347"/>
      <c r="AA347"/>
      <c r="AB347"/>
    </row>
    <row r="348" spans="1:28" ht="15" customHeight="1" x14ac:dyDescent="0.3">
      <c r="A348" s="25" t="s">
        <v>2570</v>
      </c>
      <c r="B348" s="26"/>
      <c r="C348" s="26" t="s">
        <v>2228</v>
      </c>
      <c r="D348" s="26"/>
      <c r="E348" s="26" t="s">
        <v>2571</v>
      </c>
      <c r="F348" s="26"/>
      <c r="G348" s="26"/>
      <c r="H348" s="26"/>
      <c r="I348" s="26"/>
      <c r="J348" s="26"/>
      <c r="K348" s="31" t="s">
        <v>4847</v>
      </c>
      <c r="L348" s="31" t="s">
        <v>4847</v>
      </c>
      <c r="M348" s="31" t="s">
        <v>4847</v>
      </c>
      <c r="N348" s="32"/>
      <c r="O348" s="32"/>
      <c r="P348" s="32"/>
      <c r="Q348" s="31" t="s">
        <v>4847</v>
      </c>
      <c r="R348" s="31" t="s">
        <v>4847</v>
      </c>
      <c r="S348" s="31" t="s">
        <v>4847</v>
      </c>
      <c r="T348" s="32"/>
      <c r="U348" s="32"/>
      <c r="V348" s="32"/>
      <c r="W348" s="27"/>
      <c r="X348"/>
      <c r="Y348"/>
      <c r="Z348"/>
      <c r="AA348"/>
      <c r="AB348"/>
    </row>
    <row r="349" spans="1:28" ht="15" customHeight="1" x14ac:dyDescent="0.3">
      <c r="A349" s="25" t="s">
        <v>2606</v>
      </c>
      <c r="B349" s="26"/>
      <c r="C349" s="26" t="s">
        <v>2607</v>
      </c>
      <c r="D349" s="26"/>
      <c r="E349" s="26" t="s">
        <v>2608</v>
      </c>
      <c r="F349" s="26"/>
      <c r="G349" s="26"/>
      <c r="H349" s="26"/>
      <c r="I349" s="26"/>
      <c r="J349" s="26"/>
      <c r="K349" s="31" t="s">
        <v>4847</v>
      </c>
      <c r="L349" s="31" t="s">
        <v>4847</v>
      </c>
      <c r="M349" s="31" t="s">
        <v>4847</v>
      </c>
      <c r="N349" s="32"/>
      <c r="O349" s="32"/>
      <c r="P349" s="32"/>
      <c r="Q349" s="31" t="s">
        <v>4847</v>
      </c>
      <c r="R349" s="31" t="s">
        <v>4847</v>
      </c>
      <c r="S349" s="31" t="s">
        <v>4847</v>
      </c>
      <c r="T349" s="32"/>
      <c r="U349" s="32"/>
      <c r="V349" s="32"/>
      <c r="W349" s="27"/>
      <c r="X349"/>
      <c r="Y349"/>
      <c r="Z349"/>
      <c r="AA349"/>
      <c r="AB349"/>
    </row>
    <row r="350" spans="1:28" ht="15" customHeight="1" x14ac:dyDescent="0.3">
      <c r="A350" s="25" t="s">
        <v>2606</v>
      </c>
      <c r="B350" s="26" t="s">
        <v>3675</v>
      </c>
      <c r="C350" s="26" t="s">
        <v>3676</v>
      </c>
      <c r="D350" s="26" t="s">
        <v>117</v>
      </c>
      <c r="E350" s="26" t="s">
        <v>3677</v>
      </c>
      <c r="F350" s="26" t="s">
        <v>3678</v>
      </c>
      <c r="G350" s="26" t="s">
        <v>3679</v>
      </c>
      <c r="H350" s="26" t="s">
        <v>3680</v>
      </c>
      <c r="I350" s="26" t="s">
        <v>3681</v>
      </c>
      <c r="J350" s="26"/>
      <c r="K350" s="31" t="s">
        <v>4856</v>
      </c>
      <c r="L350" s="31" t="s">
        <v>4847</v>
      </c>
      <c r="M350" s="31" t="s">
        <v>4847</v>
      </c>
      <c r="N350" s="32" t="s">
        <v>123</v>
      </c>
      <c r="O350" s="32" t="s">
        <v>123</v>
      </c>
      <c r="P350" s="32" t="s">
        <v>123</v>
      </c>
      <c r="Q350" s="31" t="s">
        <v>4871</v>
      </c>
      <c r="R350" s="31" t="s">
        <v>4847</v>
      </c>
      <c r="S350" s="31" t="s">
        <v>4847</v>
      </c>
      <c r="T350" s="32" t="s">
        <v>123</v>
      </c>
      <c r="U350" s="32" t="s">
        <v>123</v>
      </c>
      <c r="V350" s="32" t="s">
        <v>123</v>
      </c>
      <c r="W350" s="27"/>
      <c r="X350"/>
      <c r="Y350"/>
      <c r="Z350"/>
      <c r="AA350"/>
      <c r="AB350"/>
    </row>
    <row r="351" spans="1:28" ht="15" customHeight="1" x14ac:dyDescent="0.3">
      <c r="A351" s="25" t="s">
        <v>2606</v>
      </c>
      <c r="B351" s="26" t="s">
        <v>3682</v>
      </c>
      <c r="C351" s="26" t="s">
        <v>3683</v>
      </c>
      <c r="D351" s="26" t="s">
        <v>117</v>
      </c>
      <c r="E351" s="26" t="s">
        <v>3684</v>
      </c>
      <c r="F351" s="26" t="s">
        <v>3685</v>
      </c>
      <c r="G351" s="26" t="s">
        <v>3686</v>
      </c>
      <c r="H351" s="26" t="s">
        <v>3687</v>
      </c>
      <c r="I351" s="26" t="s">
        <v>3688</v>
      </c>
      <c r="J351" s="26"/>
      <c r="K351" s="31" t="s">
        <v>4856</v>
      </c>
      <c r="L351" s="31" t="s">
        <v>4847</v>
      </c>
      <c r="M351" s="31" t="s">
        <v>4847</v>
      </c>
      <c r="N351" s="32" t="s">
        <v>123</v>
      </c>
      <c r="O351" s="32" t="s">
        <v>123</v>
      </c>
      <c r="P351" s="32" t="s">
        <v>123</v>
      </c>
      <c r="Q351" s="31" t="s">
        <v>4871</v>
      </c>
      <c r="R351" s="31" t="s">
        <v>4847</v>
      </c>
      <c r="S351" s="31" t="s">
        <v>4847</v>
      </c>
      <c r="T351" s="32" t="s">
        <v>123</v>
      </c>
      <c r="U351" s="32" t="s">
        <v>123</v>
      </c>
      <c r="V351" s="32" t="s">
        <v>123</v>
      </c>
      <c r="W351" s="27"/>
      <c r="X351"/>
      <c r="Y351"/>
      <c r="Z351"/>
      <c r="AA351"/>
      <c r="AB351"/>
    </row>
    <row r="352" spans="1:28" ht="15" customHeight="1" x14ac:dyDescent="0.3">
      <c r="A352" s="25" t="s">
        <v>2609</v>
      </c>
      <c r="B352" s="26"/>
      <c r="C352" s="26" t="s">
        <v>2610</v>
      </c>
      <c r="D352" s="26"/>
      <c r="E352" s="26" t="s">
        <v>2611</v>
      </c>
      <c r="F352" s="26"/>
      <c r="G352" s="26"/>
      <c r="H352" s="26"/>
      <c r="I352" s="26"/>
      <c r="J352" s="26"/>
      <c r="K352" s="31" t="s">
        <v>4847</v>
      </c>
      <c r="L352" s="31" t="s">
        <v>4847</v>
      </c>
      <c r="M352" s="31" t="s">
        <v>4847</v>
      </c>
      <c r="N352" s="32"/>
      <c r="O352" s="32"/>
      <c r="P352" s="32"/>
      <c r="Q352" s="31" t="s">
        <v>4847</v>
      </c>
      <c r="R352" s="31" t="s">
        <v>4847</v>
      </c>
      <c r="S352" s="31" t="s">
        <v>4847</v>
      </c>
      <c r="T352" s="32"/>
      <c r="U352" s="32"/>
      <c r="V352" s="32"/>
      <c r="W352" s="27"/>
      <c r="X352"/>
      <c r="Y352"/>
      <c r="Z352"/>
      <c r="AA352"/>
      <c r="AB352"/>
    </row>
    <row r="353" spans="1:28" ht="15" customHeight="1" x14ac:dyDescent="0.3">
      <c r="A353" s="25" t="s">
        <v>2618</v>
      </c>
      <c r="B353" s="26"/>
      <c r="C353" s="26" t="s">
        <v>2619</v>
      </c>
      <c r="D353" s="26"/>
      <c r="E353" s="26" t="s">
        <v>2620</v>
      </c>
      <c r="F353" s="26"/>
      <c r="G353" s="26"/>
      <c r="H353" s="26"/>
      <c r="I353" s="26"/>
      <c r="J353" s="26"/>
      <c r="K353" s="31" t="s">
        <v>4847</v>
      </c>
      <c r="L353" s="31" t="s">
        <v>4847</v>
      </c>
      <c r="M353" s="31" t="s">
        <v>4847</v>
      </c>
      <c r="N353" s="32"/>
      <c r="O353" s="32"/>
      <c r="P353" s="32"/>
      <c r="Q353" s="31" t="s">
        <v>4847</v>
      </c>
      <c r="R353" s="31" t="s">
        <v>4847</v>
      </c>
      <c r="S353" s="31" t="s">
        <v>4847</v>
      </c>
      <c r="T353" s="32"/>
      <c r="U353" s="32"/>
      <c r="V353" s="32"/>
      <c r="W353" s="27"/>
      <c r="X353"/>
      <c r="Y353"/>
      <c r="Z353"/>
      <c r="AA353"/>
      <c r="AB353"/>
    </row>
    <row r="354" spans="1:28" ht="15" customHeight="1" x14ac:dyDescent="0.3">
      <c r="A354" s="25" t="s">
        <v>2628</v>
      </c>
      <c r="B354" s="26"/>
      <c r="C354" s="26" t="s">
        <v>2629</v>
      </c>
      <c r="D354" s="26"/>
      <c r="E354" s="26" t="s">
        <v>2630</v>
      </c>
      <c r="F354" s="26"/>
      <c r="G354" s="26"/>
      <c r="H354" s="26"/>
      <c r="I354" s="26"/>
      <c r="J354" s="26"/>
      <c r="K354" s="31" t="s">
        <v>4847</v>
      </c>
      <c r="L354" s="31" t="s">
        <v>4847</v>
      </c>
      <c r="M354" s="31" t="s">
        <v>4847</v>
      </c>
      <c r="N354" s="32"/>
      <c r="O354" s="32"/>
      <c r="P354" s="32"/>
      <c r="Q354" s="31" t="s">
        <v>4847</v>
      </c>
      <c r="R354" s="31" t="s">
        <v>4847</v>
      </c>
      <c r="S354" s="31" t="s">
        <v>4847</v>
      </c>
      <c r="T354" s="32"/>
      <c r="U354" s="32"/>
      <c r="V354" s="32"/>
      <c r="W354" s="27"/>
      <c r="X354"/>
      <c r="Y354"/>
      <c r="Z354"/>
      <c r="AA354"/>
      <c r="AB354"/>
    </row>
    <row r="355" spans="1:28" ht="15" customHeight="1" x14ac:dyDescent="0.3">
      <c r="A355" s="25" t="s">
        <v>2628</v>
      </c>
      <c r="B355" s="26" t="s">
        <v>3689</v>
      </c>
      <c r="C355" s="26" t="s">
        <v>3690</v>
      </c>
      <c r="D355" s="26" t="s">
        <v>117</v>
      </c>
      <c r="E355" s="26" t="s">
        <v>3691</v>
      </c>
      <c r="F355" s="26" t="s">
        <v>3342</v>
      </c>
      <c r="G355" s="26" t="s">
        <v>3692</v>
      </c>
      <c r="H355" s="26" t="s">
        <v>3693</v>
      </c>
      <c r="I355" s="26" t="s">
        <v>3694</v>
      </c>
      <c r="J355" s="26"/>
      <c r="K355" s="31" t="s">
        <v>4854</v>
      </c>
      <c r="L355" s="31" t="s">
        <v>4847</v>
      </c>
      <c r="M355" s="31" t="s">
        <v>4847</v>
      </c>
      <c r="N355" s="32"/>
      <c r="O355" s="32" t="s">
        <v>123</v>
      </c>
      <c r="P355" s="32" t="s">
        <v>123</v>
      </c>
      <c r="Q355" s="31" t="s">
        <v>1044</v>
      </c>
      <c r="R355" s="31" t="s">
        <v>4847</v>
      </c>
      <c r="S355" s="31" t="s">
        <v>4847</v>
      </c>
      <c r="T355" s="32"/>
      <c r="U355" s="32" t="s">
        <v>123</v>
      </c>
      <c r="V355" s="32" t="s">
        <v>123</v>
      </c>
      <c r="W355" s="27"/>
      <c r="X355"/>
      <c r="Y355"/>
      <c r="Z355"/>
      <c r="AA355"/>
      <c r="AB355"/>
    </row>
    <row r="356" spans="1:28" ht="15" customHeight="1" x14ac:dyDescent="0.3">
      <c r="A356" s="25" t="s">
        <v>2657</v>
      </c>
      <c r="B356" s="26"/>
      <c r="C356" s="26" t="s">
        <v>2658</v>
      </c>
      <c r="D356" s="26"/>
      <c r="E356" s="26" t="s">
        <v>2659</v>
      </c>
      <c r="F356" s="26"/>
      <c r="G356" s="26"/>
      <c r="H356" s="26"/>
      <c r="I356" s="26"/>
      <c r="J356" s="26"/>
      <c r="K356" s="31" t="s">
        <v>4847</v>
      </c>
      <c r="L356" s="31" t="s">
        <v>4847</v>
      </c>
      <c r="M356" s="31" t="s">
        <v>4847</v>
      </c>
      <c r="N356" s="32"/>
      <c r="O356" s="32"/>
      <c r="P356" s="32"/>
      <c r="Q356" s="31" t="s">
        <v>4847</v>
      </c>
      <c r="R356" s="31" t="s">
        <v>4847</v>
      </c>
      <c r="S356" s="31" t="s">
        <v>4847</v>
      </c>
      <c r="T356" s="32"/>
      <c r="U356" s="32"/>
      <c r="V356" s="32"/>
      <c r="W356" s="27"/>
      <c r="X356"/>
      <c r="Y356"/>
      <c r="Z356"/>
      <c r="AA356"/>
      <c r="AB356"/>
    </row>
    <row r="357" spans="1:28" ht="15" customHeight="1" x14ac:dyDescent="0.3">
      <c r="A357" s="25" t="s">
        <v>2660</v>
      </c>
      <c r="B357" s="26"/>
      <c r="C357" s="26" t="s">
        <v>2661</v>
      </c>
      <c r="D357" s="26"/>
      <c r="E357" s="26" t="s">
        <v>2662</v>
      </c>
      <c r="F357" s="26"/>
      <c r="G357" s="26"/>
      <c r="H357" s="26"/>
      <c r="I357" s="26"/>
      <c r="J357" s="26"/>
      <c r="K357" s="31" t="s">
        <v>4847</v>
      </c>
      <c r="L357" s="31" t="s">
        <v>4847</v>
      </c>
      <c r="M357" s="31" t="s">
        <v>4847</v>
      </c>
      <c r="N357" s="32"/>
      <c r="O357" s="32"/>
      <c r="P357" s="32"/>
      <c r="Q357" s="31" t="s">
        <v>4847</v>
      </c>
      <c r="R357" s="31" t="s">
        <v>4847</v>
      </c>
      <c r="S357" s="31" t="s">
        <v>4847</v>
      </c>
      <c r="T357" s="32"/>
      <c r="U357" s="32"/>
      <c r="V357" s="32"/>
      <c r="W357" s="27"/>
      <c r="X357"/>
      <c r="Y357"/>
      <c r="Z357"/>
      <c r="AA357"/>
      <c r="AB357"/>
    </row>
    <row r="358" spans="1:28" ht="15" customHeight="1" x14ac:dyDescent="0.3">
      <c r="A358" s="25" t="s">
        <v>2663</v>
      </c>
      <c r="B358" s="26"/>
      <c r="C358" s="26" t="s">
        <v>2664</v>
      </c>
      <c r="D358" s="26"/>
      <c r="E358" s="26" t="s">
        <v>2665</v>
      </c>
      <c r="F358" s="26"/>
      <c r="G358" s="26"/>
      <c r="H358" s="26"/>
      <c r="I358" s="26"/>
      <c r="J358" s="26"/>
      <c r="K358" s="31" t="s">
        <v>4847</v>
      </c>
      <c r="L358" s="31" t="s">
        <v>4847</v>
      </c>
      <c r="M358" s="31" t="s">
        <v>4847</v>
      </c>
      <c r="N358" s="32"/>
      <c r="O358" s="32"/>
      <c r="P358" s="32"/>
      <c r="Q358" s="31" t="s">
        <v>4847</v>
      </c>
      <c r="R358" s="31" t="s">
        <v>4847</v>
      </c>
      <c r="S358" s="31" t="s">
        <v>4847</v>
      </c>
      <c r="T358" s="32"/>
      <c r="U358" s="32"/>
      <c r="V358" s="32"/>
      <c r="W358" s="27"/>
      <c r="X358"/>
      <c r="Y358"/>
      <c r="Z358"/>
      <c r="AA358"/>
      <c r="AB358"/>
    </row>
    <row r="359" spans="1:28" ht="15" customHeight="1" x14ac:dyDescent="0.3">
      <c r="A359" s="25" t="s">
        <v>2666</v>
      </c>
      <c r="B359" s="26"/>
      <c r="C359" s="26" t="s">
        <v>1944</v>
      </c>
      <c r="D359" s="26"/>
      <c r="E359" s="26" t="s">
        <v>2667</v>
      </c>
      <c r="F359" s="26"/>
      <c r="G359" s="26"/>
      <c r="H359" s="26"/>
      <c r="I359" s="26"/>
      <c r="J359" s="26"/>
      <c r="K359" s="31" t="s">
        <v>4847</v>
      </c>
      <c r="L359" s="31" t="s">
        <v>4847</v>
      </c>
      <c r="M359" s="31" t="s">
        <v>4847</v>
      </c>
      <c r="N359" s="32"/>
      <c r="O359" s="32"/>
      <c r="P359" s="32"/>
      <c r="Q359" s="31" t="s">
        <v>4847</v>
      </c>
      <c r="R359" s="31" t="s">
        <v>4847</v>
      </c>
      <c r="S359" s="31" t="s">
        <v>4847</v>
      </c>
      <c r="T359" s="32"/>
      <c r="U359" s="32"/>
      <c r="V359" s="32"/>
      <c r="W359" s="27"/>
      <c r="X359"/>
      <c r="Y359"/>
      <c r="Z359"/>
      <c r="AA359"/>
      <c r="AB359"/>
    </row>
    <row r="360" spans="1:28" ht="15" customHeight="1" x14ac:dyDescent="0.3">
      <c r="A360" s="25" t="s">
        <v>2668</v>
      </c>
      <c r="B360" s="26"/>
      <c r="C360" s="26" t="s">
        <v>2669</v>
      </c>
      <c r="D360" s="26"/>
      <c r="E360" s="26" t="s">
        <v>2670</v>
      </c>
      <c r="F360" s="26"/>
      <c r="G360" s="26"/>
      <c r="H360" s="26"/>
      <c r="I360" s="26"/>
      <c r="J360" s="26"/>
      <c r="K360" s="31" t="s">
        <v>4847</v>
      </c>
      <c r="L360" s="31" t="s">
        <v>4847</v>
      </c>
      <c r="M360" s="31" t="s">
        <v>4847</v>
      </c>
      <c r="N360" s="32"/>
      <c r="O360" s="32"/>
      <c r="P360" s="32"/>
      <c r="Q360" s="31" t="s">
        <v>4847</v>
      </c>
      <c r="R360" s="31" t="s">
        <v>4847</v>
      </c>
      <c r="S360" s="31" t="s">
        <v>4847</v>
      </c>
      <c r="T360" s="32"/>
      <c r="U360" s="32"/>
      <c r="V360" s="32"/>
      <c r="W360" s="27"/>
      <c r="X360"/>
      <c r="Y360"/>
      <c r="Z360"/>
      <c r="AA360"/>
      <c r="AB360"/>
    </row>
    <row r="361" spans="1:28" ht="15" customHeight="1" x14ac:dyDescent="0.3">
      <c r="A361" s="25" t="s">
        <v>2671</v>
      </c>
      <c r="B361" s="26"/>
      <c r="C361" s="26" t="s">
        <v>2672</v>
      </c>
      <c r="D361" s="26"/>
      <c r="E361" s="26" t="s">
        <v>2673</v>
      </c>
      <c r="F361" s="26"/>
      <c r="G361" s="26"/>
      <c r="H361" s="26"/>
      <c r="I361" s="26"/>
      <c r="J361" s="26"/>
      <c r="K361" s="31" t="s">
        <v>4847</v>
      </c>
      <c r="L361" s="31" t="s">
        <v>4847</v>
      </c>
      <c r="M361" s="31" t="s">
        <v>4847</v>
      </c>
      <c r="N361" s="32"/>
      <c r="O361" s="32"/>
      <c r="P361" s="32"/>
      <c r="Q361" s="31" t="s">
        <v>4847</v>
      </c>
      <c r="R361" s="31" t="s">
        <v>4847</v>
      </c>
      <c r="S361" s="31" t="s">
        <v>4847</v>
      </c>
      <c r="T361" s="32"/>
      <c r="U361" s="32"/>
      <c r="V361" s="32"/>
      <c r="W361" s="27"/>
      <c r="X361"/>
      <c r="Y361"/>
      <c r="Z361"/>
      <c r="AA361"/>
      <c r="AB361"/>
    </row>
    <row r="362" spans="1:28" ht="15" customHeight="1" x14ac:dyDescent="0.3">
      <c r="A362" s="25" t="s">
        <v>2671</v>
      </c>
      <c r="B362" s="26" t="s">
        <v>3695</v>
      </c>
      <c r="C362" s="26" t="s">
        <v>3696</v>
      </c>
      <c r="D362" s="26" t="s">
        <v>117</v>
      </c>
      <c r="E362" s="26" t="s">
        <v>3697</v>
      </c>
      <c r="F362" s="26" t="s">
        <v>3698</v>
      </c>
      <c r="G362" s="26" t="s">
        <v>3699</v>
      </c>
      <c r="H362" s="26" t="s">
        <v>3700</v>
      </c>
      <c r="I362" s="26" t="s">
        <v>3701</v>
      </c>
      <c r="J362" s="26"/>
      <c r="K362" s="31" t="s">
        <v>4854</v>
      </c>
      <c r="L362" s="31" t="s">
        <v>4847</v>
      </c>
      <c r="M362" s="31" t="s">
        <v>4847</v>
      </c>
      <c r="N362" s="32"/>
      <c r="O362" s="32" t="s">
        <v>123</v>
      </c>
      <c r="P362" s="32" t="s">
        <v>123</v>
      </c>
      <c r="Q362" s="31" t="s">
        <v>1044</v>
      </c>
      <c r="R362" s="31" t="s">
        <v>4847</v>
      </c>
      <c r="S362" s="31" t="s">
        <v>4847</v>
      </c>
      <c r="T362" s="32"/>
      <c r="U362" s="32" t="s">
        <v>123</v>
      </c>
      <c r="V362" s="32" t="s">
        <v>123</v>
      </c>
      <c r="W362" s="27"/>
      <c r="X362"/>
      <c r="Y362"/>
      <c r="Z362"/>
      <c r="AA362"/>
      <c r="AB362"/>
    </row>
    <row r="363" spans="1:28" ht="15" customHeight="1" x14ac:dyDescent="0.3">
      <c r="A363" s="25" t="s">
        <v>2674</v>
      </c>
      <c r="B363" s="26"/>
      <c r="C363" s="26" t="s">
        <v>2675</v>
      </c>
      <c r="D363" s="26"/>
      <c r="E363" s="26" t="s">
        <v>2676</v>
      </c>
      <c r="F363" s="26"/>
      <c r="G363" s="26"/>
      <c r="H363" s="26"/>
      <c r="I363" s="26"/>
      <c r="J363" s="26"/>
      <c r="K363" s="31" t="s">
        <v>4847</v>
      </c>
      <c r="L363" s="31" t="s">
        <v>4847</v>
      </c>
      <c r="M363" s="31" t="s">
        <v>4847</v>
      </c>
      <c r="N363" s="32"/>
      <c r="O363" s="32"/>
      <c r="P363" s="32"/>
      <c r="Q363" s="31" t="s">
        <v>4847</v>
      </c>
      <c r="R363" s="31" t="s">
        <v>4847</v>
      </c>
      <c r="S363" s="31" t="s">
        <v>4847</v>
      </c>
      <c r="T363" s="32"/>
      <c r="U363" s="32"/>
      <c r="V363" s="32"/>
      <c r="W363" s="27"/>
      <c r="X363"/>
      <c r="Y363"/>
      <c r="Z363"/>
      <c r="AA363"/>
      <c r="AB363"/>
    </row>
    <row r="364" spans="1:28" ht="15" customHeight="1" x14ac:dyDescent="0.3">
      <c r="A364" s="25" t="s">
        <v>2677</v>
      </c>
      <c r="B364" s="26"/>
      <c r="C364" s="26" t="s">
        <v>2678</v>
      </c>
      <c r="D364" s="26"/>
      <c r="E364" s="26" t="s">
        <v>2679</v>
      </c>
      <c r="F364" s="26"/>
      <c r="G364" s="26"/>
      <c r="H364" s="26"/>
      <c r="I364" s="26"/>
      <c r="J364" s="26"/>
      <c r="K364" s="31" t="s">
        <v>4847</v>
      </c>
      <c r="L364" s="31" t="s">
        <v>4847</v>
      </c>
      <c r="M364" s="31" t="s">
        <v>4847</v>
      </c>
      <c r="N364" s="32"/>
      <c r="O364" s="32"/>
      <c r="P364" s="32"/>
      <c r="Q364" s="31" t="s">
        <v>4847</v>
      </c>
      <c r="R364" s="31" t="s">
        <v>4847</v>
      </c>
      <c r="S364" s="31" t="s">
        <v>4847</v>
      </c>
      <c r="T364" s="32"/>
      <c r="U364" s="32"/>
      <c r="V364" s="32"/>
      <c r="W364" s="27"/>
      <c r="X364"/>
      <c r="Y364"/>
      <c r="Z364"/>
      <c r="AA364"/>
      <c r="AB364"/>
    </row>
    <row r="365" spans="1:28" ht="15" customHeight="1" x14ac:dyDescent="0.3">
      <c r="A365" s="25" t="s">
        <v>2680</v>
      </c>
      <c r="B365" s="26"/>
      <c r="C365" s="26" t="s">
        <v>2681</v>
      </c>
      <c r="D365" s="26"/>
      <c r="E365" s="26" t="s">
        <v>2682</v>
      </c>
      <c r="F365" s="26"/>
      <c r="G365" s="26"/>
      <c r="H365" s="26"/>
      <c r="I365" s="26"/>
      <c r="J365" s="26"/>
      <c r="K365" s="31" t="s">
        <v>4847</v>
      </c>
      <c r="L365" s="31" t="s">
        <v>4847</v>
      </c>
      <c r="M365" s="31" t="s">
        <v>4847</v>
      </c>
      <c r="N365" s="32"/>
      <c r="O365" s="32"/>
      <c r="P365" s="32"/>
      <c r="Q365" s="31" t="s">
        <v>4847</v>
      </c>
      <c r="R365" s="31" t="s">
        <v>4847</v>
      </c>
      <c r="S365" s="31" t="s">
        <v>4847</v>
      </c>
      <c r="T365" s="32"/>
      <c r="U365" s="32"/>
      <c r="V365" s="32"/>
      <c r="W365" s="27"/>
      <c r="X365"/>
      <c r="Y365"/>
      <c r="Z365"/>
      <c r="AA365"/>
      <c r="AB365"/>
    </row>
    <row r="366" spans="1:28" ht="15" customHeight="1" x14ac:dyDescent="0.3">
      <c r="A366" s="25" t="s">
        <v>2680</v>
      </c>
      <c r="B366" s="26" t="s">
        <v>3702</v>
      </c>
      <c r="C366" s="26" t="s">
        <v>3703</v>
      </c>
      <c r="D366" s="26" t="s">
        <v>117</v>
      </c>
      <c r="E366" s="26" t="s">
        <v>3704</v>
      </c>
      <c r="F366" s="26" t="s">
        <v>3433</v>
      </c>
      <c r="G366" s="26" t="s">
        <v>3705</v>
      </c>
      <c r="H366" s="26" t="s">
        <v>3706</v>
      </c>
      <c r="I366" s="26" t="s">
        <v>3707</v>
      </c>
      <c r="J366" s="26"/>
      <c r="K366" s="31" t="s">
        <v>4854</v>
      </c>
      <c r="L366" s="31" t="s">
        <v>4847</v>
      </c>
      <c r="M366" s="31" t="s">
        <v>4847</v>
      </c>
      <c r="N366" s="32"/>
      <c r="O366" s="32" t="s">
        <v>123</v>
      </c>
      <c r="P366" s="32" t="s">
        <v>123</v>
      </c>
      <c r="Q366" s="31" t="s">
        <v>1044</v>
      </c>
      <c r="R366" s="31" t="s">
        <v>4847</v>
      </c>
      <c r="S366" s="31" t="s">
        <v>4847</v>
      </c>
      <c r="T366" s="32"/>
      <c r="U366" s="32" t="s">
        <v>123</v>
      </c>
      <c r="V366" s="32" t="s">
        <v>123</v>
      </c>
      <c r="W366" s="27"/>
      <c r="X366"/>
      <c r="Y366"/>
      <c r="Z366"/>
      <c r="AA366"/>
      <c r="AB366"/>
    </row>
    <row r="367" spans="1:28" ht="15" customHeight="1" x14ac:dyDescent="0.3">
      <c r="A367" s="25" t="s">
        <v>2680</v>
      </c>
      <c r="B367" s="26" t="s">
        <v>3708</v>
      </c>
      <c r="C367" s="26" t="s">
        <v>3709</v>
      </c>
      <c r="D367" s="26" t="s">
        <v>117</v>
      </c>
      <c r="E367" s="26" t="s">
        <v>3710</v>
      </c>
      <c r="F367" s="26" t="s">
        <v>3711</v>
      </c>
      <c r="G367" s="26" t="s">
        <v>3712</v>
      </c>
      <c r="H367" s="26" t="s">
        <v>3713</v>
      </c>
      <c r="I367" s="26" t="s">
        <v>3714</v>
      </c>
      <c r="J367" s="26"/>
      <c r="K367" s="31" t="s">
        <v>4854</v>
      </c>
      <c r="L367" s="31" t="s">
        <v>4847</v>
      </c>
      <c r="M367" s="31" t="s">
        <v>4847</v>
      </c>
      <c r="N367" s="32"/>
      <c r="O367" s="32" t="s">
        <v>123</v>
      </c>
      <c r="P367" s="32" t="s">
        <v>123</v>
      </c>
      <c r="Q367" s="31" t="s">
        <v>1044</v>
      </c>
      <c r="R367" s="31" t="s">
        <v>4847</v>
      </c>
      <c r="S367" s="31" t="s">
        <v>4847</v>
      </c>
      <c r="T367" s="32"/>
      <c r="U367" s="32" t="s">
        <v>123</v>
      </c>
      <c r="V367" s="32" t="s">
        <v>123</v>
      </c>
      <c r="W367" s="27"/>
      <c r="X367"/>
      <c r="Y367"/>
      <c r="Z367"/>
      <c r="AA367"/>
      <c r="AB367"/>
    </row>
    <row r="368" spans="1:28" ht="15" customHeight="1" x14ac:dyDescent="0.3">
      <c r="A368" s="25" t="s">
        <v>2703</v>
      </c>
      <c r="B368" s="26"/>
      <c r="C368" s="26" t="s">
        <v>2704</v>
      </c>
      <c r="D368" s="26"/>
      <c r="E368" s="26" t="s">
        <v>2705</v>
      </c>
      <c r="F368" s="26"/>
      <c r="G368" s="26"/>
      <c r="H368" s="26"/>
      <c r="I368" s="26"/>
      <c r="J368" s="26"/>
      <c r="K368" s="31" t="s">
        <v>4847</v>
      </c>
      <c r="L368" s="31" t="s">
        <v>4847</v>
      </c>
      <c r="M368" s="31" t="s">
        <v>4847</v>
      </c>
      <c r="N368" s="32"/>
      <c r="O368" s="32"/>
      <c r="P368" s="32"/>
      <c r="Q368" s="31" t="s">
        <v>4847</v>
      </c>
      <c r="R368" s="31" t="s">
        <v>4847</v>
      </c>
      <c r="S368" s="31" t="s">
        <v>4847</v>
      </c>
      <c r="T368" s="32"/>
      <c r="U368" s="32"/>
      <c r="V368" s="32"/>
      <c r="W368" s="27"/>
      <c r="X368"/>
      <c r="Y368"/>
      <c r="Z368"/>
      <c r="AA368"/>
      <c r="AB368"/>
    </row>
    <row r="369" spans="1:28" ht="15" customHeight="1" x14ac:dyDescent="0.3">
      <c r="A369" s="25" t="s">
        <v>2706</v>
      </c>
      <c r="B369" s="26"/>
      <c r="C369" s="26" t="s">
        <v>2707</v>
      </c>
      <c r="D369" s="26"/>
      <c r="E369" s="26" t="s">
        <v>1622</v>
      </c>
      <c r="F369" s="26"/>
      <c r="G369" s="26"/>
      <c r="H369" s="26"/>
      <c r="I369" s="26"/>
      <c r="J369" s="26"/>
      <c r="K369" s="31" t="s">
        <v>4847</v>
      </c>
      <c r="L369" s="31" t="s">
        <v>4847</v>
      </c>
      <c r="M369" s="31" t="s">
        <v>4847</v>
      </c>
      <c r="N369" s="32"/>
      <c r="O369" s="32"/>
      <c r="P369" s="32"/>
      <c r="Q369" s="31" t="s">
        <v>4847</v>
      </c>
      <c r="R369" s="31" t="s">
        <v>4847</v>
      </c>
      <c r="S369" s="31" t="s">
        <v>4847</v>
      </c>
      <c r="T369" s="32"/>
      <c r="U369" s="32"/>
      <c r="V369" s="32"/>
      <c r="W369" s="27"/>
      <c r="X369"/>
      <c r="Y369"/>
      <c r="Z369"/>
      <c r="AA369"/>
      <c r="AB369"/>
    </row>
    <row r="370" spans="1:28" ht="15" customHeight="1" x14ac:dyDescent="0.3">
      <c r="A370" s="25" t="s">
        <v>2708</v>
      </c>
      <c r="B370" s="26"/>
      <c r="C370" s="26" t="s">
        <v>2709</v>
      </c>
      <c r="D370" s="26"/>
      <c r="E370" s="26" t="s">
        <v>2710</v>
      </c>
      <c r="F370" s="26"/>
      <c r="G370" s="26"/>
      <c r="H370" s="26"/>
      <c r="I370" s="26"/>
      <c r="J370" s="26"/>
      <c r="K370" s="31" t="s">
        <v>4847</v>
      </c>
      <c r="L370" s="31" t="s">
        <v>4847</v>
      </c>
      <c r="M370" s="31" t="s">
        <v>4847</v>
      </c>
      <c r="N370" s="32"/>
      <c r="O370" s="32"/>
      <c r="P370" s="32"/>
      <c r="Q370" s="31" t="s">
        <v>4847</v>
      </c>
      <c r="R370" s="31" t="s">
        <v>4847</v>
      </c>
      <c r="S370" s="31" t="s">
        <v>4847</v>
      </c>
      <c r="T370" s="32"/>
      <c r="U370" s="32"/>
      <c r="V370" s="32"/>
      <c r="W370" s="27"/>
      <c r="X370"/>
      <c r="Y370"/>
      <c r="Z370"/>
      <c r="AA370"/>
      <c r="AB370"/>
    </row>
    <row r="371" spans="1:28" ht="15" customHeight="1" x14ac:dyDescent="0.3">
      <c r="A371" s="25" t="s">
        <v>2711</v>
      </c>
      <c r="B371" s="26"/>
      <c r="C371" s="26" t="s">
        <v>2712</v>
      </c>
      <c r="D371" s="26"/>
      <c r="E371" s="26" t="s">
        <v>2713</v>
      </c>
      <c r="F371" s="26"/>
      <c r="G371" s="26"/>
      <c r="H371" s="26"/>
      <c r="I371" s="26"/>
      <c r="J371" s="26"/>
      <c r="K371" s="31" t="s">
        <v>4847</v>
      </c>
      <c r="L371" s="31" t="s">
        <v>4847</v>
      </c>
      <c r="M371" s="31" t="s">
        <v>4847</v>
      </c>
      <c r="N371" s="32"/>
      <c r="O371" s="32"/>
      <c r="P371" s="32"/>
      <c r="Q371" s="31" t="s">
        <v>4847</v>
      </c>
      <c r="R371" s="31" t="s">
        <v>4847</v>
      </c>
      <c r="S371" s="31" t="s">
        <v>4847</v>
      </c>
      <c r="T371" s="32"/>
      <c r="U371" s="32"/>
      <c r="V371" s="32"/>
      <c r="W371" s="27"/>
      <c r="X371"/>
      <c r="Y371"/>
      <c r="Z371"/>
      <c r="AA371"/>
      <c r="AB371"/>
    </row>
    <row r="372" spans="1:28" ht="15" customHeight="1" x14ac:dyDescent="0.3">
      <c r="A372" s="25" t="s">
        <v>2714</v>
      </c>
      <c r="B372" s="26"/>
      <c r="C372" s="26" t="s">
        <v>2715</v>
      </c>
      <c r="D372" s="26"/>
      <c r="E372" s="26" t="s">
        <v>2716</v>
      </c>
      <c r="F372" s="26"/>
      <c r="G372" s="26"/>
      <c r="H372" s="26"/>
      <c r="I372" s="26"/>
      <c r="J372" s="26"/>
      <c r="K372" s="31" t="s">
        <v>4847</v>
      </c>
      <c r="L372" s="31" t="s">
        <v>4847</v>
      </c>
      <c r="M372" s="31" t="s">
        <v>4847</v>
      </c>
      <c r="N372" s="32"/>
      <c r="O372" s="32"/>
      <c r="P372" s="32"/>
      <c r="Q372" s="31" t="s">
        <v>4847</v>
      </c>
      <c r="R372" s="31" t="s">
        <v>4847</v>
      </c>
      <c r="S372" s="31" t="s">
        <v>4847</v>
      </c>
      <c r="T372" s="32"/>
      <c r="U372" s="32"/>
      <c r="V372" s="32"/>
      <c r="W372" s="27"/>
      <c r="X372"/>
      <c r="Y372"/>
      <c r="Z372"/>
      <c r="AA372"/>
      <c r="AB372"/>
    </row>
    <row r="373" spans="1:28" ht="15" customHeight="1" x14ac:dyDescent="0.3">
      <c r="A373" s="25" t="s">
        <v>2717</v>
      </c>
      <c r="B373" s="26"/>
      <c r="C373" s="26" t="s">
        <v>2718</v>
      </c>
      <c r="D373" s="26"/>
      <c r="E373" s="26" t="s">
        <v>2719</v>
      </c>
      <c r="F373" s="26"/>
      <c r="G373" s="26"/>
      <c r="H373" s="26"/>
      <c r="I373" s="26"/>
      <c r="J373" s="26"/>
      <c r="K373" s="31" t="s">
        <v>4847</v>
      </c>
      <c r="L373" s="31" t="s">
        <v>4847</v>
      </c>
      <c r="M373" s="31" t="s">
        <v>4847</v>
      </c>
      <c r="N373" s="32"/>
      <c r="O373" s="32"/>
      <c r="P373" s="32"/>
      <c r="Q373" s="31" t="s">
        <v>4847</v>
      </c>
      <c r="R373" s="31" t="s">
        <v>4847</v>
      </c>
      <c r="S373" s="31" t="s">
        <v>4847</v>
      </c>
      <c r="T373" s="32"/>
      <c r="U373" s="32"/>
      <c r="V373" s="32"/>
      <c r="W373" s="27"/>
      <c r="X373"/>
      <c r="Y373"/>
      <c r="Z373"/>
      <c r="AA373"/>
      <c r="AB373"/>
    </row>
    <row r="374" spans="1:28" ht="15" customHeight="1" x14ac:dyDescent="0.3">
      <c r="A374" s="25" t="s">
        <v>2720</v>
      </c>
      <c r="B374" s="26"/>
      <c r="C374" s="26" t="s">
        <v>2721</v>
      </c>
      <c r="D374" s="26"/>
      <c r="E374" s="26" t="s">
        <v>2722</v>
      </c>
      <c r="F374" s="26"/>
      <c r="G374" s="26"/>
      <c r="H374" s="26"/>
      <c r="I374" s="26"/>
      <c r="J374" s="26"/>
      <c r="K374" s="31" t="s">
        <v>4847</v>
      </c>
      <c r="L374" s="31" t="s">
        <v>4847</v>
      </c>
      <c r="M374" s="31" t="s">
        <v>4847</v>
      </c>
      <c r="N374" s="32"/>
      <c r="O374" s="32"/>
      <c r="P374" s="32"/>
      <c r="Q374" s="31" t="s">
        <v>4847</v>
      </c>
      <c r="R374" s="31" t="s">
        <v>4847</v>
      </c>
      <c r="S374" s="31" t="s">
        <v>4847</v>
      </c>
      <c r="T374" s="32"/>
      <c r="U374" s="32"/>
      <c r="V374" s="32"/>
      <c r="W374" s="27"/>
      <c r="X374"/>
      <c r="Y374"/>
      <c r="Z374"/>
      <c r="AA374"/>
      <c r="AB374"/>
    </row>
    <row r="375" spans="1:28" ht="15" customHeight="1" x14ac:dyDescent="0.3">
      <c r="A375" s="25" t="s">
        <v>2723</v>
      </c>
      <c r="B375" s="26"/>
      <c r="C375" s="26" t="s">
        <v>2724</v>
      </c>
      <c r="D375" s="26"/>
      <c r="E375" s="26" t="s">
        <v>2725</v>
      </c>
      <c r="F375" s="26"/>
      <c r="G375" s="26"/>
      <c r="H375" s="26"/>
      <c r="I375" s="26"/>
      <c r="J375" s="26"/>
      <c r="K375" s="31" t="s">
        <v>4847</v>
      </c>
      <c r="L375" s="31" t="s">
        <v>4847</v>
      </c>
      <c r="M375" s="31" t="s">
        <v>4847</v>
      </c>
      <c r="N375" s="32"/>
      <c r="O375" s="32"/>
      <c r="P375" s="32"/>
      <c r="Q375" s="31" t="s">
        <v>4847</v>
      </c>
      <c r="R375" s="31" t="s">
        <v>4847</v>
      </c>
      <c r="S375" s="31" t="s">
        <v>4847</v>
      </c>
      <c r="T375" s="32"/>
      <c r="U375" s="32"/>
      <c r="V375" s="32"/>
      <c r="W375" s="27"/>
      <c r="X375"/>
      <c r="Y375"/>
      <c r="Z375"/>
      <c r="AA375"/>
      <c r="AB375"/>
    </row>
    <row r="376" spans="1:28" ht="15" customHeight="1" x14ac:dyDescent="0.3">
      <c r="A376" s="25" t="s">
        <v>2726</v>
      </c>
      <c r="B376" s="26"/>
      <c r="C376" s="26" t="s">
        <v>2727</v>
      </c>
      <c r="D376" s="26"/>
      <c r="E376" s="26" t="s">
        <v>2728</v>
      </c>
      <c r="F376" s="26"/>
      <c r="G376" s="26"/>
      <c r="H376" s="26"/>
      <c r="I376" s="26"/>
      <c r="J376" s="26"/>
      <c r="K376" s="31" t="s">
        <v>4847</v>
      </c>
      <c r="L376" s="31" t="s">
        <v>4847</v>
      </c>
      <c r="M376" s="31" t="s">
        <v>4847</v>
      </c>
      <c r="N376" s="32"/>
      <c r="O376" s="32"/>
      <c r="P376" s="32"/>
      <c r="Q376" s="31" t="s">
        <v>4847</v>
      </c>
      <c r="R376" s="31" t="s">
        <v>4847</v>
      </c>
      <c r="S376" s="31" t="s">
        <v>4847</v>
      </c>
      <c r="T376" s="32"/>
      <c r="U376" s="32"/>
      <c r="V376" s="32"/>
      <c r="W376" s="27"/>
      <c r="X376"/>
      <c r="Y376"/>
      <c r="Z376"/>
      <c r="AA376"/>
      <c r="AB376"/>
    </row>
    <row r="377" spans="1:28" ht="15" customHeight="1" x14ac:dyDescent="0.3">
      <c r="A377" s="25" t="s">
        <v>2736</v>
      </c>
      <c r="B377" s="26"/>
      <c r="C377" s="26" t="s">
        <v>2470</v>
      </c>
      <c r="D377" s="26"/>
      <c r="E377" s="26" t="s">
        <v>2737</v>
      </c>
      <c r="F377" s="26"/>
      <c r="G377" s="26"/>
      <c r="H377" s="26"/>
      <c r="I377" s="26"/>
      <c r="J377" s="26"/>
      <c r="K377" s="31" t="s">
        <v>4847</v>
      </c>
      <c r="L377" s="31" t="s">
        <v>4847</v>
      </c>
      <c r="M377" s="31" t="s">
        <v>4847</v>
      </c>
      <c r="N377" s="32"/>
      <c r="O377" s="32"/>
      <c r="P377" s="32"/>
      <c r="Q377" s="31" t="s">
        <v>4847</v>
      </c>
      <c r="R377" s="31" t="s">
        <v>4847</v>
      </c>
      <c r="S377" s="31" t="s">
        <v>4847</v>
      </c>
      <c r="T377" s="32"/>
      <c r="U377" s="32"/>
      <c r="V377" s="32"/>
      <c r="W377" s="27"/>
      <c r="X377"/>
      <c r="Y377"/>
      <c r="Z377"/>
      <c r="AA377"/>
      <c r="AB377"/>
    </row>
    <row r="378" spans="1:28" ht="15" customHeight="1" x14ac:dyDescent="0.3">
      <c r="A378" s="25" t="s">
        <v>2751</v>
      </c>
      <c r="B378" s="26"/>
      <c r="C378" s="26" t="s">
        <v>2752</v>
      </c>
      <c r="D378" s="26"/>
      <c r="E378" s="26" t="s">
        <v>2753</v>
      </c>
      <c r="F378" s="26"/>
      <c r="G378" s="26"/>
      <c r="H378" s="26"/>
      <c r="I378" s="26"/>
      <c r="J378" s="26"/>
      <c r="K378" s="31" t="s">
        <v>4847</v>
      </c>
      <c r="L378" s="31" t="s">
        <v>4847</v>
      </c>
      <c r="M378" s="31" t="s">
        <v>4847</v>
      </c>
      <c r="N378" s="32"/>
      <c r="O378" s="32"/>
      <c r="P378" s="32"/>
      <c r="Q378" s="31" t="s">
        <v>4847</v>
      </c>
      <c r="R378" s="31" t="s">
        <v>4847</v>
      </c>
      <c r="S378" s="31" t="s">
        <v>4847</v>
      </c>
      <c r="T378" s="32"/>
      <c r="U378" s="32"/>
      <c r="V378" s="32"/>
      <c r="W378" s="27"/>
      <c r="X378"/>
      <c r="Y378"/>
      <c r="Z378"/>
      <c r="AA378"/>
      <c r="AB378"/>
    </row>
    <row r="379" spans="1:28" ht="15" customHeight="1" x14ac:dyDescent="0.3">
      <c r="A379" s="25" t="s">
        <v>2754</v>
      </c>
      <c r="B379" s="26"/>
      <c r="C379" s="26" t="s">
        <v>2755</v>
      </c>
      <c r="D379" s="26"/>
      <c r="E379" s="26" t="s">
        <v>2756</v>
      </c>
      <c r="F379" s="26"/>
      <c r="G379" s="26"/>
      <c r="H379" s="26"/>
      <c r="I379" s="26"/>
      <c r="J379" s="26"/>
      <c r="K379" s="31" t="s">
        <v>4847</v>
      </c>
      <c r="L379" s="31" t="s">
        <v>4847</v>
      </c>
      <c r="M379" s="31" t="s">
        <v>4847</v>
      </c>
      <c r="N379" s="32"/>
      <c r="O379" s="32"/>
      <c r="P379" s="32"/>
      <c r="Q379" s="31" t="s">
        <v>4847</v>
      </c>
      <c r="R379" s="31" t="s">
        <v>4847</v>
      </c>
      <c r="S379" s="31" t="s">
        <v>4847</v>
      </c>
      <c r="T379" s="32"/>
      <c r="U379" s="32"/>
      <c r="V379" s="32"/>
      <c r="W379" s="27"/>
      <c r="X379"/>
      <c r="Y379"/>
      <c r="Z379"/>
      <c r="AA379"/>
      <c r="AB379"/>
    </row>
    <row r="380" spans="1:28" ht="15" customHeight="1" x14ac:dyDescent="0.3">
      <c r="A380" s="25" t="s">
        <v>2764</v>
      </c>
      <c r="B380" s="26"/>
      <c r="C380" s="26" t="s">
        <v>2765</v>
      </c>
      <c r="D380" s="26"/>
      <c r="E380" s="26" t="s">
        <v>2766</v>
      </c>
      <c r="F380" s="26"/>
      <c r="G380" s="26"/>
      <c r="H380" s="26"/>
      <c r="I380" s="26"/>
      <c r="J380" s="26"/>
      <c r="K380" s="31" t="s">
        <v>4847</v>
      </c>
      <c r="L380" s="31" t="s">
        <v>4847</v>
      </c>
      <c r="M380" s="31" t="s">
        <v>4847</v>
      </c>
      <c r="N380" s="32"/>
      <c r="O380" s="32"/>
      <c r="P380" s="32"/>
      <c r="Q380" s="31" t="s">
        <v>4847</v>
      </c>
      <c r="R380" s="31" t="s">
        <v>4847</v>
      </c>
      <c r="S380" s="31" t="s">
        <v>4847</v>
      </c>
      <c r="T380" s="32"/>
      <c r="U380" s="32"/>
      <c r="V380" s="32"/>
      <c r="W380" s="27"/>
      <c r="X380"/>
      <c r="Y380"/>
      <c r="Z380"/>
      <c r="AA380"/>
      <c r="AB380"/>
    </row>
    <row r="381" spans="1:28" ht="15" customHeight="1" x14ac:dyDescent="0.3">
      <c r="A381" s="25" t="s">
        <v>2767</v>
      </c>
      <c r="B381" s="26"/>
      <c r="C381" s="26" t="s">
        <v>2768</v>
      </c>
      <c r="D381" s="26"/>
      <c r="E381" s="26" t="s">
        <v>2769</v>
      </c>
      <c r="F381" s="26"/>
      <c r="G381" s="26"/>
      <c r="H381" s="26"/>
      <c r="I381" s="26"/>
      <c r="J381" s="26"/>
      <c r="K381" s="31" t="s">
        <v>4847</v>
      </c>
      <c r="L381" s="31" t="s">
        <v>4847</v>
      </c>
      <c r="M381" s="31" t="s">
        <v>4847</v>
      </c>
      <c r="N381" s="32"/>
      <c r="O381" s="32"/>
      <c r="P381" s="32"/>
      <c r="Q381" s="31" t="s">
        <v>4847</v>
      </c>
      <c r="R381" s="31" t="s">
        <v>4847</v>
      </c>
      <c r="S381" s="31" t="s">
        <v>4847</v>
      </c>
      <c r="T381" s="32"/>
      <c r="U381" s="32"/>
      <c r="V381" s="32"/>
      <c r="W381" s="27"/>
      <c r="X381"/>
      <c r="Y381"/>
      <c r="Z381"/>
      <c r="AA381"/>
      <c r="AB381"/>
    </row>
    <row r="382" spans="1:28" ht="15" customHeight="1" x14ac:dyDescent="0.3">
      <c r="A382" s="25" t="s">
        <v>2767</v>
      </c>
      <c r="B382" s="26" t="s">
        <v>3715</v>
      </c>
      <c r="C382" s="26" t="s">
        <v>3716</v>
      </c>
      <c r="D382" s="26" t="s">
        <v>117</v>
      </c>
      <c r="E382" s="26" t="s">
        <v>3717</v>
      </c>
      <c r="F382" s="26" t="s">
        <v>3718</v>
      </c>
      <c r="G382" s="26" t="s">
        <v>3719</v>
      </c>
      <c r="H382" s="26" t="s">
        <v>3720</v>
      </c>
      <c r="I382" s="26" t="s">
        <v>3721</v>
      </c>
      <c r="J382" s="26"/>
      <c r="K382" s="31" t="s">
        <v>4854</v>
      </c>
      <c r="L382" s="31" t="s">
        <v>4847</v>
      </c>
      <c r="M382" s="31" t="s">
        <v>4847</v>
      </c>
      <c r="N382" s="32"/>
      <c r="O382" s="32" t="s">
        <v>123</v>
      </c>
      <c r="P382" s="32" t="s">
        <v>123</v>
      </c>
      <c r="Q382" s="31" t="s">
        <v>1044</v>
      </c>
      <c r="R382" s="31" t="s">
        <v>4847</v>
      </c>
      <c r="S382" s="31" t="s">
        <v>4847</v>
      </c>
      <c r="T382" s="32"/>
      <c r="U382" s="32" t="s">
        <v>123</v>
      </c>
      <c r="V382" s="32" t="s">
        <v>123</v>
      </c>
      <c r="W382" s="27"/>
      <c r="X382"/>
      <c r="Y382"/>
      <c r="Z382"/>
      <c r="AA382"/>
      <c r="AB382"/>
    </row>
    <row r="383" spans="1:28" ht="15" customHeight="1" x14ac:dyDescent="0.3">
      <c r="A383" s="25" t="s">
        <v>2777</v>
      </c>
      <c r="B383" s="26"/>
      <c r="C383" s="26" t="s">
        <v>2778</v>
      </c>
      <c r="D383" s="26"/>
      <c r="E383" s="26" t="s">
        <v>2779</v>
      </c>
      <c r="F383" s="26"/>
      <c r="G383" s="26"/>
      <c r="H383" s="26"/>
      <c r="I383" s="26"/>
      <c r="J383" s="26"/>
      <c r="K383" s="31" t="s">
        <v>4847</v>
      </c>
      <c r="L383" s="31" t="s">
        <v>4847</v>
      </c>
      <c r="M383" s="31" t="s">
        <v>4847</v>
      </c>
      <c r="N383" s="32"/>
      <c r="O383" s="32"/>
      <c r="P383" s="32"/>
      <c r="Q383" s="31" t="s">
        <v>4847</v>
      </c>
      <c r="R383" s="31" t="s">
        <v>4847</v>
      </c>
      <c r="S383" s="31" t="s">
        <v>4847</v>
      </c>
      <c r="T383" s="32"/>
      <c r="U383" s="32"/>
      <c r="V383" s="32"/>
      <c r="W383" s="27"/>
      <c r="X383"/>
      <c r="Y383"/>
      <c r="Z383"/>
      <c r="AA383"/>
      <c r="AB383"/>
    </row>
    <row r="384" spans="1:28" ht="15" customHeight="1" x14ac:dyDescent="0.3">
      <c r="A384" s="25" t="s">
        <v>2777</v>
      </c>
      <c r="B384" s="26" t="s">
        <v>3722</v>
      </c>
      <c r="C384" s="26" t="s">
        <v>3723</v>
      </c>
      <c r="D384" s="26" t="s">
        <v>117</v>
      </c>
      <c r="E384" s="26" t="s">
        <v>3724</v>
      </c>
      <c r="F384" s="26" t="s">
        <v>3725</v>
      </c>
      <c r="G384" s="26" t="s">
        <v>178</v>
      </c>
      <c r="H384" s="26" t="s">
        <v>3726</v>
      </c>
      <c r="I384" s="26" t="s">
        <v>3727</v>
      </c>
      <c r="J384" s="26"/>
      <c r="K384" s="31" t="s">
        <v>4857</v>
      </c>
      <c r="L384" s="31" t="s">
        <v>4847</v>
      </c>
      <c r="M384" s="31" t="s">
        <v>4847</v>
      </c>
      <c r="N384" s="32" t="s">
        <v>123</v>
      </c>
      <c r="O384" s="32" t="s">
        <v>123</v>
      </c>
      <c r="P384" s="32" t="s">
        <v>123</v>
      </c>
      <c r="Q384" s="31" t="s">
        <v>3185</v>
      </c>
      <c r="R384" s="31" t="s">
        <v>4847</v>
      </c>
      <c r="S384" s="31" t="s">
        <v>4847</v>
      </c>
      <c r="T384" s="32" t="s">
        <v>123</v>
      </c>
      <c r="U384" s="32" t="s">
        <v>123</v>
      </c>
      <c r="V384" s="32" t="s">
        <v>123</v>
      </c>
      <c r="W384" s="27"/>
      <c r="X384"/>
      <c r="Y384"/>
      <c r="Z384"/>
      <c r="AA384"/>
      <c r="AB384"/>
    </row>
    <row r="385" spans="1:28" ht="15" customHeight="1" x14ac:dyDescent="0.3">
      <c r="A385" s="25" t="s">
        <v>2792</v>
      </c>
      <c r="B385" s="26"/>
      <c r="C385" s="26" t="s">
        <v>2793</v>
      </c>
      <c r="D385" s="26"/>
      <c r="E385" s="26" t="s">
        <v>2794</v>
      </c>
      <c r="F385" s="26"/>
      <c r="G385" s="26"/>
      <c r="H385" s="26"/>
      <c r="I385" s="26"/>
      <c r="J385" s="26"/>
      <c r="K385" s="31" t="s">
        <v>4847</v>
      </c>
      <c r="L385" s="31" t="s">
        <v>4847</v>
      </c>
      <c r="M385" s="31" t="s">
        <v>4847</v>
      </c>
      <c r="N385" s="32"/>
      <c r="O385" s="32"/>
      <c r="P385" s="32"/>
      <c r="Q385" s="31" t="s">
        <v>4847</v>
      </c>
      <c r="R385" s="31" t="s">
        <v>4847</v>
      </c>
      <c r="S385" s="31" t="s">
        <v>4847</v>
      </c>
      <c r="T385" s="32"/>
      <c r="U385" s="32"/>
      <c r="V385" s="32"/>
      <c r="W385" s="27"/>
      <c r="X385"/>
      <c r="Y385"/>
      <c r="Z385"/>
      <c r="AA385"/>
      <c r="AB385"/>
    </row>
    <row r="386" spans="1:28" ht="15" customHeight="1" x14ac:dyDescent="0.3">
      <c r="A386" s="25" t="s">
        <v>2802</v>
      </c>
      <c r="B386" s="26"/>
      <c r="C386" s="26" t="s">
        <v>2803</v>
      </c>
      <c r="D386" s="26"/>
      <c r="E386" s="26" t="s">
        <v>2804</v>
      </c>
      <c r="F386" s="26"/>
      <c r="G386" s="26"/>
      <c r="H386" s="26"/>
      <c r="I386" s="26"/>
      <c r="J386" s="26"/>
      <c r="K386" s="31" t="s">
        <v>4847</v>
      </c>
      <c r="L386" s="31" t="s">
        <v>4847</v>
      </c>
      <c r="M386" s="31" t="s">
        <v>4847</v>
      </c>
      <c r="N386" s="32"/>
      <c r="O386" s="32"/>
      <c r="P386" s="32"/>
      <c r="Q386" s="31" t="s">
        <v>4847</v>
      </c>
      <c r="R386" s="31" t="s">
        <v>4847</v>
      </c>
      <c r="S386" s="31" t="s">
        <v>4847</v>
      </c>
      <c r="T386" s="32"/>
      <c r="U386" s="32"/>
      <c r="V386" s="32"/>
      <c r="W386" s="27"/>
      <c r="X386"/>
      <c r="Y386"/>
      <c r="Z386"/>
      <c r="AA386"/>
      <c r="AB386"/>
    </row>
    <row r="387" spans="1:28" ht="15" customHeight="1" x14ac:dyDescent="0.3">
      <c r="A387" s="25" t="s">
        <v>2805</v>
      </c>
      <c r="B387" s="26"/>
      <c r="C387" s="26" t="s">
        <v>2806</v>
      </c>
      <c r="D387" s="26"/>
      <c r="E387" s="26" t="s">
        <v>2807</v>
      </c>
      <c r="F387" s="26"/>
      <c r="G387" s="26"/>
      <c r="H387" s="26"/>
      <c r="I387" s="26"/>
      <c r="J387" s="26"/>
      <c r="K387" s="31" t="s">
        <v>4847</v>
      </c>
      <c r="L387" s="31" t="s">
        <v>4847</v>
      </c>
      <c r="M387" s="31" t="s">
        <v>4847</v>
      </c>
      <c r="N387" s="32"/>
      <c r="O387" s="32"/>
      <c r="P387" s="32"/>
      <c r="Q387" s="31" t="s">
        <v>4847</v>
      </c>
      <c r="R387" s="31" t="s">
        <v>4847</v>
      </c>
      <c r="S387" s="31" t="s">
        <v>4847</v>
      </c>
      <c r="T387" s="32"/>
      <c r="U387" s="32"/>
      <c r="V387" s="32"/>
      <c r="W387" s="27"/>
      <c r="X387"/>
      <c r="Y387"/>
      <c r="Z387"/>
      <c r="AA387"/>
      <c r="AB387"/>
    </row>
    <row r="388" spans="1:28" ht="15" customHeight="1" x14ac:dyDescent="0.3">
      <c r="A388" s="25" t="s">
        <v>2808</v>
      </c>
      <c r="B388" s="26"/>
      <c r="C388" s="26" t="s">
        <v>2809</v>
      </c>
      <c r="D388" s="26"/>
      <c r="E388" s="26" t="s">
        <v>2810</v>
      </c>
      <c r="F388" s="26"/>
      <c r="G388" s="26"/>
      <c r="H388" s="26"/>
      <c r="I388" s="26"/>
      <c r="J388" s="26"/>
      <c r="K388" s="31" t="s">
        <v>4847</v>
      </c>
      <c r="L388" s="31" t="s">
        <v>4847</v>
      </c>
      <c r="M388" s="31" t="s">
        <v>4847</v>
      </c>
      <c r="N388" s="32"/>
      <c r="O388" s="32"/>
      <c r="P388" s="32"/>
      <c r="Q388" s="31" t="s">
        <v>4847</v>
      </c>
      <c r="R388" s="31" t="s">
        <v>4847</v>
      </c>
      <c r="S388" s="31" t="s">
        <v>4847</v>
      </c>
      <c r="T388" s="32"/>
      <c r="U388" s="32"/>
      <c r="V388" s="32"/>
      <c r="W388" s="27"/>
      <c r="X388"/>
      <c r="Y388"/>
      <c r="Z388"/>
      <c r="AA388"/>
      <c r="AB388"/>
    </row>
    <row r="389" spans="1:28" ht="15" customHeight="1" x14ac:dyDescent="0.3">
      <c r="A389" s="25" t="s">
        <v>2811</v>
      </c>
      <c r="B389" s="26"/>
      <c r="C389" s="26" t="s">
        <v>2812</v>
      </c>
      <c r="D389" s="26"/>
      <c r="E389" s="26" t="s">
        <v>2813</v>
      </c>
      <c r="F389" s="26"/>
      <c r="G389" s="26"/>
      <c r="H389" s="26"/>
      <c r="I389" s="26"/>
      <c r="J389" s="26"/>
      <c r="K389" s="31" t="s">
        <v>4847</v>
      </c>
      <c r="L389" s="31" t="s">
        <v>4847</v>
      </c>
      <c r="M389" s="31" t="s">
        <v>4847</v>
      </c>
      <c r="N389" s="32"/>
      <c r="O389" s="32"/>
      <c r="P389" s="32"/>
      <c r="Q389" s="31" t="s">
        <v>4847</v>
      </c>
      <c r="R389" s="31" t="s">
        <v>4847</v>
      </c>
      <c r="S389" s="31" t="s">
        <v>4847</v>
      </c>
      <c r="T389" s="32"/>
      <c r="U389" s="32"/>
      <c r="V389" s="32"/>
      <c r="W389" s="27"/>
      <c r="X389"/>
      <c r="Y389"/>
      <c r="Z389"/>
      <c r="AA389"/>
      <c r="AB389"/>
    </row>
    <row r="390" spans="1:28" ht="15" customHeight="1" x14ac:dyDescent="0.3">
      <c r="A390" s="25" t="s">
        <v>2814</v>
      </c>
      <c r="B390" s="26"/>
      <c r="C390" s="26" t="s">
        <v>2815</v>
      </c>
      <c r="D390" s="26"/>
      <c r="E390" s="26" t="s">
        <v>2816</v>
      </c>
      <c r="F390" s="26"/>
      <c r="G390" s="26"/>
      <c r="H390" s="26"/>
      <c r="I390" s="26"/>
      <c r="J390" s="26"/>
      <c r="K390" s="31" t="s">
        <v>4847</v>
      </c>
      <c r="L390" s="31" t="s">
        <v>4847</v>
      </c>
      <c r="M390" s="31" t="s">
        <v>4847</v>
      </c>
      <c r="N390" s="32"/>
      <c r="O390" s="32"/>
      <c r="P390" s="32"/>
      <c r="Q390" s="31" t="s">
        <v>4847</v>
      </c>
      <c r="R390" s="31" t="s">
        <v>4847</v>
      </c>
      <c r="S390" s="31" t="s">
        <v>4847</v>
      </c>
      <c r="T390" s="32"/>
      <c r="U390" s="32"/>
      <c r="V390" s="32"/>
      <c r="W390" s="27"/>
      <c r="X390"/>
      <c r="Y390"/>
      <c r="Z390"/>
      <c r="AA390"/>
      <c r="AB390"/>
    </row>
    <row r="391" spans="1:28" ht="15" customHeight="1" x14ac:dyDescent="0.3">
      <c r="A391" s="25" t="s">
        <v>2817</v>
      </c>
      <c r="B391" s="26"/>
      <c r="C391" s="26" t="s">
        <v>2818</v>
      </c>
      <c r="D391" s="26"/>
      <c r="E391" s="26" t="s">
        <v>2819</v>
      </c>
      <c r="F391" s="26"/>
      <c r="G391" s="26"/>
      <c r="H391" s="26"/>
      <c r="I391" s="26"/>
      <c r="J391" s="26"/>
      <c r="K391" s="31" t="s">
        <v>4847</v>
      </c>
      <c r="L391" s="31" t="s">
        <v>4847</v>
      </c>
      <c r="M391" s="31" t="s">
        <v>4847</v>
      </c>
      <c r="N391" s="32"/>
      <c r="O391" s="32"/>
      <c r="P391" s="32"/>
      <c r="Q391" s="31" t="s">
        <v>4847</v>
      </c>
      <c r="R391" s="31" t="s">
        <v>4847</v>
      </c>
      <c r="S391" s="31" t="s">
        <v>4847</v>
      </c>
      <c r="T391" s="32"/>
      <c r="U391" s="32"/>
      <c r="V391" s="32"/>
      <c r="W391" s="27"/>
      <c r="X391"/>
      <c r="Y391"/>
      <c r="Z391"/>
      <c r="AA391"/>
      <c r="AB391"/>
    </row>
    <row r="392" spans="1:28" ht="15" customHeight="1" x14ac:dyDescent="0.3">
      <c r="A392" s="25" t="s">
        <v>2820</v>
      </c>
      <c r="B392" s="26"/>
      <c r="C392" s="26" t="s">
        <v>2821</v>
      </c>
      <c r="D392" s="26"/>
      <c r="E392" s="26" t="s">
        <v>2822</v>
      </c>
      <c r="F392" s="26"/>
      <c r="G392" s="26"/>
      <c r="H392" s="26"/>
      <c r="I392" s="26"/>
      <c r="J392" s="26"/>
      <c r="K392" s="31" t="s">
        <v>4847</v>
      </c>
      <c r="L392" s="31" t="s">
        <v>4847</v>
      </c>
      <c r="M392" s="31" t="s">
        <v>4847</v>
      </c>
      <c r="N392" s="32"/>
      <c r="O392" s="32"/>
      <c r="P392" s="32"/>
      <c r="Q392" s="31" t="s">
        <v>4847</v>
      </c>
      <c r="R392" s="31" t="s">
        <v>4847</v>
      </c>
      <c r="S392" s="31" t="s">
        <v>4847</v>
      </c>
      <c r="T392" s="32"/>
      <c r="U392" s="32"/>
      <c r="V392" s="32"/>
      <c r="W392" s="27"/>
      <c r="X392"/>
      <c r="Y392"/>
      <c r="Z392"/>
      <c r="AA392"/>
      <c r="AB392"/>
    </row>
    <row r="393" spans="1:28" ht="15" customHeight="1" x14ac:dyDescent="0.3">
      <c r="A393" s="25" t="s">
        <v>2823</v>
      </c>
      <c r="B393" s="26"/>
      <c r="C393" s="26" t="s">
        <v>2824</v>
      </c>
      <c r="D393" s="26"/>
      <c r="E393" s="26" t="s">
        <v>2825</v>
      </c>
      <c r="F393" s="26"/>
      <c r="G393" s="26"/>
      <c r="H393" s="26"/>
      <c r="I393" s="26"/>
      <c r="J393" s="26"/>
      <c r="K393" s="31" t="s">
        <v>4847</v>
      </c>
      <c r="L393" s="31" t="s">
        <v>4847</v>
      </c>
      <c r="M393" s="31" t="s">
        <v>4847</v>
      </c>
      <c r="N393" s="32"/>
      <c r="O393" s="32"/>
      <c r="P393" s="32"/>
      <c r="Q393" s="31" t="s">
        <v>4847</v>
      </c>
      <c r="R393" s="31" t="s">
        <v>4847</v>
      </c>
      <c r="S393" s="31" t="s">
        <v>4847</v>
      </c>
      <c r="T393" s="32"/>
      <c r="U393" s="32"/>
      <c r="V393" s="32"/>
      <c r="W393" s="27"/>
      <c r="X393"/>
      <c r="Y393"/>
      <c r="Z393"/>
      <c r="AA393"/>
      <c r="AB393"/>
    </row>
    <row r="394" spans="1:28" ht="15" customHeight="1" x14ac:dyDescent="0.3">
      <c r="A394" s="25" t="s">
        <v>2826</v>
      </c>
      <c r="B394" s="26"/>
      <c r="C394" s="26" t="s">
        <v>2827</v>
      </c>
      <c r="D394" s="26"/>
      <c r="E394" s="26" t="s">
        <v>2828</v>
      </c>
      <c r="F394" s="26"/>
      <c r="G394" s="26"/>
      <c r="H394" s="26"/>
      <c r="I394" s="26"/>
      <c r="J394" s="26"/>
      <c r="K394" s="31" t="s">
        <v>4847</v>
      </c>
      <c r="L394" s="31" t="s">
        <v>4847</v>
      </c>
      <c r="M394" s="31" t="s">
        <v>4847</v>
      </c>
      <c r="N394" s="32"/>
      <c r="O394" s="32"/>
      <c r="P394" s="32"/>
      <c r="Q394" s="31" t="s">
        <v>4847</v>
      </c>
      <c r="R394" s="31" t="s">
        <v>4847</v>
      </c>
      <c r="S394" s="31" t="s">
        <v>4847</v>
      </c>
      <c r="T394" s="32"/>
      <c r="U394" s="32"/>
      <c r="V394" s="32"/>
      <c r="W394" s="27"/>
      <c r="X394"/>
      <c r="Y394"/>
      <c r="Z394"/>
      <c r="AA394"/>
      <c r="AB394"/>
    </row>
    <row r="395" spans="1:28" ht="15" customHeight="1" x14ac:dyDescent="0.3">
      <c r="A395" s="25" t="s">
        <v>2842</v>
      </c>
      <c r="B395" s="26"/>
      <c r="C395" s="26" t="s">
        <v>2843</v>
      </c>
      <c r="D395" s="26"/>
      <c r="E395" s="26" t="s">
        <v>2844</v>
      </c>
      <c r="F395" s="26"/>
      <c r="G395" s="26"/>
      <c r="H395" s="26"/>
      <c r="I395" s="26"/>
      <c r="J395" s="26"/>
      <c r="K395" s="31" t="s">
        <v>4847</v>
      </c>
      <c r="L395" s="31" t="s">
        <v>4847</v>
      </c>
      <c r="M395" s="31" t="s">
        <v>4847</v>
      </c>
      <c r="N395" s="32"/>
      <c r="O395" s="32"/>
      <c r="P395" s="32"/>
      <c r="Q395" s="31" t="s">
        <v>4847</v>
      </c>
      <c r="R395" s="31" t="s">
        <v>4847</v>
      </c>
      <c r="S395" s="31" t="s">
        <v>4847</v>
      </c>
      <c r="T395" s="32"/>
      <c r="U395" s="32"/>
      <c r="V395" s="32"/>
      <c r="W395" s="27"/>
      <c r="X395"/>
      <c r="Y395"/>
      <c r="Z395"/>
      <c r="AA395"/>
      <c r="AB395"/>
    </row>
    <row r="396" spans="1:28" ht="15" customHeight="1" x14ac:dyDescent="0.3">
      <c r="A396" s="25" t="s">
        <v>2845</v>
      </c>
      <c r="B396" s="26"/>
      <c r="C396" s="26" t="s">
        <v>2846</v>
      </c>
      <c r="D396" s="26"/>
      <c r="E396" s="26" t="s">
        <v>2847</v>
      </c>
      <c r="F396" s="26"/>
      <c r="G396" s="26"/>
      <c r="H396" s="26"/>
      <c r="I396" s="26"/>
      <c r="J396" s="26"/>
      <c r="K396" s="31" t="s">
        <v>4847</v>
      </c>
      <c r="L396" s="31" t="s">
        <v>4847</v>
      </c>
      <c r="M396" s="31" t="s">
        <v>4847</v>
      </c>
      <c r="N396" s="32"/>
      <c r="O396" s="32"/>
      <c r="P396" s="32"/>
      <c r="Q396" s="31" t="s">
        <v>4847</v>
      </c>
      <c r="R396" s="31" t="s">
        <v>4847</v>
      </c>
      <c r="S396" s="31" t="s">
        <v>4847</v>
      </c>
      <c r="T396" s="32"/>
      <c r="U396" s="32"/>
      <c r="V396" s="32"/>
      <c r="W396" s="27"/>
      <c r="X396"/>
      <c r="Y396"/>
      <c r="Z396"/>
      <c r="AA396"/>
      <c r="AB396"/>
    </row>
    <row r="397" spans="1:28" ht="15" customHeight="1" x14ac:dyDescent="0.3">
      <c r="A397" s="25" t="s">
        <v>2848</v>
      </c>
      <c r="B397" s="26"/>
      <c r="C397" s="26" t="s">
        <v>2849</v>
      </c>
      <c r="D397" s="26"/>
      <c r="E397" s="26" t="s">
        <v>2850</v>
      </c>
      <c r="F397" s="26"/>
      <c r="G397" s="26"/>
      <c r="H397" s="26"/>
      <c r="I397" s="26"/>
      <c r="J397" s="26"/>
      <c r="K397" s="31" t="s">
        <v>4847</v>
      </c>
      <c r="L397" s="31" t="s">
        <v>4847</v>
      </c>
      <c r="M397" s="31" t="s">
        <v>4847</v>
      </c>
      <c r="N397" s="32"/>
      <c r="O397" s="32"/>
      <c r="P397" s="32"/>
      <c r="Q397" s="31" t="s">
        <v>4847</v>
      </c>
      <c r="R397" s="31" t="s">
        <v>4847</v>
      </c>
      <c r="S397" s="31" t="s">
        <v>4847</v>
      </c>
      <c r="T397" s="32"/>
      <c r="U397" s="32"/>
      <c r="V397" s="32"/>
      <c r="W397" s="27"/>
      <c r="X397"/>
      <c r="Y397"/>
      <c r="Z397"/>
      <c r="AA397"/>
      <c r="AB397"/>
    </row>
    <row r="398" spans="1:28" ht="15" customHeight="1" x14ac:dyDescent="0.3">
      <c r="A398" s="25" t="s">
        <v>2870</v>
      </c>
      <c r="B398" s="26"/>
      <c r="C398" s="26" t="s">
        <v>2871</v>
      </c>
      <c r="D398" s="26"/>
      <c r="E398" s="26" t="s">
        <v>2872</v>
      </c>
      <c r="F398" s="26"/>
      <c r="G398" s="26"/>
      <c r="H398" s="26"/>
      <c r="I398" s="26"/>
      <c r="J398" s="26"/>
      <c r="K398" s="31" t="s">
        <v>4847</v>
      </c>
      <c r="L398" s="31" t="s">
        <v>4847</v>
      </c>
      <c r="M398" s="31" t="s">
        <v>4847</v>
      </c>
      <c r="N398" s="32"/>
      <c r="O398" s="32"/>
      <c r="P398" s="32"/>
      <c r="Q398" s="31" t="s">
        <v>4847</v>
      </c>
      <c r="R398" s="31" t="s">
        <v>4847</v>
      </c>
      <c r="S398" s="31" t="s">
        <v>4847</v>
      </c>
      <c r="T398" s="32"/>
      <c r="U398" s="32"/>
      <c r="V398" s="32"/>
      <c r="W398" s="27"/>
      <c r="X398"/>
      <c r="Y398"/>
      <c r="Z398"/>
      <c r="AA398"/>
      <c r="AB398"/>
    </row>
    <row r="399" spans="1:28" ht="15" customHeight="1" x14ac:dyDescent="0.3">
      <c r="A399" s="25" t="s">
        <v>2870</v>
      </c>
      <c r="B399" s="26" t="s">
        <v>3728</v>
      </c>
      <c r="C399" s="26" t="s">
        <v>3729</v>
      </c>
      <c r="D399" s="26" t="s">
        <v>117</v>
      </c>
      <c r="E399" s="26" t="s">
        <v>3730</v>
      </c>
      <c r="F399" s="26" t="s">
        <v>3731</v>
      </c>
      <c r="G399" s="26" t="s">
        <v>178</v>
      </c>
      <c r="H399" s="26" t="s">
        <v>3732</v>
      </c>
      <c r="I399" s="26" t="s">
        <v>3733</v>
      </c>
      <c r="J399" s="26"/>
      <c r="K399" s="31" t="s">
        <v>4854</v>
      </c>
      <c r="L399" s="31" t="s">
        <v>4847</v>
      </c>
      <c r="M399" s="31" t="s">
        <v>4847</v>
      </c>
      <c r="N399" s="32"/>
      <c r="O399" s="32" t="s">
        <v>123</v>
      </c>
      <c r="P399" s="32" t="s">
        <v>123</v>
      </c>
      <c r="Q399" s="31" t="s">
        <v>1044</v>
      </c>
      <c r="R399" s="31" t="s">
        <v>4847</v>
      </c>
      <c r="S399" s="31" t="s">
        <v>4847</v>
      </c>
      <c r="T399" s="32"/>
      <c r="U399" s="32" t="s">
        <v>123</v>
      </c>
      <c r="V399" s="32" t="s">
        <v>123</v>
      </c>
      <c r="W399" s="27"/>
      <c r="X399"/>
      <c r="Y399"/>
      <c r="Z399"/>
      <c r="AA399"/>
      <c r="AB399"/>
    </row>
    <row r="400" spans="1:28" ht="15" customHeight="1" x14ac:dyDescent="0.3">
      <c r="A400" s="25" t="s">
        <v>2888</v>
      </c>
      <c r="B400" s="26"/>
      <c r="C400" s="26" t="s">
        <v>2889</v>
      </c>
      <c r="D400" s="26"/>
      <c r="E400" s="26" t="s">
        <v>2890</v>
      </c>
      <c r="F400" s="26"/>
      <c r="G400" s="26"/>
      <c r="H400" s="26"/>
      <c r="I400" s="26"/>
      <c r="J400" s="26"/>
      <c r="K400" s="31" t="s">
        <v>4847</v>
      </c>
      <c r="L400" s="31" t="s">
        <v>4847</v>
      </c>
      <c r="M400" s="31" t="s">
        <v>4847</v>
      </c>
      <c r="N400" s="32"/>
      <c r="O400" s="32"/>
      <c r="P400" s="32"/>
      <c r="Q400" s="31" t="s">
        <v>4847</v>
      </c>
      <c r="R400" s="31" t="s">
        <v>4847</v>
      </c>
      <c r="S400" s="31" t="s">
        <v>4847</v>
      </c>
      <c r="T400" s="32"/>
      <c r="U400" s="32"/>
      <c r="V400" s="32"/>
      <c r="W400" s="27"/>
      <c r="X400"/>
      <c r="Y400"/>
      <c r="Z400"/>
      <c r="AA400"/>
      <c r="AB400"/>
    </row>
    <row r="401" spans="1:28" ht="15" customHeight="1" x14ac:dyDescent="0.3">
      <c r="A401" s="25" t="s">
        <v>2888</v>
      </c>
      <c r="B401" s="26" t="s">
        <v>3734</v>
      </c>
      <c r="C401" s="26" t="s">
        <v>3735</v>
      </c>
      <c r="D401" s="26" t="s">
        <v>117</v>
      </c>
      <c r="E401" s="26" t="s">
        <v>3736</v>
      </c>
      <c r="F401" s="26" t="s">
        <v>3737</v>
      </c>
      <c r="G401" s="26" t="s">
        <v>3738</v>
      </c>
      <c r="H401" s="26" t="s">
        <v>3739</v>
      </c>
      <c r="I401" s="26" t="s">
        <v>3740</v>
      </c>
      <c r="J401" s="26"/>
      <c r="K401" s="31" t="s">
        <v>4854</v>
      </c>
      <c r="L401" s="31" t="s">
        <v>4847</v>
      </c>
      <c r="M401" s="31" t="s">
        <v>4847</v>
      </c>
      <c r="N401" s="32"/>
      <c r="O401" s="32" t="s">
        <v>123</v>
      </c>
      <c r="P401" s="32" t="s">
        <v>123</v>
      </c>
      <c r="Q401" s="31" t="s">
        <v>1044</v>
      </c>
      <c r="R401" s="31" t="s">
        <v>4847</v>
      </c>
      <c r="S401" s="31" t="s">
        <v>4847</v>
      </c>
      <c r="T401" s="32"/>
      <c r="U401" s="32" t="s">
        <v>123</v>
      </c>
      <c r="V401" s="32" t="s">
        <v>123</v>
      </c>
      <c r="W401" s="27"/>
      <c r="X401"/>
      <c r="Y401"/>
      <c r="Z401"/>
      <c r="AA401"/>
      <c r="AB401"/>
    </row>
    <row r="402" spans="1:28" ht="15" customHeight="1" x14ac:dyDescent="0.3">
      <c r="A402" s="25" t="s">
        <v>2891</v>
      </c>
      <c r="B402" s="26"/>
      <c r="C402" s="26" t="s">
        <v>2892</v>
      </c>
      <c r="D402" s="26"/>
      <c r="E402" s="26" t="s">
        <v>2893</v>
      </c>
      <c r="F402" s="26"/>
      <c r="G402" s="26"/>
      <c r="H402" s="26"/>
      <c r="I402" s="26"/>
      <c r="J402" s="26"/>
      <c r="K402" s="31" t="s">
        <v>4847</v>
      </c>
      <c r="L402" s="31" t="s">
        <v>4847</v>
      </c>
      <c r="M402" s="31" t="s">
        <v>4847</v>
      </c>
      <c r="N402" s="32"/>
      <c r="O402" s="32"/>
      <c r="P402" s="32"/>
      <c r="Q402" s="31" t="s">
        <v>4847</v>
      </c>
      <c r="R402" s="31" t="s">
        <v>4847</v>
      </c>
      <c r="S402" s="31" t="s">
        <v>4847</v>
      </c>
      <c r="T402" s="32"/>
      <c r="U402" s="32"/>
      <c r="V402" s="32"/>
      <c r="W402" s="27"/>
      <c r="X402"/>
      <c r="Y402"/>
      <c r="Z402"/>
      <c r="AA402"/>
      <c r="AB402"/>
    </row>
    <row r="403" spans="1:28" ht="15" customHeight="1" x14ac:dyDescent="0.3">
      <c r="A403" s="25" t="s">
        <v>2894</v>
      </c>
      <c r="B403" s="26"/>
      <c r="C403" s="26" t="s">
        <v>2895</v>
      </c>
      <c r="D403" s="26"/>
      <c r="E403" s="26" t="s">
        <v>2896</v>
      </c>
      <c r="F403" s="26"/>
      <c r="G403" s="26"/>
      <c r="H403" s="26"/>
      <c r="I403" s="26"/>
      <c r="J403" s="26"/>
      <c r="K403" s="31" t="s">
        <v>4847</v>
      </c>
      <c r="L403" s="31" t="s">
        <v>4847</v>
      </c>
      <c r="M403" s="31" t="s">
        <v>4847</v>
      </c>
      <c r="N403" s="32"/>
      <c r="O403" s="32"/>
      <c r="P403" s="32"/>
      <c r="Q403" s="31" t="s">
        <v>4847</v>
      </c>
      <c r="R403" s="31" t="s">
        <v>4847</v>
      </c>
      <c r="S403" s="31" t="s">
        <v>4847</v>
      </c>
      <c r="T403" s="32"/>
      <c r="U403" s="32"/>
      <c r="V403" s="32"/>
      <c r="W403" s="27"/>
      <c r="X403"/>
      <c r="Y403"/>
      <c r="Z403"/>
      <c r="AA403"/>
      <c r="AB403"/>
    </row>
    <row r="404" spans="1:28" ht="15" customHeight="1" x14ac:dyDescent="0.3">
      <c r="A404" s="25" t="s">
        <v>2897</v>
      </c>
      <c r="B404" s="26"/>
      <c r="C404" s="26" t="s">
        <v>2898</v>
      </c>
      <c r="D404" s="26"/>
      <c r="E404" s="26" t="s">
        <v>2899</v>
      </c>
      <c r="F404" s="26"/>
      <c r="G404" s="26"/>
      <c r="H404" s="26"/>
      <c r="I404" s="26"/>
      <c r="J404" s="26"/>
      <c r="K404" s="31" t="s">
        <v>4847</v>
      </c>
      <c r="L404" s="31" t="s">
        <v>4847</v>
      </c>
      <c r="M404" s="31" t="s">
        <v>4847</v>
      </c>
      <c r="N404" s="32"/>
      <c r="O404" s="32"/>
      <c r="P404" s="32"/>
      <c r="Q404" s="31" t="s">
        <v>4847</v>
      </c>
      <c r="R404" s="31" t="s">
        <v>4847</v>
      </c>
      <c r="S404" s="31" t="s">
        <v>4847</v>
      </c>
      <c r="T404" s="32"/>
      <c r="U404" s="32"/>
      <c r="V404" s="32"/>
      <c r="W404" s="27"/>
      <c r="X404"/>
      <c r="Y404"/>
      <c r="Z404"/>
      <c r="AA404"/>
      <c r="AB404"/>
    </row>
    <row r="405" spans="1:28" ht="15" customHeight="1" x14ac:dyDescent="0.3">
      <c r="A405" s="25" t="s">
        <v>2907</v>
      </c>
      <c r="B405" s="26"/>
      <c r="C405" s="26" t="s">
        <v>2908</v>
      </c>
      <c r="D405" s="26"/>
      <c r="E405" s="26" t="s">
        <v>2909</v>
      </c>
      <c r="F405" s="26"/>
      <c r="G405" s="26"/>
      <c r="H405" s="26"/>
      <c r="I405" s="26"/>
      <c r="J405" s="26"/>
      <c r="K405" s="31" t="s">
        <v>4847</v>
      </c>
      <c r="L405" s="31" t="s">
        <v>4847</v>
      </c>
      <c r="M405" s="31" t="s">
        <v>4847</v>
      </c>
      <c r="N405" s="32"/>
      <c r="O405" s="32"/>
      <c r="P405" s="32"/>
      <c r="Q405" s="31" t="s">
        <v>4847</v>
      </c>
      <c r="R405" s="31" t="s">
        <v>4847</v>
      </c>
      <c r="S405" s="31" t="s">
        <v>4847</v>
      </c>
      <c r="T405" s="32"/>
      <c r="U405" s="32"/>
      <c r="V405" s="32"/>
      <c r="W405" s="27"/>
      <c r="X405"/>
      <c r="Y405"/>
      <c r="Z405"/>
      <c r="AA405"/>
      <c r="AB405"/>
    </row>
    <row r="406" spans="1:28" ht="15" customHeight="1" x14ac:dyDescent="0.3">
      <c r="A406" s="25" t="s">
        <v>2910</v>
      </c>
      <c r="B406" s="26"/>
      <c r="C406" s="26" t="s">
        <v>2911</v>
      </c>
      <c r="D406" s="26"/>
      <c r="E406" s="26" t="s">
        <v>2912</v>
      </c>
      <c r="F406" s="26"/>
      <c r="G406" s="26"/>
      <c r="H406" s="26"/>
      <c r="I406" s="26"/>
      <c r="J406" s="26"/>
      <c r="K406" s="31" t="s">
        <v>4847</v>
      </c>
      <c r="L406" s="31" t="s">
        <v>4847</v>
      </c>
      <c r="M406" s="31" t="s">
        <v>4847</v>
      </c>
      <c r="N406" s="32"/>
      <c r="O406" s="32"/>
      <c r="P406" s="32"/>
      <c r="Q406" s="31" t="s">
        <v>4847</v>
      </c>
      <c r="R406" s="31" t="s">
        <v>4847</v>
      </c>
      <c r="S406" s="31" t="s">
        <v>4847</v>
      </c>
      <c r="T406" s="32"/>
      <c r="U406" s="32"/>
      <c r="V406" s="32"/>
      <c r="W406" s="27"/>
      <c r="X406"/>
      <c r="Y406"/>
      <c r="Z406"/>
      <c r="AA406"/>
      <c r="AB406"/>
    </row>
    <row r="407" spans="1:28" ht="15" customHeight="1" x14ac:dyDescent="0.3">
      <c r="A407" s="25" t="s">
        <v>2913</v>
      </c>
      <c r="B407" s="26"/>
      <c r="C407" s="26" t="s">
        <v>2914</v>
      </c>
      <c r="D407" s="26"/>
      <c r="E407" s="26" t="s">
        <v>2915</v>
      </c>
      <c r="F407" s="26"/>
      <c r="G407" s="26"/>
      <c r="H407" s="26"/>
      <c r="I407" s="26"/>
      <c r="J407" s="26"/>
      <c r="K407" s="31" t="s">
        <v>4847</v>
      </c>
      <c r="L407" s="31" t="s">
        <v>4847</v>
      </c>
      <c r="M407" s="31" t="s">
        <v>4847</v>
      </c>
      <c r="N407" s="32"/>
      <c r="O407" s="32"/>
      <c r="P407" s="32"/>
      <c r="Q407" s="31" t="s">
        <v>4847</v>
      </c>
      <c r="R407" s="31" t="s">
        <v>4847</v>
      </c>
      <c r="S407" s="31" t="s">
        <v>4847</v>
      </c>
      <c r="T407" s="32"/>
      <c r="U407" s="32"/>
      <c r="V407" s="32"/>
      <c r="W407" s="27"/>
      <c r="X407"/>
      <c r="Y407"/>
      <c r="Z407"/>
      <c r="AA407"/>
      <c r="AB407"/>
    </row>
    <row r="408" spans="1:28" ht="15" customHeight="1" x14ac:dyDescent="0.3">
      <c r="A408" s="25" t="s">
        <v>2942</v>
      </c>
      <c r="B408" s="26"/>
      <c r="C408" s="26" t="s">
        <v>2943</v>
      </c>
      <c r="D408" s="26"/>
      <c r="E408" s="26" t="s">
        <v>2944</v>
      </c>
      <c r="F408" s="26"/>
      <c r="G408" s="26"/>
      <c r="H408" s="26"/>
      <c r="I408" s="26"/>
      <c r="J408" s="26"/>
      <c r="K408" s="31" t="s">
        <v>4847</v>
      </c>
      <c r="L408" s="31" t="s">
        <v>4847</v>
      </c>
      <c r="M408" s="31" t="s">
        <v>4847</v>
      </c>
      <c r="N408" s="32"/>
      <c r="O408" s="32"/>
      <c r="P408" s="32"/>
      <c r="Q408" s="31" t="s">
        <v>4847</v>
      </c>
      <c r="R408" s="31" t="s">
        <v>4847</v>
      </c>
      <c r="S408" s="31" t="s">
        <v>4847</v>
      </c>
      <c r="T408" s="32"/>
      <c r="U408" s="32"/>
      <c r="V408" s="32"/>
      <c r="W408" s="27"/>
      <c r="X408"/>
      <c r="Y408"/>
      <c r="Z408"/>
      <c r="AA408"/>
      <c r="AB408"/>
    </row>
    <row r="409" spans="1:28" ht="15" customHeight="1" x14ac:dyDescent="0.3">
      <c r="A409" s="25" t="s">
        <v>2964</v>
      </c>
      <c r="B409" s="26"/>
      <c r="C409" s="26" t="s">
        <v>2965</v>
      </c>
      <c r="D409" s="26"/>
      <c r="E409" s="26" t="s">
        <v>2966</v>
      </c>
      <c r="F409" s="26"/>
      <c r="G409" s="26"/>
      <c r="H409" s="26"/>
      <c r="I409" s="26"/>
      <c r="J409" s="26"/>
      <c r="K409" s="31" t="s">
        <v>4847</v>
      </c>
      <c r="L409" s="31" t="s">
        <v>4847</v>
      </c>
      <c r="M409" s="31" t="s">
        <v>4847</v>
      </c>
      <c r="N409" s="32"/>
      <c r="O409" s="32"/>
      <c r="P409" s="32"/>
      <c r="Q409" s="31" t="s">
        <v>4847</v>
      </c>
      <c r="R409" s="31" t="s">
        <v>4847</v>
      </c>
      <c r="S409" s="31" t="s">
        <v>4847</v>
      </c>
      <c r="T409" s="32"/>
      <c r="U409" s="32"/>
      <c r="V409" s="32"/>
      <c r="W409" s="27"/>
      <c r="X409"/>
      <c r="Y409"/>
      <c r="Z409"/>
      <c r="AA409"/>
      <c r="AB409"/>
    </row>
    <row r="410" spans="1:28" ht="15" customHeight="1" x14ac:dyDescent="0.3">
      <c r="A410" s="25" t="s">
        <v>2967</v>
      </c>
      <c r="B410" s="26"/>
      <c r="C410" s="26" t="s">
        <v>1300</v>
      </c>
      <c r="D410" s="26"/>
      <c r="E410" s="26" t="s">
        <v>1301</v>
      </c>
      <c r="F410" s="26"/>
      <c r="G410" s="26"/>
      <c r="H410" s="26"/>
      <c r="I410" s="26"/>
      <c r="J410" s="26"/>
      <c r="K410" s="31" t="s">
        <v>4847</v>
      </c>
      <c r="L410" s="31" t="s">
        <v>4847</v>
      </c>
      <c r="M410" s="31" t="s">
        <v>4847</v>
      </c>
      <c r="N410" s="32"/>
      <c r="O410" s="32"/>
      <c r="P410" s="32"/>
      <c r="Q410" s="31" t="s">
        <v>4847</v>
      </c>
      <c r="R410" s="31" t="s">
        <v>4847</v>
      </c>
      <c r="S410" s="31" t="s">
        <v>4847</v>
      </c>
      <c r="T410" s="32"/>
      <c r="U410" s="32"/>
      <c r="V410" s="32"/>
      <c r="W410" s="27"/>
      <c r="X410"/>
      <c r="Y410"/>
      <c r="Z410"/>
      <c r="AA410"/>
      <c r="AB410"/>
    </row>
    <row r="411" spans="1:28" ht="15" customHeight="1" x14ac:dyDescent="0.3">
      <c r="A411" s="25" t="s">
        <v>2968</v>
      </c>
      <c r="B411" s="26"/>
      <c r="C411" s="26" t="s">
        <v>2969</v>
      </c>
      <c r="D411" s="26"/>
      <c r="E411" s="26" t="s">
        <v>2970</v>
      </c>
      <c r="F411" s="26"/>
      <c r="G411" s="26"/>
      <c r="H411" s="26"/>
      <c r="I411" s="26"/>
      <c r="J411" s="26"/>
      <c r="K411" s="31" t="s">
        <v>4847</v>
      </c>
      <c r="L411" s="31" t="s">
        <v>4847</v>
      </c>
      <c r="M411" s="31" t="s">
        <v>4847</v>
      </c>
      <c r="N411" s="32"/>
      <c r="O411" s="32"/>
      <c r="P411" s="32"/>
      <c r="Q411" s="31" t="s">
        <v>4847</v>
      </c>
      <c r="R411" s="31" t="s">
        <v>4847</v>
      </c>
      <c r="S411" s="31" t="s">
        <v>4847</v>
      </c>
      <c r="T411" s="32"/>
      <c r="U411" s="32"/>
      <c r="V411" s="32"/>
      <c r="W411" s="27"/>
      <c r="X411"/>
      <c r="Y411"/>
      <c r="Z411"/>
      <c r="AA411"/>
      <c r="AB411"/>
    </row>
    <row r="412" spans="1:28" ht="15" customHeight="1" x14ac:dyDescent="0.3">
      <c r="A412" s="25" t="s">
        <v>2971</v>
      </c>
      <c r="B412" s="26"/>
      <c r="C412" s="26" t="s">
        <v>1686</v>
      </c>
      <c r="D412" s="26"/>
      <c r="E412" s="26" t="s">
        <v>2972</v>
      </c>
      <c r="F412" s="26"/>
      <c r="G412" s="26"/>
      <c r="H412" s="26"/>
      <c r="I412" s="26"/>
      <c r="J412" s="26"/>
      <c r="K412" s="31" t="s">
        <v>4847</v>
      </c>
      <c r="L412" s="31" t="s">
        <v>4847</v>
      </c>
      <c r="M412" s="31" t="s">
        <v>4847</v>
      </c>
      <c r="N412" s="32"/>
      <c r="O412" s="32"/>
      <c r="P412" s="32"/>
      <c r="Q412" s="31" t="s">
        <v>4847</v>
      </c>
      <c r="R412" s="31" t="s">
        <v>4847</v>
      </c>
      <c r="S412" s="31" t="s">
        <v>4847</v>
      </c>
      <c r="T412" s="32"/>
      <c r="U412" s="32"/>
      <c r="V412" s="32"/>
      <c r="W412" s="27"/>
      <c r="X412"/>
      <c r="Y412"/>
      <c r="Z412"/>
      <c r="AA412"/>
      <c r="AB412"/>
    </row>
    <row r="413" spans="1:28" ht="15" customHeight="1" x14ac:dyDescent="0.3">
      <c r="A413" s="25" t="s">
        <v>2973</v>
      </c>
      <c r="B413" s="26"/>
      <c r="C413" s="26" t="s">
        <v>2974</v>
      </c>
      <c r="D413" s="26"/>
      <c r="E413" s="26" t="s">
        <v>2975</v>
      </c>
      <c r="F413" s="26"/>
      <c r="G413" s="26"/>
      <c r="H413" s="26"/>
      <c r="I413" s="26"/>
      <c r="J413" s="26"/>
      <c r="K413" s="31" t="s">
        <v>4847</v>
      </c>
      <c r="L413" s="31" t="s">
        <v>4847</v>
      </c>
      <c r="M413" s="31" t="s">
        <v>4847</v>
      </c>
      <c r="N413" s="32"/>
      <c r="O413" s="32"/>
      <c r="P413" s="32"/>
      <c r="Q413" s="31" t="s">
        <v>4847</v>
      </c>
      <c r="R413" s="31" t="s">
        <v>4847</v>
      </c>
      <c r="S413" s="31" t="s">
        <v>4847</v>
      </c>
      <c r="T413" s="32"/>
      <c r="U413" s="32"/>
      <c r="V413" s="32"/>
      <c r="W413" s="27"/>
      <c r="X413"/>
      <c r="Y413"/>
      <c r="Z413"/>
      <c r="AA413"/>
      <c r="AB413"/>
    </row>
    <row r="414" spans="1:28" ht="15" customHeight="1" x14ac:dyDescent="0.3">
      <c r="A414" s="25" t="s">
        <v>2995</v>
      </c>
      <c r="B414" s="26"/>
      <c r="C414" s="26" t="s">
        <v>2996</v>
      </c>
      <c r="D414" s="26"/>
      <c r="E414" s="26" t="s">
        <v>1622</v>
      </c>
      <c r="F414" s="26"/>
      <c r="G414" s="26"/>
      <c r="H414" s="26"/>
      <c r="I414" s="26"/>
      <c r="J414" s="26"/>
      <c r="K414" s="31" t="s">
        <v>4847</v>
      </c>
      <c r="L414" s="31" t="s">
        <v>4847</v>
      </c>
      <c r="M414" s="31" t="s">
        <v>4847</v>
      </c>
      <c r="N414" s="32"/>
      <c r="O414" s="32"/>
      <c r="P414" s="32"/>
      <c r="Q414" s="31" t="s">
        <v>4847</v>
      </c>
      <c r="R414" s="31" t="s">
        <v>4847</v>
      </c>
      <c r="S414" s="31" t="s">
        <v>4847</v>
      </c>
      <c r="T414" s="32"/>
      <c r="U414" s="32"/>
      <c r="V414" s="32"/>
      <c r="W414" s="27"/>
      <c r="X414"/>
      <c r="Y414"/>
      <c r="Z414"/>
      <c r="AA414"/>
      <c r="AB414"/>
    </row>
    <row r="415" spans="1:28" ht="15" customHeight="1" x14ac:dyDescent="0.3">
      <c r="A415" s="25" t="s">
        <v>2997</v>
      </c>
      <c r="B415" s="26"/>
      <c r="C415" s="26" t="s">
        <v>1468</v>
      </c>
      <c r="D415" s="26"/>
      <c r="E415" s="26" t="s">
        <v>1622</v>
      </c>
      <c r="F415" s="26"/>
      <c r="G415" s="26"/>
      <c r="H415" s="26"/>
      <c r="I415" s="26"/>
      <c r="J415" s="26"/>
      <c r="K415" s="31" t="s">
        <v>4847</v>
      </c>
      <c r="L415" s="31" t="s">
        <v>4847</v>
      </c>
      <c r="M415" s="31" t="s">
        <v>4847</v>
      </c>
      <c r="N415" s="32"/>
      <c r="O415" s="32"/>
      <c r="P415" s="32"/>
      <c r="Q415" s="31" t="s">
        <v>4847</v>
      </c>
      <c r="R415" s="31" t="s">
        <v>4847</v>
      </c>
      <c r="S415" s="31" t="s">
        <v>4847</v>
      </c>
      <c r="T415" s="32"/>
      <c r="U415" s="32"/>
      <c r="V415" s="32"/>
      <c r="W415" s="27"/>
      <c r="X415"/>
      <c r="Y415"/>
      <c r="Z415"/>
      <c r="AA415"/>
      <c r="AB415"/>
    </row>
    <row r="416" spans="1:28" ht="15" customHeight="1" x14ac:dyDescent="0.3">
      <c r="A416" s="25" t="s">
        <v>2998</v>
      </c>
      <c r="B416" s="26"/>
      <c r="C416" s="26" t="s">
        <v>2999</v>
      </c>
      <c r="D416" s="26"/>
      <c r="E416" s="26" t="s">
        <v>3000</v>
      </c>
      <c r="F416" s="26"/>
      <c r="G416" s="26"/>
      <c r="H416" s="26"/>
      <c r="I416" s="26"/>
      <c r="J416" s="26"/>
      <c r="K416" s="31" t="s">
        <v>4847</v>
      </c>
      <c r="L416" s="31" t="s">
        <v>4847</v>
      </c>
      <c r="M416" s="31" t="s">
        <v>4847</v>
      </c>
      <c r="N416" s="32"/>
      <c r="O416" s="32"/>
      <c r="P416" s="32"/>
      <c r="Q416" s="31" t="s">
        <v>4847</v>
      </c>
      <c r="R416" s="31" t="s">
        <v>4847</v>
      </c>
      <c r="S416" s="31" t="s">
        <v>4847</v>
      </c>
      <c r="T416" s="32"/>
      <c r="U416" s="32"/>
      <c r="V416" s="32"/>
      <c r="W416" s="27"/>
      <c r="X416"/>
      <c r="Y416"/>
      <c r="Z416"/>
      <c r="AA416"/>
      <c r="AB416"/>
    </row>
    <row r="417" spans="1:28" ht="15" customHeight="1" x14ac:dyDescent="0.3">
      <c r="A417" s="25" t="s">
        <v>3001</v>
      </c>
      <c r="B417" s="26"/>
      <c r="C417" s="26" t="s">
        <v>1624</v>
      </c>
      <c r="D417" s="26"/>
      <c r="E417" s="26" t="s">
        <v>3002</v>
      </c>
      <c r="F417" s="26"/>
      <c r="G417" s="26"/>
      <c r="H417" s="26"/>
      <c r="I417" s="26"/>
      <c r="J417" s="26"/>
      <c r="K417" s="31" t="s">
        <v>4847</v>
      </c>
      <c r="L417" s="31" t="s">
        <v>4847</v>
      </c>
      <c r="M417" s="31" t="s">
        <v>4847</v>
      </c>
      <c r="N417" s="32"/>
      <c r="O417" s="32"/>
      <c r="P417" s="32"/>
      <c r="Q417" s="31" t="s">
        <v>4847</v>
      </c>
      <c r="R417" s="31" t="s">
        <v>4847</v>
      </c>
      <c r="S417" s="31" t="s">
        <v>4847</v>
      </c>
      <c r="T417" s="32"/>
      <c r="U417" s="32"/>
      <c r="V417" s="32"/>
      <c r="W417" s="27"/>
      <c r="X417"/>
      <c r="Y417"/>
      <c r="Z417"/>
      <c r="AA417"/>
      <c r="AB417"/>
    </row>
    <row r="418" spans="1:28" ht="15" customHeight="1" x14ac:dyDescent="0.3">
      <c r="A418" s="25" t="s">
        <v>3003</v>
      </c>
      <c r="B418" s="26"/>
      <c r="C418" s="26" t="s">
        <v>1627</v>
      </c>
      <c r="D418" s="26"/>
      <c r="E418" s="26" t="s">
        <v>3004</v>
      </c>
      <c r="F418" s="26"/>
      <c r="G418" s="26"/>
      <c r="H418" s="26"/>
      <c r="I418" s="26"/>
      <c r="J418" s="26"/>
      <c r="K418" s="31" t="s">
        <v>4847</v>
      </c>
      <c r="L418" s="31" t="s">
        <v>4847</v>
      </c>
      <c r="M418" s="31" t="s">
        <v>4847</v>
      </c>
      <c r="N418" s="32"/>
      <c r="O418" s="32"/>
      <c r="P418" s="32"/>
      <c r="Q418" s="31" t="s">
        <v>4847</v>
      </c>
      <c r="R418" s="31" t="s">
        <v>4847</v>
      </c>
      <c r="S418" s="31" t="s">
        <v>4847</v>
      </c>
      <c r="T418" s="32"/>
      <c r="U418" s="32"/>
      <c r="V418" s="32"/>
      <c r="W418" s="27"/>
      <c r="X418"/>
      <c r="Y418"/>
      <c r="Z418"/>
      <c r="AA418"/>
      <c r="AB418"/>
    </row>
    <row r="419" spans="1:28" ht="15" customHeight="1" x14ac:dyDescent="0.3">
      <c r="A419" s="25" t="s">
        <v>3012</v>
      </c>
      <c r="B419" s="26"/>
      <c r="C419" s="26" t="s">
        <v>1273</v>
      </c>
      <c r="D419" s="26"/>
      <c r="E419" s="26" t="s">
        <v>1630</v>
      </c>
      <c r="F419" s="26"/>
      <c r="G419" s="26"/>
      <c r="H419" s="26"/>
      <c r="I419" s="26"/>
      <c r="J419" s="26"/>
      <c r="K419" s="31" t="s">
        <v>4847</v>
      </c>
      <c r="L419" s="31" t="s">
        <v>4847</v>
      </c>
      <c r="M419" s="31" t="s">
        <v>4847</v>
      </c>
      <c r="N419" s="32"/>
      <c r="O419" s="32"/>
      <c r="P419" s="32"/>
      <c r="Q419" s="31" t="s">
        <v>4847</v>
      </c>
      <c r="R419" s="31" t="s">
        <v>4847</v>
      </c>
      <c r="S419" s="31" t="s">
        <v>4847</v>
      </c>
      <c r="T419" s="32"/>
      <c r="U419" s="32"/>
      <c r="V419" s="32"/>
      <c r="W419" s="27"/>
      <c r="X419"/>
      <c r="Y419"/>
      <c r="Z419"/>
      <c r="AA419"/>
      <c r="AB419"/>
    </row>
    <row r="420" spans="1:28" ht="15" customHeight="1" x14ac:dyDescent="0.3">
      <c r="A420" s="25" t="s">
        <v>3013</v>
      </c>
      <c r="B420" s="26"/>
      <c r="C420" s="26" t="s">
        <v>3014</v>
      </c>
      <c r="D420" s="26"/>
      <c r="E420" s="26" t="s">
        <v>3015</v>
      </c>
      <c r="F420" s="26"/>
      <c r="G420" s="26"/>
      <c r="H420" s="26"/>
      <c r="I420" s="26"/>
      <c r="J420" s="26"/>
      <c r="K420" s="31" t="s">
        <v>4847</v>
      </c>
      <c r="L420" s="31" t="s">
        <v>4847</v>
      </c>
      <c r="M420" s="31" t="s">
        <v>4847</v>
      </c>
      <c r="N420" s="32"/>
      <c r="O420" s="32"/>
      <c r="P420" s="32"/>
      <c r="Q420" s="31" t="s">
        <v>4847</v>
      </c>
      <c r="R420" s="31" t="s">
        <v>4847</v>
      </c>
      <c r="S420" s="31" t="s">
        <v>4847</v>
      </c>
      <c r="T420" s="32"/>
      <c r="U420" s="32"/>
      <c r="V420" s="32"/>
      <c r="W420" s="27"/>
      <c r="X420"/>
      <c r="Y420"/>
      <c r="Z420"/>
      <c r="AA420"/>
      <c r="AB420"/>
    </row>
    <row r="421" spans="1:28" ht="15" customHeight="1" x14ac:dyDescent="0.3">
      <c r="A421" s="25" t="s">
        <v>3016</v>
      </c>
      <c r="B421" s="26"/>
      <c r="C421" s="26" t="s">
        <v>1686</v>
      </c>
      <c r="D421" s="26"/>
      <c r="E421" s="26" t="s">
        <v>3017</v>
      </c>
      <c r="F421" s="26"/>
      <c r="G421" s="26"/>
      <c r="H421" s="26"/>
      <c r="I421" s="26"/>
      <c r="J421" s="26"/>
      <c r="K421" s="31" t="s">
        <v>4847</v>
      </c>
      <c r="L421" s="31" t="s">
        <v>4847</v>
      </c>
      <c r="M421" s="31" t="s">
        <v>4847</v>
      </c>
      <c r="N421" s="32"/>
      <c r="O421" s="32"/>
      <c r="P421" s="32"/>
      <c r="Q421" s="31" t="s">
        <v>4847</v>
      </c>
      <c r="R421" s="31" t="s">
        <v>4847</v>
      </c>
      <c r="S421" s="31" t="s">
        <v>4847</v>
      </c>
      <c r="T421" s="32"/>
      <c r="U421" s="32"/>
      <c r="V421" s="32"/>
      <c r="W421" s="27"/>
      <c r="X421"/>
      <c r="Y421"/>
      <c r="Z421"/>
      <c r="AA421"/>
      <c r="AB421"/>
    </row>
    <row r="422" spans="1:28" ht="15" customHeight="1" x14ac:dyDescent="0.3">
      <c r="A422" s="25" t="s">
        <v>3018</v>
      </c>
      <c r="B422" s="26"/>
      <c r="C422" s="26" t="s">
        <v>1692</v>
      </c>
      <c r="D422" s="26"/>
      <c r="E422" s="26" t="s">
        <v>1693</v>
      </c>
      <c r="F422" s="26"/>
      <c r="G422" s="26"/>
      <c r="H422" s="26"/>
      <c r="I422" s="26"/>
      <c r="J422" s="26"/>
      <c r="K422" s="31" t="s">
        <v>4847</v>
      </c>
      <c r="L422" s="31" t="s">
        <v>4847</v>
      </c>
      <c r="M422" s="31" t="s">
        <v>4847</v>
      </c>
      <c r="N422" s="32"/>
      <c r="O422" s="32"/>
      <c r="P422" s="32"/>
      <c r="Q422" s="31" t="s">
        <v>4847</v>
      </c>
      <c r="R422" s="31" t="s">
        <v>4847</v>
      </c>
      <c r="S422" s="31" t="s">
        <v>4847</v>
      </c>
      <c r="T422" s="32"/>
      <c r="U422" s="32"/>
      <c r="V422" s="32"/>
      <c r="W422" s="27"/>
      <c r="X422"/>
      <c r="Y422"/>
      <c r="Z422"/>
      <c r="AA422"/>
      <c r="AB422"/>
    </row>
    <row r="423" spans="1:28" ht="15" customHeight="1" x14ac:dyDescent="0.3">
      <c r="A423" s="25" t="s">
        <v>3019</v>
      </c>
      <c r="B423" s="26"/>
      <c r="C423" s="26" t="s">
        <v>1718</v>
      </c>
      <c r="D423" s="26"/>
      <c r="E423" s="26" t="s">
        <v>1719</v>
      </c>
      <c r="F423" s="26"/>
      <c r="G423" s="26"/>
      <c r="H423" s="26"/>
      <c r="I423" s="26"/>
      <c r="J423" s="26"/>
      <c r="K423" s="31" t="s">
        <v>4847</v>
      </c>
      <c r="L423" s="31" t="s">
        <v>4847</v>
      </c>
      <c r="M423" s="31" t="s">
        <v>4847</v>
      </c>
      <c r="N423" s="32"/>
      <c r="O423" s="32"/>
      <c r="P423" s="32"/>
      <c r="Q423" s="31" t="s">
        <v>4847</v>
      </c>
      <c r="R423" s="31" t="s">
        <v>4847</v>
      </c>
      <c r="S423" s="31" t="s">
        <v>4847</v>
      </c>
      <c r="T423" s="32"/>
      <c r="U423" s="32"/>
      <c r="V423" s="32"/>
      <c r="W423" s="27"/>
      <c r="X423"/>
      <c r="Y423"/>
      <c r="Z423"/>
      <c r="AA423"/>
      <c r="AB423"/>
    </row>
    <row r="424" spans="1:28" ht="15" customHeight="1" x14ac:dyDescent="0.3">
      <c r="A424" s="25" t="s">
        <v>3020</v>
      </c>
      <c r="B424" s="26"/>
      <c r="C424" s="26" t="s">
        <v>1721</v>
      </c>
      <c r="D424" s="26"/>
      <c r="E424" s="26" t="s">
        <v>3021</v>
      </c>
      <c r="F424" s="26"/>
      <c r="G424" s="26"/>
      <c r="H424" s="26"/>
      <c r="I424" s="26"/>
      <c r="J424" s="26"/>
      <c r="K424" s="31" t="s">
        <v>4847</v>
      </c>
      <c r="L424" s="31" t="s">
        <v>4847</v>
      </c>
      <c r="M424" s="31" t="s">
        <v>4847</v>
      </c>
      <c r="N424" s="32"/>
      <c r="O424" s="32"/>
      <c r="P424" s="32"/>
      <c r="Q424" s="31" t="s">
        <v>4847</v>
      </c>
      <c r="R424" s="31" t="s">
        <v>4847</v>
      </c>
      <c r="S424" s="31" t="s">
        <v>4847</v>
      </c>
      <c r="T424" s="32"/>
      <c r="U424" s="32"/>
      <c r="V424" s="32"/>
      <c r="W424" s="27"/>
      <c r="X424"/>
      <c r="Y424"/>
      <c r="Z424"/>
      <c r="AA424"/>
      <c r="AB424"/>
    </row>
    <row r="425" spans="1:28" ht="15" customHeight="1" x14ac:dyDescent="0.3">
      <c r="A425" s="25" t="s">
        <v>3022</v>
      </c>
      <c r="B425" s="26"/>
      <c r="C425" s="26" t="s">
        <v>1754</v>
      </c>
      <c r="D425" s="26"/>
      <c r="E425" s="26" t="s">
        <v>1755</v>
      </c>
      <c r="F425" s="26"/>
      <c r="G425" s="26"/>
      <c r="H425" s="26"/>
      <c r="I425" s="26"/>
      <c r="J425" s="26"/>
      <c r="K425" s="31" t="s">
        <v>4847</v>
      </c>
      <c r="L425" s="31" t="s">
        <v>4847</v>
      </c>
      <c r="M425" s="31" t="s">
        <v>4847</v>
      </c>
      <c r="N425" s="32"/>
      <c r="O425" s="32"/>
      <c r="P425" s="32"/>
      <c r="Q425" s="31" t="s">
        <v>4847</v>
      </c>
      <c r="R425" s="31" t="s">
        <v>4847</v>
      </c>
      <c r="S425" s="31" t="s">
        <v>4847</v>
      </c>
      <c r="T425" s="32"/>
      <c r="U425" s="32"/>
      <c r="V425" s="32"/>
      <c r="W425" s="27"/>
      <c r="X425"/>
      <c r="Y425"/>
      <c r="Z425"/>
      <c r="AA425"/>
      <c r="AB425"/>
    </row>
    <row r="426" spans="1:28" ht="15" customHeight="1" x14ac:dyDescent="0.3">
      <c r="A426" s="25" t="s">
        <v>3023</v>
      </c>
      <c r="B426" s="26"/>
      <c r="C426" s="26" t="s">
        <v>1757</v>
      </c>
      <c r="D426" s="26"/>
      <c r="E426" s="26" t="s">
        <v>1758</v>
      </c>
      <c r="F426" s="26"/>
      <c r="G426" s="26"/>
      <c r="H426" s="26"/>
      <c r="I426" s="26"/>
      <c r="J426" s="26"/>
      <c r="K426" s="31" t="s">
        <v>4847</v>
      </c>
      <c r="L426" s="31" t="s">
        <v>4847</v>
      </c>
      <c r="M426" s="31" t="s">
        <v>4847</v>
      </c>
      <c r="N426" s="32"/>
      <c r="O426" s="32"/>
      <c r="P426" s="32"/>
      <c r="Q426" s="31" t="s">
        <v>4847</v>
      </c>
      <c r="R426" s="31" t="s">
        <v>4847</v>
      </c>
      <c r="S426" s="31" t="s">
        <v>4847</v>
      </c>
      <c r="T426" s="32"/>
      <c r="U426" s="32"/>
      <c r="V426" s="32"/>
      <c r="W426" s="27"/>
      <c r="X426"/>
      <c r="Y426"/>
      <c r="Z426"/>
      <c r="AA426"/>
      <c r="AB426"/>
    </row>
    <row r="427" spans="1:28" ht="15" customHeight="1" x14ac:dyDescent="0.3">
      <c r="A427" s="25" t="s">
        <v>3023</v>
      </c>
      <c r="B427" s="26" t="s">
        <v>3741</v>
      </c>
      <c r="C427" s="26" t="s">
        <v>3742</v>
      </c>
      <c r="D427" s="26" t="s">
        <v>117</v>
      </c>
      <c r="E427" s="26" t="s">
        <v>3743</v>
      </c>
      <c r="F427" s="26" t="s">
        <v>3494</v>
      </c>
      <c r="G427" s="26" t="s">
        <v>3744</v>
      </c>
      <c r="H427" s="26" t="s">
        <v>3745</v>
      </c>
      <c r="I427" s="26" t="s">
        <v>3746</v>
      </c>
      <c r="J427" s="26"/>
      <c r="K427" s="31" t="s">
        <v>4854</v>
      </c>
      <c r="L427" s="31" t="s">
        <v>4847</v>
      </c>
      <c r="M427" s="31" t="s">
        <v>4847</v>
      </c>
      <c r="N427" s="32"/>
      <c r="O427" s="32" t="s">
        <v>123</v>
      </c>
      <c r="P427" s="32" t="s">
        <v>123</v>
      </c>
      <c r="Q427" s="31" t="s">
        <v>1044</v>
      </c>
      <c r="R427" s="31" t="s">
        <v>4847</v>
      </c>
      <c r="S427" s="31" t="s">
        <v>4847</v>
      </c>
      <c r="T427" s="32"/>
      <c r="U427" s="32" t="s">
        <v>123</v>
      </c>
      <c r="V427" s="32" t="s">
        <v>123</v>
      </c>
      <c r="W427" s="27"/>
      <c r="X427"/>
      <c r="Y427"/>
      <c r="Z427"/>
      <c r="AA427"/>
      <c r="AB427"/>
    </row>
    <row r="428" spans="1:28" ht="15" customHeight="1" x14ac:dyDescent="0.3">
      <c r="A428" s="25" t="s">
        <v>3024</v>
      </c>
      <c r="B428" s="26"/>
      <c r="C428" s="26" t="s">
        <v>2010</v>
      </c>
      <c r="D428" s="26"/>
      <c r="E428" s="26" t="s">
        <v>2011</v>
      </c>
      <c r="F428" s="26"/>
      <c r="G428" s="26"/>
      <c r="H428" s="26"/>
      <c r="I428" s="26"/>
      <c r="J428" s="26"/>
      <c r="K428" s="31" t="s">
        <v>4847</v>
      </c>
      <c r="L428" s="31" t="s">
        <v>4847</v>
      </c>
      <c r="M428" s="31" t="s">
        <v>4847</v>
      </c>
      <c r="N428" s="32"/>
      <c r="O428" s="32"/>
      <c r="P428" s="32"/>
      <c r="Q428" s="31" t="s">
        <v>4847</v>
      </c>
      <c r="R428" s="31" t="s">
        <v>4847</v>
      </c>
      <c r="S428" s="31" t="s">
        <v>4847</v>
      </c>
      <c r="T428" s="32"/>
      <c r="U428" s="32"/>
      <c r="V428" s="32"/>
      <c r="W428" s="27"/>
      <c r="X428"/>
      <c r="Y428"/>
      <c r="Z428"/>
      <c r="AA428"/>
      <c r="AB428"/>
    </row>
    <row r="429" spans="1:28" ht="15" customHeight="1" x14ac:dyDescent="0.3">
      <c r="A429" s="25" t="s">
        <v>3025</v>
      </c>
      <c r="B429" s="26"/>
      <c r="C429" s="26" t="s">
        <v>2019</v>
      </c>
      <c r="D429" s="26"/>
      <c r="E429" s="26" t="s">
        <v>2020</v>
      </c>
      <c r="F429" s="26"/>
      <c r="G429" s="26"/>
      <c r="H429" s="26"/>
      <c r="I429" s="26"/>
      <c r="J429" s="26"/>
      <c r="K429" s="31" t="s">
        <v>4847</v>
      </c>
      <c r="L429" s="31" t="s">
        <v>4847</v>
      </c>
      <c r="M429" s="31" t="s">
        <v>4847</v>
      </c>
      <c r="N429" s="32"/>
      <c r="O429" s="32"/>
      <c r="P429" s="32"/>
      <c r="Q429" s="31" t="s">
        <v>4847</v>
      </c>
      <c r="R429" s="31" t="s">
        <v>4847</v>
      </c>
      <c r="S429" s="31" t="s">
        <v>4847</v>
      </c>
      <c r="T429" s="32"/>
      <c r="U429" s="32"/>
      <c r="V429" s="32"/>
      <c r="W429" s="27"/>
      <c r="X429"/>
      <c r="Y429"/>
      <c r="Z429"/>
      <c r="AA429"/>
      <c r="AB429"/>
    </row>
    <row r="430" spans="1:28" ht="15" customHeight="1" x14ac:dyDescent="0.3">
      <c r="A430" s="25" t="s">
        <v>3026</v>
      </c>
      <c r="B430" s="26"/>
      <c r="C430" s="26" t="s">
        <v>2042</v>
      </c>
      <c r="D430" s="26"/>
      <c r="E430" s="26" t="s">
        <v>3027</v>
      </c>
      <c r="F430" s="26"/>
      <c r="G430" s="26"/>
      <c r="H430" s="26"/>
      <c r="I430" s="26"/>
      <c r="J430" s="26"/>
      <c r="K430" s="31" t="s">
        <v>4847</v>
      </c>
      <c r="L430" s="31" t="s">
        <v>4847</v>
      </c>
      <c r="M430" s="31" t="s">
        <v>4847</v>
      </c>
      <c r="N430" s="32"/>
      <c r="O430" s="32"/>
      <c r="P430" s="32"/>
      <c r="Q430" s="31" t="s">
        <v>4847</v>
      </c>
      <c r="R430" s="31" t="s">
        <v>4847</v>
      </c>
      <c r="S430" s="31" t="s">
        <v>4847</v>
      </c>
      <c r="T430" s="32"/>
      <c r="U430" s="32"/>
      <c r="V430" s="32"/>
      <c r="W430" s="27"/>
      <c r="X430"/>
      <c r="Y430"/>
      <c r="Z430"/>
      <c r="AA430"/>
      <c r="AB430"/>
    </row>
    <row r="431" spans="1:28" ht="15" customHeight="1" x14ac:dyDescent="0.3">
      <c r="A431" s="25" t="s">
        <v>3028</v>
      </c>
      <c r="B431" s="26"/>
      <c r="C431" s="26" t="s">
        <v>2052</v>
      </c>
      <c r="D431" s="26"/>
      <c r="E431" s="26" t="s">
        <v>2053</v>
      </c>
      <c r="F431" s="26"/>
      <c r="G431" s="26"/>
      <c r="H431" s="26"/>
      <c r="I431" s="26"/>
      <c r="J431" s="26"/>
      <c r="K431" s="31" t="s">
        <v>4847</v>
      </c>
      <c r="L431" s="31" t="s">
        <v>4847</v>
      </c>
      <c r="M431" s="31" t="s">
        <v>4847</v>
      </c>
      <c r="N431" s="32"/>
      <c r="O431" s="32"/>
      <c r="P431" s="32"/>
      <c r="Q431" s="31" t="s">
        <v>4847</v>
      </c>
      <c r="R431" s="31" t="s">
        <v>4847</v>
      </c>
      <c r="S431" s="31" t="s">
        <v>4847</v>
      </c>
      <c r="T431" s="32"/>
      <c r="U431" s="32"/>
      <c r="V431" s="32"/>
      <c r="W431" s="27"/>
      <c r="X431"/>
      <c r="Y431"/>
      <c r="Z431"/>
      <c r="AA431"/>
      <c r="AB431"/>
    </row>
    <row r="432" spans="1:28" ht="15" customHeight="1" x14ac:dyDescent="0.3">
      <c r="A432" s="25" t="s">
        <v>3029</v>
      </c>
      <c r="B432" s="26"/>
      <c r="C432" s="26" t="s">
        <v>3030</v>
      </c>
      <c r="D432" s="26"/>
      <c r="E432" s="26" t="s">
        <v>3031</v>
      </c>
      <c r="F432" s="26"/>
      <c r="G432" s="26"/>
      <c r="H432" s="26"/>
      <c r="I432" s="26"/>
      <c r="J432" s="26"/>
      <c r="K432" s="31" t="s">
        <v>4847</v>
      </c>
      <c r="L432" s="31" t="s">
        <v>4847</v>
      </c>
      <c r="M432" s="31" t="s">
        <v>4847</v>
      </c>
      <c r="N432" s="32"/>
      <c r="O432" s="32"/>
      <c r="P432" s="32"/>
      <c r="Q432" s="31" t="s">
        <v>4847</v>
      </c>
      <c r="R432" s="31" t="s">
        <v>4847</v>
      </c>
      <c r="S432" s="31" t="s">
        <v>4847</v>
      </c>
      <c r="T432" s="32"/>
      <c r="U432" s="32"/>
      <c r="V432" s="32"/>
      <c r="W432" s="27"/>
      <c r="X432"/>
      <c r="Y432"/>
      <c r="Z432"/>
      <c r="AA432"/>
      <c r="AB432"/>
    </row>
    <row r="433" spans="1:28" ht="15" customHeight="1" x14ac:dyDescent="0.3">
      <c r="A433" s="25" t="s">
        <v>3045</v>
      </c>
      <c r="B433" s="26"/>
      <c r="C433" s="26" t="s">
        <v>2055</v>
      </c>
      <c r="D433" s="26"/>
      <c r="E433" s="26" t="s">
        <v>3046</v>
      </c>
      <c r="F433" s="26"/>
      <c r="G433" s="26"/>
      <c r="H433" s="26"/>
      <c r="I433" s="26"/>
      <c r="J433" s="26"/>
      <c r="K433" s="31" t="s">
        <v>4847</v>
      </c>
      <c r="L433" s="31" t="s">
        <v>4847</v>
      </c>
      <c r="M433" s="31" t="s">
        <v>4847</v>
      </c>
      <c r="N433" s="32"/>
      <c r="O433" s="32"/>
      <c r="P433" s="32"/>
      <c r="Q433" s="31" t="s">
        <v>4847</v>
      </c>
      <c r="R433" s="31" t="s">
        <v>4847</v>
      </c>
      <c r="S433" s="31" t="s">
        <v>4847</v>
      </c>
      <c r="T433" s="32"/>
      <c r="U433" s="32"/>
      <c r="V433" s="32"/>
      <c r="W433" s="27"/>
      <c r="X433"/>
      <c r="Y433"/>
      <c r="Z433"/>
      <c r="AA433"/>
      <c r="AB433"/>
    </row>
    <row r="434" spans="1:28" ht="15" customHeight="1" x14ac:dyDescent="0.3">
      <c r="A434" s="25" t="s">
        <v>3047</v>
      </c>
      <c r="B434" s="26"/>
      <c r="C434" s="26" t="s">
        <v>2078</v>
      </c>
      <c r="D434" s="26"/>
      <c r="E434" s="26" t="s">
        <v>3048</v>
      </c>
      <c r="F434" s="26"/>
      <c r="G434" s="26"/>
      <c r="H434" s="26"/>
      <c r="I434" s="26"/>
      <c r="J434" s="26"/>
      <c r="K434" s="31" t="s">
        <v>4847</v>
      </c>
      <c r="L434" s="31" t="s">
        <v>4847</v>
      </c>
      <c r="M434" s="31" t="s">
        <v>4847</v>
      </c>
      <c r="N434" s="32"/>
      <c r="O434" s="32"/>
      <c r="P434" s="32"/>
      <c r="Q434" s="31" t="s">
        <v>4847</v>
      </c>
      <c r="R434" s="31" t="s">
        <v>4847</v>
      </c>
      <c r="S434" s="31" t="s">
        <v>4847</v>
      </c>
      <c r="T434" s="32"/>
      <c r="U434" s="32"/>
      <c r="V434" s="32"/>
      <c r="W434" s="27"/>
      <c r="X434"/>
      <c r="Y434"/>
      <c r="Z434"/>
      <c r="AA434"/>
      <c r="AB434"/>
    </row>
    <row r="435" spans="1:28" ht="15" customHeight="1" x14ac:dyDescent="0.3">
      <c r="A435" s="25" t="s">
        <v>3049</v>
      </c>
      <c r="B435" s="26"/>
      <c r="C435" s="26" t="s">
        <v>3050</v>
      </c>
      <c r="D435" s="26"/>
      <c r="E435" s="26" t="s">
        <v>3051</v>
      </c>
      <c r="F435" s="26"/>
      <c r="G435" s="26"/>
      <c r="H435" s="26"/>
      <c r="I435" s="26"/>
      <c r="J435" s="26"/>
      <c r="K435" s="31" t="s">
        <v>4847</v>
      </c>
      <c r="L435" s="31" t="s">
        <v>4847</v>
      </c>
      <c r="M435" s="31" t="s">
        <v>4847</v>
      </c>
      <c r="N435" s="32"/>
      <c r="O435" s="32"/>
      <c r="P435" s="32"/>
      <c r="Q435" s="31" t="s">
        <v>4847</v>
      </c>
      <c r="R435" s="31" t="s">
        <v>4847</v>
      </c>
      <c r="S435" s="31" t="s">
        <v>4847</v>
      </c>
      <c r="T435" s="32"/>
      <c r="U435" s="32"/>
      <c r="V435" s="32"/>
      <c r="W435" s="27"/>
      <c r="X435"/>
      <c r="Y435"/>
      <c r="Z435"/>
      <c r="AA435"/>
      <c r="AB435"/>
    </row>
    <row r="436" spans="1:28" ht="15" customHeight="1" x14ac:dyDescent="0.3">
      <c r="A436" s="25" t="s">
        <v>3052</v>
      </c>
      <c r="B436" s="26"/>
      <c r="C436" s="26" t="s">
        <v>2109</v>
      </c>
      <c r="D436" s="26"/>
      <c r="E436" s="26" t="s">
        <v>3053</v>
      </c>
      <c r="F436" s="26"/>
      <c r="G436" s="26"/>
      <c r="H436" s="26"/>
      <c r="I436" s="26"/>
      <c r="J436" s="26"/>
      <c r="K436" s="31" t="s">
        <v>4847</v>
      </c>
      <c r="L436" s="31" t="s">
        <v>4847</v>
      </c>
      <c r="M436" s="31" t="s">
        <v>4847</v>
      </c>
      <c r="N436" s="32"/>
      <c r="O436" s="32"/>
      <c r="P436" s="32"/>
      <c r="Q436" s="31" t="s">
        <v>4847</v>
      </c>
      <c r="R436" s="31" t="s">
        <v>4847</v>
      </c>
      <c r="S436" s="31" t="s">
        <v>4847</v>
      </c>
      <c r="T436" s="32"/>
      <c r="U436" s="32"/>
      <c r="V436" s="32"/>
      <c r="W436" s="27"/>
      <c r="X436"/>
      <c r="Y436"/>
      <c r="Z436"/>
      <c r="AA436"/>
      <c r="AB436"/>
    </row>
    <row r="437" spans="1:28" ht="15" customHeight="1" x14ac:dyDescent="0.3">
      <c r="A437" s="25" t="s">
        <v>3052</v>
      </c>
      <c r="B437" s="26" t="s">
        <v>3747</v>
      </c>
      <c r="C437" s="26" t="s">
        <v>3748</v>
      </c>
      <c r="D437" s="26" t="s">
        <v>117</v>
      </c>
      <c r="E437" s="26" t="s">
        <v>3749</v>
      </c>
      <c r="F437" s="26" t="s">
        <v>3750</v>
      </c>
      <c r="G437" s="26" t="s">
        <v>3751</v>
      </c>
      <c r="H437" s="26" t="s">
        <v>3752</v>
      </c>
      <c r="I437" s="26" t="s">
        <v>3753</v>
      </c>
      <c r="J437" s="26"/>
      <c r="K437" s="31" t="s">
        <v>4854</v>
      </c>
      <c r="L437" s="31" t="s">
        <v>4847</v>
      </c>
      <c r="M437" s="31" t="s">
        <v>4847</v>
      </c>
      <c r="N437" s="32"/>
      <c r="O437" s="32" t="s">
        <v>123</v>
      </c>
      <c r="P437" s="32" t="s">
        <v>123</v>
      </c>
      <c r="Q437" s="31" t="s">
        <v>1044</v>
      </c>
      <c r="R437" s="31" t="s">
        <v>4847</v>
      </c>
      <c r="S437" s="31" t="s">
        <v>4847</v>
      </c>
      <c r="T437" s="32"/>
      <c r="U437" s="32" t="s">
        <v>123</v>
      </c>
      <c r="V437" s="32" t="s">
        <v>123</v>
      </c>
      <c r="W437" s="27"/>
      <c r="X437"/>
      <c r="Y437"/>
      <c r="Z437"/>
      <c r="AA437"/>
      <c r="AB437"/>
    </row>
    <row r="438" spans="1:28" ht="15" customHeight="1" x14ac:dyDescent="0.3">
      <c r="A438" s="25" t="s">
        <v>3052</v>
      </c>
      <c r="B438" s="26" t="s">
        <v>3754</v>
      </c>
      <c r="C438" s="26" t="s">
        <v>3755</v>
      </c>
      <c r="D438" s="26" t="s">
        <v>117</v>
      </c>
      <c r="E438" s="26" t="s">
        <v>3756</v>
      </c>
      <c r="F438" s="26" t="s">
        <v>3057</v>
      </c>
      <c r="G438" s="26" t="s">
        <v>3757</v>
      </c>
      <c r="H438" s="26" t="s">
        <v>3758</v>
      </c>
      <c r="I438" s="26" t="s">
        <v>3759</v>
      </c>
      <c r="J438" s="26"/>
      <c r="K438" s="31" t="s">
        <v>4854</v>
      </c>
      <c r="L438" s="31" t="s">
        <v>4847</v>
      </c>
      <c r="M438" s="31" t="s">
        <v>4847</v>
      </c>
      <c r="N438" s="32"/>
      <c r="O438" s="32" t="s">
        <v>123</v>
      </c>
      <c r="P438" s="32" t="s">
        <v>123</v>
      </c>
      <c r="Q438" s="31" t="s">
        <v>1044</v>
      </c>
      <c r="R438" s="31" t="s">
        <v>4847</v>
      </c>
      <c r="S438" s="31" t="s">
        <v>4847</v>
      </c>
      <c r="T438" s="32"/>
      <c r="U438" s="32" t="s">
        <v>123</v>
      </c>
      <c r="V438" s="32" t="s">
        <v>123</v>
      </c>
      <c r="W438" s="27"/>
      <c r="X438"/>
      <c r="Y438"/>
      <c r="Z438"/>
      <c r="AA438"/>
      <c r="AB438"/>
    </row>
    <row r="439" spans="1:28" ht="15" customHeight="1" x14ac:dyDescent="0.3">
      <c r="A439" s="25" t="s">
        <v>3067</v>
      </c>
      <c r="B439" s="26"/>
      <c r="C439" s="26" t="s">
        <v>2129</v>
      </c>
      <c r="D439" s="26"/>
      <c r="E439" s="26" t="s">
        <v>3068</v>
      </c>
      <c r="F439" s="26"/>
      <c r="G439" s="26"/>
      <c r="H439" s="26"/>
      <c r="I439" s="26"/>
      <c r="J439" s="26"/>
      <c r="K439" s="31" t="s">
        <v>4847</v>
      </c>
      <c r="L439" s="31" t="s">
        <v>4847</v>
      </c>
      <c r="M439" s="31" t="s">
        <v>4847</v>
      </c>
      <c r="N439" s="32"/>
      <c r="O439" s="32"/>
      <c r="P439" s="32"/>
      <c r="Q439" s="31" t="s">
        <v>4847</v>
      </c>
      <c r="R439" s="31" t="s">
        <v>4847</v>
      </c>
      <c r="S439" s="31" t="s">
        <v>4847</v>
      </c>
      <c r="T439" s="32"/>
      <c r="U439" s="32"/>
      <c r="V439" s="32"/>
      <c r="W439" s="27"/>
      <c r="X439"/>
      <c r="Y439"/>
      <c r="Z439"/>
      <c r="AA439"/>
      <c r="AB439"/>
    </row>
    <row r="440" spans="1:28" ht="15" customHeight="1" x14ac:dyDescent="0.3">
      <c r="A440" s="25" t="s">
        <v>3069</v>
      </c>
      <c r="B440" s="26"/>
      <c r="C440" s="26" t="s">
        <v>2152</v>
      </c>
      <c r="D440" s="26"/>
      <c r="E440" s="26" t="s">
        <v>3070</v>
      </c>
      <c r="F440" s="26"/>
      <c r="G440" s="26"/>
      <c r="H440" s="26"/>
      <c r="I440" s="26"/>
      <c r="J440" s="26"/>
      <c r="K440" s="31" t="s">
        <v>4847</v>
      </c>
      <c r="L440" s="31" t="s">
        <v>4847</v>
      </c>
      <c r="M440" s="31" t="s">
        <v>4847</v>
      </c>
      <c r="N440" s="32"/>
      <c r="O440" s="32"/>
      <c r="P440" s="32"/>
      <c r="Q440" s="31" t="s">
        <v>4847</v>
      </c>
      <c r="R440" s="31" t="s">
        <v>4847</v>
      </c>
      <c r="S440" s="31" t="s">
        <v>4847</v>
      </c>
      <c r="T440" s="32"/>
      <c r="U440" s="32"/>
      <c r="V440" s="32"/>
      <c r="W440" s="27"/>
      <c r="X440"/>
      <c r="Y440"/>
      <c r="Z440"/>
      <c r="AA440"/>
      <c r="AB440"/>
    </row>
    <row r="441" spans="1:28" ht="15" customHeight="1" x14ac:dyDescent="0.3">
      <c r="A441" s="25" t="s">
        <v>3071</v>
      </c>
      <c r="B441" s="26"/>
      <c r="C441" s="26" t="s">
        <v>2186</v>
      </c>
      <c r="D441" s="26"/>
      <c r="E441" s="26" t="s">
        <v>2187</v>
      </c>
      <c r="F441" s="26"/>
      <c r="G441" s="26"/>
      <c r="H441" s="26"/>
      <c r="I441" s="26"/>
      <c r="J441" s="26"/>
      <c r="K441" s="31" t="s">
        <v>4847</v>
      </c>
      <c r="L441" s="31" t="s">
        <v>4847</v>
      </c>
      <c r="M441" s="31" t="s">
        <v>4847</v>
      </c>
      <c r="N441" s="32"/>
      <c r="O441" s="32"/>
      <c r="P441" s="32"/>
      <c r="Q441" s="31" t="s">
        <v>4847</v>
      </c>
      <c r="R441" s="31" t="s">
        <v>4847</v>
      </c>
      <c r="S441" s="31" t="s">
        <v>4847</v>
      </c>
      <c r="T441" s="32"/>
      <c r="U441" s="32"/>
      <c r="V441" s="32"/>
      <c r="W441" s="27"/>
      <c r="X441"/>
      <c r="Y441"/>
      <c r="Z441"/>
      <c r="AA441"/>
      <c r="AB441"/>
    </row>
    <row r="442" spans="1:28" ht="15" customHeight="1" x14ac:dyDescent="0.3">
      <c r="A442" s="25" t="s">
        <v>3072</v>
      </c>
      <c r="B442" s="26"/>
      <c r="C442" s="26" t="s">
        <v>2189</v>
      </c>
      <c r="D442" s="26"/>
      <c r="E442" s="26" t="s">
        <v>2190</v>
      </c>
      <c r="F442" s="26"/>
      <c r="G442" s="26"/>
      <c r="H442" s="26"/>
      <c r="I442" s="26"/>
      <c r="J442" s="26"/>
      <c r="K442" s="31" t="s">
        <v>4847</v>
      </c>
      <c r="L442" s="31" t="s">
        <v>4847</v>
      </c>
      <c r="M442" s="31" t="s">
        <v>4847</v>
      </c>
      <c r="N442" s="32"/>
      <c r="O442" s="32"/>
      <c r="P442" s="32"/>
      <c r="Q442" s="31" t="s">
        <v>4847</v>
      </c>
      <c r="R442" s="31" t="s">
        <v>4847</v>
      </c>
      <c r="S442" s="31" t="s">
        <v>4847</v>
      </c>
      <c r="T442" s="32"/>
      <c r="U442" s="32"/>
      <c r="V442" s="32"/>
      <c r="W442" s="27"/>
      <c r="X442"/>
      <c r="Y442"/>
      <c r="Z442"/>
      <c r="AA442"/>
      <c r="AB442"/>
    </row>
    <row r="443" spans="1:28" ht="15" customHeight="1" x14ac:dyDescent="0.3">
      <c r="A443" s="25" t="s">
        <v>3073</v>
      </c>
      <c r="B443" s="26"/>
      <c r="C443" s="26" t="s">
        <v>2198</v>
      </c>
      <c r="D443" s="26"/>
      <c r="E443" s="26" t="s">
        <v>2199</v>
      </c>
      <c r="F443" s="26"/>
      <c r="G443" s="26"/>
      <c r="H443" s="26"/>
      <c r="I443" s="26"/>
      <c r="J443" s="26"/>
      <c r="K443" s="31" t="s">
        <v>4847</v>
      </c>
      <c r="L443" s="31" t="s">
        <v>4847</v>
      </c>
      <c r="M443" s="31" t="s">
        <v>4847</v>
      </c>
      <c r="N443" s="32"/>
      <c r="O443" s="32"/>
      <c r="P443" s="32"/>
      <c r="Q443" s="31" t="s">
        <v>4847</v>
      </c>
      <c r="R443" s="31" t="s">
        <v>4847</v>
      </c>
      <c r="S443" s="31" t="s">
        <v>4847</v>
      </c>
      <c r="T443" s="32"/>
      <c r="U443" s="32"/>
      <c r="V443" s="32"/>
      <c r="W443" s="27"/>
      <c r="X443"/>
      <c r="Y443"/>
      <c r="Z443"/>
      <c r="AA443"/>
      <c r="AB443"/>
    </row>
    <row r="444" spans="1:28" ht="15" customHeight="1" x14ac:dyDescent="0.3">
      <c r="A444" s="25" t="s">
        <v>3074</v>
      </c>
      <c r="B444" s="26"/>
      <c r="C444" s="26" t="s">
        <v>2201</v>
      </c>
      <c r="D444" s="26"/>
      <c r="E444" s="26" t="s">
        <v>3075</v>
      </c>
      <c r="F444" s="26"/>
      <c r="G444" s="26"/>
      <c r="H444" s="26"/>
      <c r="I444" s="26"/>
      <c r="J444" s="26"/>
      <c r="K444" s="31" t="s">
        <v>4847</v>
      </c>
      <c r="L444" s="31" t="s">
        <v>4847</v>
      </c>
      <c r="M444" s="31" t="s">
        <v>4847</v>
      </c>
      <c r="N444" s="32"/>
      <c r="O444" s="32"/>
      <c r="P444" s="32"/>
      <c r="Q444" s="31" t="s">
        <v>4847</v>
      </c>
      <c r="R444" s="31" t="s">
        <v>4847</v>
      </c>
      <c r="S444" s="31" t="s">
        <v>4847</v>
      </c>
      <c r="T444" s="32"/>
      <c r="U444" s="32"/>
      <c r="V444" s="32"/>
      <c r="W444" s="27"/>
      <c r="X444"/>
      <c r="Y444"/>
      <c r="Z444"/>
      <c r="AA444"/>
      <c r="AB444"/>
    </row>
    <row r="445" spans="1:28" ht="15" customHeight="1" x14ac:dyDescent="0.3">
      <c r="A445" s="25" t="s">
        <v>3076</v>
      </c>
      <c r="B445" s="26"/>
      <c r="C445" s="26" t="s">
        <v>2271</v>
      </c>
      <c r="D445" s="26"/>
      <c r="E445" s="26" t="s">
        <v>3077</v>
      </c>
      <c r="F445" s="26"/>
      <c r="G445" s="26"/>
      <c r="H445" s="26"/>
      <c r="I445" s="26"/>
      <c r="J445" s="26"/>
      <c r="K445" s="31" t="s">
        <v>4847</v>
      </c>
      <c r="L445" s="31" t="s">
        <v>4847</v>
      </c>
      <c r="M445" s="31" t="s">
        <v>4847</v>
      </c>
      <c r="N445" s="32"/>
      <c r="O445" s="32"/>
      <c r="P445" s="32"/>
      <c r="Q445" s="31" t="s">
        <v>4847</v>
      </c>
      <c r="R445" s="31" t="s">
        <v>4847</v>
      </c>
      <c r="S445" s="31" t="s">
        <v>4847</v>
      </c>
      <c r="T445" s="32"/>
      <c r="U445" s="32"/>
      <c r="V445" s="32"/>
      <c r="W445" s="27"/>
      <c r="X445"/>
      <c r="Y445"/>
      <c r="Z445"/>
      <c r="AA445"/>
      <c r="AB445"/>
    </row>
    <row r="446" spans="1:28" ht="15" customHeight="1" x14ac:dyDescent="0.3">
      <c r="A446" s="25" t="s">
        <v>3078</v>
      </c>
      <c r="B446" s="26"/>
      <c r="C446" s="26" t="s">
        <v>3079</v>
      </c>
      <c r="D446" s="26"/>
      <c r="E446" s="26" t="s">
        <v>3080</v>
      </c>
      <c r="F446" s="26"/>
      <c r="G446" s="26"/>
      <c r="H446" s="26"/>
      <c r="I446" s="26"/>
      <c r="J446" s="26"/>
      <c r="K446" s="31" t="s">
        <v>4847</v>
      </c>
      <c r="L446" s="31" t="s">
        <v>4847</v>
      </c>
      <c r="M446" s="31" t="s">
        <v>4847</v>
      </c>
      <c r="N446" s="32"/>
      <c r="O446" s="32"/>
      <c r="P446" s="32"/>
      <c r="Q446" s="31" t="s">
        <v>4847</v>
      </c>
      <c r="R446" s="31" t="s">
        <v>4847</v>
      </c>
      <c r="S446" s="31" t="s">
        <v>4847</v>
      </c>
      <c r="T446" s="32"/>
      <c r="U446" s="32"/>
      <c r="V446" s="32"/>
      <c r="W446" s="27"/>
      <c r="X446"/>
      <c r="Y446"/>
      <c r="Z446"/>
      <c r="AA446"/>
      <c r="AB446"/>
    </row>
    <row r="447" spans="1:28" ht="15" customHeight="1" x14ac:dyDescent="0.3">
      <c r="A447" s="25" t="s">
        <v>3081</v>
      </c>
      <c r="B447" s="26"/>
      <c r="C447" s="26" t="s">
        <v>3082</v>
      </c>
      <c r="D447" s="26"/>
      <c r="E447" s="26" t="s">
        <v>3083</v>
      </c>
      <c r="F447" s="26"/>
      <c r="G447" s="26"/>
      <c r="H447" s="26"/>
      <c r="I447" s="26"/>
      <c r="J447" s="26"/>
      <c r="K447" s="31" t="s">
        <v>4847</v>
      </c>
      <c r="L447" s="31" t="s">
        <v>4847</v>
      </c>
      <c r="M447" s="31" t="s">
        <v>4847</v>
      </c>
      <c r="N447" s="32"/>
      <c r="O447" s="32"/>
      <c r="P447" s="32"/>
      <c r="Q447" s="31" t="s">
        <v>4847</v>
      </c>
      <c r="R447" s="31" t="s">
        <v>4847</v>
      </c>
      <c r="S447" s="31" t="s">
        <v>4847</v>
      </c>
      <c r="T447" s="32"/>
      <c r="U447" s="32"/>
      <c r="V447" s="32"/>
      <c r="W447" s="27"/>
      <c r="X447"/>
      <c r="Y447"/>
      <c r="Z447"/>
      <c r="AA447"/>
      <c r="AB447"/>
    </row>
    <row r="448" spans="1:28" ht="15" customHeight="1" x14ac:dyDescent="0.3">
      <c r="A448" s="25" t="s">
        <v>3084</v>
      </c>
      <c r="B448" s="26"/>
      <c r="C448" s="26" t="s">
        <v>2317</v>
      </c>
      <c r="D448" s="26"/>
      <c r="E448" s="26" t="s">
        <v>2318</v>
      </c>
      <c r="F448" s="26"/>
      <c r="G448" s="26"/>
      <c r="H448" s="26"/>
      <c r="I448" s="26"/>
      <c r="J448" s="26"/>
      <c r="K448" s="31" t="s">
        <v>4847</v>
      </c>
      <c r="L448" s="31" t="s">
        <v>4847</v>
      </c>
      <c r="M448" s="31" t="s">
        <v>4847</v>
      </c>
      <c r="N448" s="32"/>
      <c r="O448" s="32"/>
      <c r="P448" s="32"/>
      <c r="Q448" s="31" t="s">
        <v>4847</v>
      </c>
      <c r="R448" s="31" t="s">
        <v>4847</v>
      </c>
      <c r="S448" s="31" t="s">
        <v>4847</v>
      </c>
      <c r="T448" s="32"/>
      <c r="U448" s="32"/>
      <c r="V448" s="32"/>
      <c r="W448" s="27"/>
      <c r="X448"/>
      <c r="Y448"/>
      <c r="Z448"/>
      <c r="AA448"/>
      <c r="AB448"/>
    </row>
    <row r="449" spans="1:28" ht="15" customHeight="1" x14ac:dyDescent="0.3">
      <c r="A449" s="25" t="s">
        <v>3085</v>
      </c>
      <c r="B449" s="26"/>
      <c r="C449" s="26" t="s">
        <v>3086</v>
      </c>
      <c r="D449" s="26"/>
      <c r="E449" s="26" t="s">
        <v>3087</v>
      </c>
      <c r="F449" s="26"/>
      <c r="G449" s="26"/>
      <c r="H449" s="26"/>
      <c r="I449" s="26"/>
      <c r="J449" s="26"/>
      <c r="K449" s="31" t="s">
        <v>4847</v>
      </c>
      <c r="L449" s="31" t="s">
        <v>4847</v>
      </c>
      <c r="M449" s="31" t="s">
        <v>4847</v>
      </c>
      <c r="N449" s="32"/>
      <c r="O449" s="32"/>
      <c r="P449" s="32"/>
      <c r="Q449" s="31" t="s">
        <v>4847</v>
      </c>
      <c r="R449" s="31" t="s">
        <v>4847</v>
      </c>
      <c r="S449" s="31" t="s">
        <v>4847</v>
      </c>
      <c r="T449" s="32"/>
      <c r="U449" s="32"/>
      <c r="V449" s="32"/>
      <c r="W449" s="27"/>
      <c r="X449"/>
      <c r="Y449"/>
      <c r="Z449"/>
      <c r="AA449"/>
      <c r="AB449"/>
    </row>
    <row r="450" spans="1:28" ht="15" customHeight="1" x14ac:dyDescent="0.3">
      <c r="A450" s="25" t="s">
        <v>3088</v>
      </c>
      <c r="B450" s="26"/>
      <c r="C450" s="26" t="s">
        <v>2320</v>
      </c>
      <c r="D450" s="26"/>
      <c r="E450" s="26" t="s">
        <v>3089</v>
      </c>
      <c r="F450" s="26"/>
      <c r="G450" s="26"/>
      <c r="H450" s="26"/>
      <c r="I450" s="26"/>
      <c r="J450" s="26"/>
      <c r="K450" s="31" t="s">
        <v>4847</v>
      </c>
      <c r="L450" s="31" t="s">
        <v>4847</v>
      </c>
      <c r="M450" s="31" t="s">
        <v>4847</v>
      </c>
      <c r="N450" s="32"/>
      <c r="O450" s="32"/>
      <c r="P450" s="32"/>
      <c r="Q450" s="31" t="s">
        <v>4847</v>
      </c>
      <c r="R450" s="31" t="s">
        <v>4847</v>
      </c>
      <c r="S450" s="31" t="s">
        <v>4847</v>
      </c>
      <c r="T450" s="32"/>
      <c r="U450" s="32"/>
      <c r="V450" s="32"/>
      <c r="W450" s="27"/>
      <c r="X450"/>
      <c r="Y450"/>
      <c r="Z450"/>
      <c r="AA450"/>
      <c r="AB450"/>
    </row>
    <row r="451" spans="1:28" ht="15" customHeight="1" x14ac:dyDescent="0.3">
      <c r="A451" s="25" t="s">
        <v>3090</v>
      </c>
      <c r="B451" s="26"/>
      <c r="C451" s="26" t="s">
        <v>2326</v>
      </c>
      <c r="D451" s="26"/>
      <c r="E451" s="26" t="s">
        <v>3091</v>
      </c>
      <c r="F451" s="26"/>
      <c r="G451" s="26"/>
      <c r="H451" s="26"/>
      <c r="I451" s="26"/>
      <c r="J451" s="26"/>
      <c r="K451" s="31" t="s">
        <v>4847</v>
      </c>
      <c r="L451" s="31" t="s">
        <v>4847</v>
      </c>
      <c r="M451" s="31" t="s">
        <v>4847</v>
      </c>
      <c r="N451" s="32"/>
      <c r="O451" s="32"/>
      <c r="P451" s="32"/>
      <c r="Q451" s="31" t="s">
        <v>4847</v>
      </c>
      <c r="R451" s="31" t="s">
        <v>4847</v>
      </c>
      <c r="S451" s="31" t="s">
        <v>4847</v>
      </c>
      <c r="T451" s="32"/>
      <c r="U451" s="32"/>
      <c r="V451" s="32"/>
      <c r="W451" s="27"/>
      <c r="X451"/>
      <c r="Y451"/>
      <c r="Z451"/>
      <c r="AA451"/>
      <c r="AB451"/>
    </row>
    <row r="452" spans="1:28" ht="15" customHeight="1" x14ac:dyDescent="0.3">
      <c r="A452" s="25" t="s">
        <v>3092</v>
      </c>
      <c r="B452" s="26"/>
      <c r="C452" s="26" t="s">
        <v>2470</v>
      </c>
      <c r="D452" s="26"/>
      <c r="E452" s="26" t="s">
        <v>3093</v>
      </c>
      <c r="F452" s="26"/>
      <c r="G452" s="26"/>
      <c r="H452" s="26"/>
      <c r="I452" s="26"/>
      <c r="J452" s="26"/>
      <c r="K452" s="31" t="s">
        <v>4847</v>
      </c>
      <c r="L452" s="31" t="s">
        <v>4847</v>
      </c>
      <c r="M452" s="31" t="s">
        <v>4847</v>
      </c>
      <c r="N452" s="32"/>
      <c r="O452" s="32"/>
      <c r="P452" s="32"/>
      <c r="Q452" s="31" t="s">
        <v>4847</v>
      </c>
      <c r="R452" s="31" t="s">
        <v>4847</v>
      </c>
      <c r="S452" s="31" t="s">
        <v>4847</v>
      </c>
      <c r="T452" s="32"/>
      <c r="U452" s="32"/>
      <c r="V452" s="32"/>
      <c r="W452" s="27"/>
      <c r="X452"/>
      <c r="Y452"/>
      <c r="Z452"/>
      <c r="AA452"/>
      <c r="AB452"/>
    </row>
    <row r="453" spans="1:28" ht="15" customHeight="1" x14ac:dyDescent="0.3">
      <c r="A453" s="25" t="s">
        <v>3094</v>
      </c>
      <c r="B453" s="26"/>
      <c r="C453" s="26" t="s">
        <v>3095</v>
      </c>
      <c r="D453" s="26"/>
      <c r="E453" s="26" t="s">
        <v>3096</v>
      </c>
      <c r="F453" s="26"/>
      <c r="G453" s="26"/>
      <c r="H453" s="26"/>
      <c r="I453" s="26"/>
      <c r="J453" s="26"/>
      <c r="K453" s="31" t="s">
        <v>4847</v>
      </c>
      <c r="L453" s="31" t="s">
        <v>4847</v>
      </c>
      <c r="M453" s="31" t="s">
        <v>4847</v>
      </c>
      <c r="N453" s="32"/>
      <c r="O453" s="32"/>
      <c r="P453" s="32"/>
      <c r="Q453" s="31" t="s">
        <v>4847</v>
      </c>
      <c r="R453" s="31" t="s">
        <v>4847</v>
      </c>
      <c r="S453" s="31" t="s">
        <v>4847</v>
      </c>
      <c r="T453" s="32"/>
      <c r="U453" s="32"/>
      <c r="V453" s="32"/>
      <c r="W453" s="27"/>
      <c r="X453"/>
      <c r="Y453"/>
      <c r="Z453"/>
      <c r="AA453"/>
      <c r="AB453"/>
    </row>
    <row r="454" spans="1:28" ht="15" customHeight="1" x14ac:dyDescent="0.3">
      <c r="A454" s="25" t="s">
        <v>3097</v>
      </c>
      <c r="B454" s="26"/>
      <c r="C454" s="26" t="s">
        <v>2479</v>
      </c>
      <c r="D454" s="26"/>
      <c r="E454" s="26" t="s">
        <v>2480</v>
      </c>
      <c r="F454" s="26"/>
      <c r="G454" s="26"/>
      <c r="H454" s="26"/>
      <c r="I454" s="26"/>
      <c r="J454" s="26"/>
      <c r="K454" s="31" t="s">
        <v>4847</v>
      </c>
      <c r="L454" s="31" t="s">
        <v>4847</v>
      </c>
      <c r="M454" s="31" t="s">
        <v>4847</v>
      </c>
      <c r="N454" s="32"/>
      <c r="O454" s="32"/>
      <c r="P454" s="32"/>
      <c r="Q454" s="31" t="s">
        <v>4847</v>
      </c>
      <c r="R454" s="31" t="s">
        <v>4847</v>
      </c>
      <c r="S454" s="31" t="s">
        <v>4847</v>
      </c>
      <c r="T454" s="32"/>
      <c r="U454" s="32"/>
      <c r="V454" s="32"/>
      <c r="W454" s="27"/>
      <c r="X454"/>
      <c r="Y454"/>
      <c r="Z454"/>
      <c r="AA454"/>
      <c r="AB454"/>
    </row>
    <row r="455" spans="1:28" ht="15" customHeight="1" x14ac:dyDescent="0.3">
      <c r="A455" s="25" t="s">
        <v>3098</v>
      </c>
      <c r="B455" s="26"/>
      <c r="C455" s="26" t="s">
        <v>3099</v>
      </c>
      <c r="D455" s="26"/>
      <c r="E455" s="26" t="s">
        <v>3100</v>
      </c>
      <c r="F455" s="26"/>
      <c r="G455" s="26"/>
      <c r="H455" s="26"/>
      <c r="I455" s="26"/>
      <c r="J455" s="26"/>
      <c r="K455" s="31" t="s">
        <v>4847</v>
      </c>
      <c r="L455" s="31" t="s">
        <v>4847</v>
      </c>
      <c r="M455" s="31" t="s">
        <v>4847</v>
      </c>
      <c r="N455" s="32"/>
      <c r="O455" s="32"/>
      <c r="P455" s="32"/>
      <c r="Q455" s="31" t="s">
        <v>4847</v>
      </c>
      <c r="R455" s="31" t="s">
        <v>4847</v>
      </c>
      <c r="S455" s="31" t="s">
        <v>4847</v>
      </c>
      <c r="T455" s="32"/>
      <c r="U455" s="32"/>
      <c r="V455" s="32"/>
      <c r="W455" s="27"/>
      <c r="X455"/>
      <c r="Y455"/>
      <c r="Z455"/>
      <c r="AA455"/>
      <c r="AB455"/>
    </row>
    <row r="456" spans="1:28" ht="15" customHeight="1" x14ac:dyDescent="0.3">
      <c r="A456" s="25" t="s">
        <v>3101</v>
      </c>
      <c r="B456" s="26"/>
      <c r="C456" s="26" t="s">
        <v>2482</v>
      </c>
      <c r="D456" s="26"/>
      <c r="E456" s="26" t="s">
        <v>2483</v>
      </c>
      <c r="F456" s="26"/>
      <c r="G456" s="26"/>
      <c r="H456" s="26"/>
      <c r="I456" s="26"/>
      <c r="J456" s="26"/>
      <c r="K456" s="31" t="s">
        <v>4847</v>
      </c>
      <c r="L456" s="31" t="s">
        <v>4847</v>
      </c>
      <c r="M456" s="31" t="s">
        <v>4847</v>
      </c>
      <c r="N456" s="32"/>
      <c r="O456" s="32"/>
      <c r="P456" s="32"/>
      <c r="Q456" s="31" t="s">
        <v>4847</v>
      </c>
      <c r="R456" s="31" t="s">
        <v>4847</v>
      </c>
      <c r="S456" s="31" t="s">
        <v>4847</v>
      </c>
      <c r="T456" s="32"/>
      <c r="U456" s="32"/>
      <c r="V456" s="32"/>
      <c r="W456" s="27"/>
      <c r="X456"/>
      <c r="Y456"/>
      <c r="Z456"/>
      <c r="AA456"/>
      <c r="AB456"/>
    </row>
    <row r="457" spans="1:28" ht="15" customHeight="1" x14ac:dyDescent="0.3">
      <c r="A457" s="25" t="s">
        <v>3102</v>
      </c>
      <c r="B457" s="26"/>
      <c r="C457" s="26" t="s">
        <v>2488</v>
      </c>
      <c r="D457" s="26"/>
      <c r="E457" s="26" t="s">
        <v>2489</v>
      </c>
      <c r="F457" s="26"/>
      <c r="G457" s="26"/>
      <c r="H457" s="26"/>
      <c r="I457" s="26"/>
      <c r="J457" s="26"/>
      <c r="K457" s="31" t="s">
        <v>4847</v>
      </c>
      <c r="L457" s="31" t="s">
        <v>4847</v>
      </c>
      <c r="M457" s="31" t="s">
        <v>4847</v>
      </c>
      <c r="N457" s="32"/>
      <c r="O457" s="32"/>
      <c r="P457" s="32"/>
      <c r="Q457" s="31" t="s">
        <v>4847</v>
      </c>
      <c r="R457" s="31" t="s">
        <v>4847</v>
      </c>
      <c r="S457" s="31" t="s">
        <v>4847</v>
      </c>
      <c r="T457" s="32"/>
      <c r="U457" s="32"/>
      <c r="V457" s="32"/>
      <c r="W457" s="27"/>
      <c r="X457"/>
      <c r="Y457"/>
      <c r="Z457"/>
      <c r="AA457"/>
      <c r="AB457"/>
    </row>
    <row r="458" spans="1:28" ht="15" customHeight="1" x14ac:dyDescent="0.3">
      <c r="A458" s="25" t="s">
        <v>3103</v>
      </c>
      <c r="B458" s="26"/>
      <c r="C458" s="26" t="s">
        <v>3104</v>
      </c>
      <c r="D458" s="26"/>
      <c r="E458" s="26" t="s">
        <v>3105</v>
      </c>
      <c r="F458" s="26"/>
      <c r="G458" s="26"/>
      <c r="H458" s="26"/>
      <c r="I458" s="26"/>
      <c r="J458" s="26"/>
      <c r="K458" s="31" t="s">
        <v>4847</v>
      </c>
      <c r="L458" s="31" t="s">
        <v>4847</v>
      </c>
      <c r="M458" s="31" t="s">
        <v>4847</v>
      </c>
      <c r="N458" s="32"/>
      <c r="O458" s="32"/>
      <c r="P458" s="32"/>
      <c r="Q458" s="31" t="s">
        <v>4847</v>
      </c>
      <c r="R458" s="31" t="s">
        <v>4847</v>
      </c>
      <c r="S458" s="31" t="s">
        <v>4847</v>
      </c>
      <c r="T458" s="32"/>
      <c r="U458" s="32"/>
      <c r="V458" s="32"/>
      <c r="W458" s="27"/>
      <c r="X458"/>
      <c r="Y458"/>
      <c r="Z458"/>
      <c r="AA458"/>
      <c r="AB458"/>
    </row>
    <row r="459" spans="1:28" ht="15" customHeight="1" x14ac:dyDescent="0.3">
      <c r="A459" s="25" t="s">
        <v>3113</v>
      </c>
      <c r="B459" s="26"/>
      <c r="C459" s="26" t="s">
        <v>2507</v>
      </c>
      <c r="D459" s="26"/>
      <c r="E459" s="26" t="s">
        <v>2508</v>
      </c>
      <c r="F459" s="26"/>
      <c r="G459" s="26"/>
      <c r="H459" s="26"/>
      <c r="I459" s="26"/>
      <c r="J459" s="26"/>
      <c r="K459" s="31" t="s">
        <v>4847</v>
      </c>
      <c r="L459" s="31" t="s">
        <v>4847</v>
      </c>
      <c r="M459" s="31" t="s">
        <v>4847</v>
      </c>
      <c r="N459" s="32"/>
      <c r="O459" s="32"/>
      <c r="P459" s="32"/>
      <c r="Q459" s="31" t="s">
        <v>4847</v>
      </c>
      <c r="R459" s="31" t="s">
        <v>4847</v>
      </c>
      <c r="S459" s="31" t="s">
        <v>4847</v>
      </c>
      <c r="T459" s="32"/>
      <c r="U459" s="32"/>
      <c r="V459" s="32"/>
      <c r="W459" s="27"/>
      <c r="X459"/>
      <c r="Y459"/>
      <c r="Z459"/>
      <c r="AA459"/>
      <c r="AB459"/>
    </row>
    <row r="460" spans="1:28" ht="15" customHeight="1" x14ac:dyDescent="0.3">
      <c r="A460" s="25" t="s">
        <v>3114</v>
      </c>
      <c r="B460" s="26"/>
      <c r="C460" s="26" t="s">
        <v>2516</v>
      </c>
      <c r="D460" s="26"/>
      <c r="E460" s="26" t="s">
        <v>2517</v>
      </c>
      <c r="F460" s="26"/>
      <c r="G460" s="26"/>
      <c r="H460" s="26"/>
      <c r="I460" s="26"/>
      <c r="J460" s="26"/>
      <c r="K460" s="31" t="s">
        <v>4847</v>
      </c>
      <c r="L460" s="31" t="s">
        <v>4847</v>
      </c>
      <c r="M460" s="31" t="s">
        <v>4847</v>
      </c>
      <c r="N460" s="32"/>
      <c r="O460" s="32"/>
      <c r="P460" s="32"/>
      <c r="Q460" s="31" t="s">
        <v>4847</v>
      </c>
      <c r="R460" s="31" t="s">
        <v>4847</v>
      </c>
      <c r="S460" s="31" t="s">
        <v>4847</v>
      </c>
      <c r="T460" s="32"/>
      <c r="U460" s="32"/>
      <c r="V460" s="32"/>
      <c r="W460" s="27"/>
      <c r="X460"/>
      <c r="Y460"/>
      <c r="Z460"/>
      <c r="AA460"/>
      <c r="AB460"/>
    </row>
    <row r="461" spans="1:28" ht="15" customHeight="1" x14ac:dyDescent="0.3">
      <c r="A461" s="25" t="s">
        <v>3115</v>
      </c>
      <c r="B461" s="26"/>
      <c r="C461" s="26" t="s">
        <v>2522</v>
      </c>
      <c r="D461" s="26"/>
      <c r="E461" s="26" t="s">
        <v>3116</v>
      </c>
      <c r="F461" s="26"/>
      <c r="G461" s="26"/>
      <c r="H461" s="26"/>
      <c r="I461" s="26"/>
      <c r="J461" s="26"/>
      <c r="K461" s="31" t="s">
        <v>4847</v>
      </c>
      <c r="L461" s="31" t="s">
        <v>4847</v>
      </c>
      <c r="M461" s="31" t="s">
        <v>4847</v>
      </c>
      <c r="N461" s="32"/>
      <c r="O461" s="32"/>
      <c r="P461" s="32"/>
      <c r="Q461" s="31" t="s">
        <v>4847</v>
      </c>
      <c r="R461" s="31" t="s">
        <v>4847</v>
      </c>
      <c r="S461" s="31" t="s">
        <v>4847</v>
      </c>
      <c r="T461" s="32"/>
      <c r="U461" s="32"/>
      <c r="V461" s="32"/>
      <c r="W461" s="27"/>
      <c r="X461"/>
      <c r="Y461"/>
      <c r="Z461"/>
      <c r="AA461"/>
      <c r="AB461"/>
    </row>
    <row r="462" spans="1:28" ht="15" customHeight="1" x14ac:dyDescent="0.3">
      <c r="A462" s="25" t="s">
        <v>3117</v>
      </c>
      <c r="B462" s="26"/>
      <c r="C462" s="26" t="s">
        <v>2619</v>
      </c>
      <c r="D462" s="26"/>
      <c r="E462" s="26" t="s">
        <v>3089</v>
      </c>
      <c r="F462" s="26"/>
      <c r="G462" s="26"/>
      <c r="H462" s="26"/>
      <c r="I462" s="26"/>
      <c r="J462" s="26"/>
      <c r="K462" s="31" t="s">
        <v>4847</v>
      </c>
      <c r="L462" s="31" t="s">
        <v>4847</v>
      </c>
      <c r="M462" s="31" t="s">
        <v>4847</v>
      </c>
      <c r="N462" s="32"/>
      <c r="O462" s="32"/>
      <c r="P462" s="32"/>
      <c r="Q462" s="31" t="s">
        <v>4847</v>
      </c>
      <c r="R462" s="31" t="s">
        <v>4847</v>
      </c>
      <c r="S462" s="31" t="s">
        <v>4847</v>
      </c>
      <c r="T462" s="32"/>
      <c r="U462" s="32"/>
      <c r="V462" s="32"/>
      <c r="W462" s="27"/>
      <c r="X462"/>
      <c r="Y462"/>
      <c r="Z462"/>
      <c r="AA462"/>
      <c r="AB462"/>
    </row>
    <row r="463" spans="1:28" ht="15" customHeight="1" x14ac:dyDescent="0.3">
      <c r="A463" s="25" t="s">
        <v>3118</v>
      </c>
      <c r="B463" s="26"/>
      <c r="C463" s="26" t="s">
        <v>2629</v>
      </c>
      <c r="D463" s="26"/>
      <c r="E463" s="26" t="s">
        <v>3119</v>
      </c>
      <c r="F463" s="26"/>
      <c r="G463" s="26"/>
      <c r="H463" s="26"/>
      <c r="I463" s="26"/>
      <c r="J463" s="26"/>
      <c r="K463" s="31" t="s">
        <v>4847</v>
      </c>
      <c r="L463" s="31" t="s">
        <v>4847</v>
      </c>
      <c r="M463" s="31" t="s">
        <v>4847</v>
      </c>
      <c r="N463" s="32"/>
      <c r="O463" s="32"/>
      <c r="P463" s="32"/>
      <c r="Q463" s="31" t="s">
        <v>4847</v>
      </c>
      <c r="R463" s="31" t="s">
        <v>4847</v>
      </c>
      <c r="S463" s="31" t="s">
        <v>4847</v>
      </c>
      <c r="T463" s="32"/>
      <c r="U463" s="32"/>
      <c r="V463" s="32"/>
      <c r="W463" s="27"/>
      <c r="X463"/>
      <c r="Y463"/>
      <c r="Z463"/>
      <c r="AA463"/>
      <c r="AB463"/>
    </row>
    <row r="464" spans="1:28" ht="15" customHeight="1" x14ac:dyDescent="0.3">
      <c r="A464" s="25" t="s">
        <v>3120</v>
      </c>
      <c r="B464" s="26"/>
      <c r="C464" s="26" t="s">
        <v>2675</v>
      </c>
      <c r="D464" s="26"/>
      <c r="E464" s="26" t="s">
        <v>2676</v>
      </c>
      <c r="F464" s="26"/>
      <c r="G464" s="26"/>
      <c r="H464" s="26"/>
      <c r="I464" s="26"/>
      <c r="J464" s="26"/>
      <c r="K464" s="31" t="s">
        <v>4847</v>
      </c>
      <c r="L464" s="31" t="s">
        <v>4847</v>
      </c>
      <c r="M464" s="31" t="s">
        <v>4847</v>
      </c>
      <c r="N464" s="32"/>
      <c r="O464" s="32"/>
      <c r="P464" s="32"/>
      <c r="Q464" s="31" t="s">
        <v>4847</v>
      </c>
      <c r="R464" s="31" t="s">
        <v>4847</v>
      </c>
      <c r="S464" s="31" t="s">
        <v>4847</v>
      </c>
      <c r="T464" s="32"/>
      <c r="U464" s="32"/>
      <c r="V464" s="32"/>
      <c r="W464" s="27"/>
      <c r="X464"/>
      <c r="Y464"/>
      <c r="Z464"/>
      <c r="AA464"/>
      <c r="AB464"/>
    </row>
    <row r="465" spans="1:28" ht="15" customHeight="1" x14ac:dyDescent="0.3">
      <c r="A465" s="25" t="s">
        <v>3121</v>
      </c>
      <c r="B465" s="26"/>
      <c r="C465" s="26" t="s">
        <v>2681</v>
      </c>
      <c r="D465" s="26"/>
      <c r="E465" s="26" t="s">
        <v>3122</v>
      </c>
      <c r="F465" s="26"/>
      <c r="G465" s="26"/>
      <c r="H465" s="26"/>
      <c r="I465" s="26"/>
      <c r="J465" s="26"/>
      <c r="K465" s="31" t="s">
        <v>4847</v>
      </c>
      <c r="L465" s="31" t="s">
        <v>4847</v>
      </c>
      <c r="M465" s="31" t="s">
        <v>4847</v>
      </c>
      <c r="N465" s="32"/>
      <c r="O465" s="32"/>
      <c r="P465" s="32"/>
      <c r="Q465" s="31" t="s">
        <v>4847</v>
      </c>
      <c r="R465" s="31" t="s">
        <v>4847</v>
      </c>
      <c r="S465" s="31" t="s">
        <v>4847</v>
      </c>
      <c r="T465" s="32"/>
      <c r="U465" s="32"/>
      <c r="V465" s="32"/>
      <c r="W465" s="27"/>
      <c r="X465"/>
      <c r="Y465"/>
      <c r="Z465"/>
      <c r="AA465"/>
      <c r="AB465"/>
    </row>
    <row r="466" spans="1:28" ht="15" customHeight="1" x14ac:dyDescent="0.3">
      <c r="A466" s="25" t="s">
        <v>3123</v>
      </c>
      <c r="B466" s="26"/>
      <c r="C466" s="26" t="s">
        <v>2707</v>
      </c>
      <c r="D466" s="26"/>
      <c r="E466" s="26" t="s">
        <v>1622</v>
      </c>
      <c r="F466" s="26"/>
      <c r="G466" s="26"/>
      <c r="H466" s="26"/>
      <c r="I466" s="26"/>
      <c r="J466" s="26"/>
      <c r="K466" s="31" t="s">
        <v>4847</v>
      </c>
      <c r="L466" s="31" t="s">
        <v>4847</v>
      </c>
      <c r="M466" s="31" t="s">
        <v>4847</v>
      </c>
      <c r="N466" s="32"/>
      <c r="O466" s="32"/>
      <c r="P466" s="32"/>
      <c r="Q466" s="31" t="s">
        <v>4847</v>
      </c>
      <c r="R466" s="31" t="s">
        <v>4847</v>
      </c>
      <c r="S466" s="31" t="s">
        <v>4847</v>
      </c>
      <c r="T466" s="32"/>
      <c r="U466" s="32"/>
      <c r="V466" s="32"/>
      <c r="W466" s="27"/>
      <c r="X466"/>
      <c r="Y466"/>
      <c r="Z466"/>
      <c r="AA466"/>
      <c r="AB466"/>
    </row>
    <row r="467" spans="1:28" ht="15" customHeight="1" x14ac:dyDescent="0.3">
      <c r="A467" s="25" t="s">
        <v>3124</v>
      </c>
      <c r="B467" s="26"/>
      <c r="C467" s="26" t="s">
        <v>2709</v>
      </c>
      <c r="D467" s="26"/>
      <c r="E467" s="26" t="s">
        <v>2710</v>
      </c>
      <c r="F467" s="26"/>
      <c r="G467" s="26"/>
      <c r="H467" s="26"/>
      <c r="I467" s="26"/>
      <c r="J467" s="26"/>
      <c r="K467" s="31" t="s">
        <v>4847</v>
      </c>
      <c r="L467" s="31" t="s">
        <v>4847</v>
      </c>
      <c r="M467" s="31" t="s">
        <v>4847</v>
      </c>
      <c r="N467" s="32"/>
      <c r="O467" s="32"/>
      <c r="P467" s="32"/>
      <c r="Q467" s="31" t="s">
        <v>4847</v>
      </c>
      <c r="R467" s="31" t="s">
        <v>4847</v>
      </c>
      <c r="S467" s="31" t="s">
        <v>4847</v>
      </c>
      <c r="T467" s="32"/>
      <c r="U467" s="32"/>
      <c r="V467" s="32"/>
      <c r="W467" s="27"/>
      <c r="X467"/>
      <c r="Y467"/>
      <c r="Z467"/>
      <c r="AA467"/>
      <c r="AB467"/>
    </row>
    <row r="468" spans="1:28" ht="15" customHeight="1" x14ac:dyDescent="0.3">
      <c r="A468" s="25" t="s">
        <v>3125</v>
      </c>
      <c r="B468" s="26"/>
      <c r="C468" s="26" t="s">
        <v>2715</v>
      </c>
      <c r="D468" s="26"/>
      <c r="E468" s="26" t="s">
        <v>2716</v>
      </c>
      <c r="F468" s="26"/>
      <c r="G468" s="26"/>
      <c r="H468" s="26"/>
      <c r="I468" s="26"/>
      <c r="J468" s="26"/>
      <c r="K468" s="31" t="s">
        <v>4847</v>
      </c>
      <c r="L468" s="31" t="s">
        <v>4847</v>
      </c>
      <c r="M468" s="31" t="s">
        <v>4847</v>
      </c>
      <c r="N468" s="32"/>
      <c r="O468" s="32"/>
      <c r="P468" s="32"/>
      <c r="Q468" s="31" t="s">
        <v>4847</v>
      </c>
      <c r="R468" s="31" t="s">
        <v>4847</v>
      </c>
      <c r="S468" s="31" t="s">
        <v>4847</v>
      </c>
      <c r="T468" s="32"/>
      <c r="U468" s="32"/>
      <c r="V468" s="32"/>
      <c r="W468" s="27"/>
      <c r="X468"/>
      <c r="Y468"/>
      <c r="Z468"/>
      <c r="AA468"/>
      <c r="AB468"/>
    </row>
    <row r="469" spans="1:28" ht="15" customHeight="1" x14ac:dyDescent="0.3">
      <c r="A469" s="25" t="s">
        <v>3126</v>
      </c>
      <c r="B469" s="26"/>
      <c r="C469" s="26" t="s">
        <v>2718</v>
      </c>
      <c r="D469" s="26"/>
      <c r="E469" s="26" t="s">
        <v>2719</v>
      </c>
      <c r="F469" s="26"/>
      <c r="G469" s="26"/>
      <c r="H469" s="26"/>
      <c r="I469" s="26"/>
      <c r="J469" s="26"/>
      <c r="K469" s="31" t="s">
        <v>4847</v>
      </c>
      <c r="L469" s="31" t="s">
        <v>4847</v>
      </c>
      <c r="M469" s="31" t="s">
        <v>4847</v>
      </c>
      <c r="N469" s="32"/>
      <c r="O469" s="32"/>
      <c r="P469" s="32"/>
      <c r="Q469" s="31" t="s">
        <v>4847</v>
      </c>
      <c r="R469" s="31" t="s">
        <v>4847</v>
      </c>
      <c r="S469" s="31" t="s">
        <v>4847</v>
      </c>
      <c r="T469" s="32"/>
      <c r="U469" s="32"/>
      <c r="V469" s="32"/>
      <c r="W469" s="27"/>
      <c r="X469"/>
      <c r="Y469"/>
      <c r="Z469"/>
      <c r="AA469"/>
      <c r="AB469"/>
    </row>
    <row r="470" spans="1:28" ht="15" customHeight="1" x14ac:dyDescent="0.3">
      <c r="A470" s="25" t="s">
        <v>3127</v>
      </c>
      <c r="B470" s="26"/>
      <c r="C470" s="26" t="s">
        <v>2724</v>
      </c>
      <c r="D470" s="26"/>
      <c r="E470" s="26" t="s">
        <v>3128</v>
      </c>
      <c r="F470" s="26"/>
      <c r="G470" s="26"/>
      <c r="H470" s="26"/>
      <c r="I470" s="26"/>
      <c r="J470" s="26"/>
      <c r="K470" s="31" t="s">
        <v>4847</v>
      </c>
      <c r="L470" s="31" t="s">
        <v>4847</v>
      </c>
      <c r="M470" s="31" t="s">
        <v>4847</v>
      </c>
      <c r="N470" s="32"/>
      <c r="O470" s="32"/>
      <c r="P470" s="32"/>
      <c r="Q470" s="31" t="s">
        <v>4847</v>
      </c>
      <c r="R470" s="31" t="s">
        <v>4847</v>
      </c>
      <c r="S470" s="31" t="s">
        <v>4847</v>
      </c>
      <c r="T470" s="32"/>
      <c r="U470" s="32"/>
      <c r="V470" s="32"/>
      <c r="W470" s="27"/>
      <c r="X470"/>
      <c r="Y470"/>
      <c r="Z470"/>
      <c r="AA470"/>
      <c r="AB470"/>
    </row>
    <row r="471" spans="1:28" ht="15" customHeight="1" x14ac:dyDescent="0.3">
      <c r="A471" s="25" t="s">
        <v>3129</v>
      </c>
      <c r="B471" s="26"/>
      <c r="C471" s="26" t="s">
        <v>2752</v>
      </c>
      <c r="D471" s="26"/>
      <c r="E471" s="26" t="s">
        <v>2753</v>
      </c>
      <c r="F471" s="26"/>
      <c r="G471" s="26"/>
      <c r="H471" s="26"/>
      <c r="I471" s="26"/>
      <c r="J471" s="26"/>
      <c r="K471" s="31" t="s">
        <v>4847</v>
      </c>
      <c r="L471" s="31" t="s">
        <v>4847</v>
      </c>
      <c r="M471" s="31" t="s">
        <v>4847</v>
      </c>
      <c r="N471" s="32"/>
      <c r="O471" s="32"/>
      <c r="P471" s="32"/>
      <c r="Q471" s="31" t="s">
        <v>4847</v>
      </c>
      <c r="R471" s="31" t="s">
        <v>4847</v>
      </c>
      <c r="S471" s="31" t="s">
        <v>4847</v>
      </c>
      <c r="T471" s="32"/>
      <c r="U471" s="32"/>
      <c r="V471" s="32"/>
      <c r="W471" s="27"/>
      <c r="X471"/>
      <c r="Y471"/>
      <c r="Z471"/>
      <c r="AA471"/>
      <c r="AB471"/>
    </row>
    <row r="472" spans="1:28" ht="15" customHeight="1" x14ac:dyDescent="0.3">
      <c r="A472" s="25" t="s">
        <v>3130</v>
      </c>
      <c r="B472" s="26"/>
      <c r="C472" s="26" t="s">
        <v>2765</v>
      </c>
      <c r="D472" s="26"/>
      <c r="E472" s="26" t="s">
        <v>2766</v>
      </c>
      <c r="F472" s="26"/>
      <c r="G472" s="26"/>
      <c r="H472" s="26"/>
      <c r="I472" s="26"/>
      <c r="J472" s="26"/>
      <c r="K472" s="31" t="s">
        <v>4847</v>
      </c>
      <c r="L472" s="31" t="s">
        <v>4847</v>
      </c>
      <c r="M472" s="31" t="s">
        <v>4847</v>
      </c>
      <c r="N472" s="32"/>
      <c r="O472" s="32"/>
      <c r="P472" s="32"/>
      <c r="Q472" s="31" t="s">
        <v>4847</v>
      </c>
      <c r="R472" s="31" t="s">
        <v>4847</v>
      </c>
      <c r="S472" s="31" t="s">
        <v>4847</v>
      </c>
      <c r="T472" s="32"/>
      <c r="U472" s="32"/>
      <c r="V472" s="32"/>
      <c r="W472" s="27"/>
      <c r="X472"/>
      <c r="Y472"/>
      <c r="Z472"/>
      <c r="AA472"/>
      <c r="AB472"/>
    </row>
    <row r="473" spans="1:28" ht="15" customHeight="1" x14ac:dyDescent="0.3">
      <c r="A473" s="25" t="s">
        <v>3131</v>
      </c>
      <c r="B473" s="26"/>
      <c r="C473" s="26" t="s">
        <v>2778</v>
      </c>
      <c r="D473" s="26"/>
      <c r="E473" s="26" t="s">
        <v>2779</v>
      </c>
      <c r="F473" s="26"/>
      <c r="G473" s="26"/>
      <c r="H473" s="26"/>
      <c r="I473" s="26"/>
      <c r="J473" s="26"/>
      <c r="K473" s="31" t="s">
        <v>4847</v>
      </c>
      <c r="L473" s="31" t="s">
        <v>4847</v>
      </c>
      <c r="M473" s="31" t="s">
        <v>4847</v>
      </c>
      <c r="N473" s="32"/>
      <c r="O473" s="32"/>
      <c r="P473" s="32"/>
      <c r="Q473" s="31" t="s">
        <v>4847</v>
      </c>
      <c r="R473" s="31" t="s">
        <v>4847</v>
      </c>
      <c r="S473" s="31" t="s">
        <v>4847</v>
      </c>
      <c r="T473" s="32"/>
      <c r="U473" s="32"/>
      <c r="V473" s="32"/>
      <c r="W473" s="27"/>
      <c r="X473"/>
      <c r="Y473"/>
      <c r="Z473"/>
      <c r="AA473"/>
      <c r="AB473"/>
    </row>
    <row r="474" spans="1:28" ht="15" customHeight="1" x14ac:dyDescent="0.3">
      <c r="A474" s="25" t="s">
        <v>3135</v>
      </c>
      <c r="B474" s="26"/>
      <c r="C474" s="26" t="s">
        <v>2793</v>
      </c>
      <c r="D474" s="26"/>
      <c r="E474" s="26" t="s">
        <v>3136</v>
      </c>
      <c r="F474" s="26"/>
      <c r="G474" s="26"/>
      <c r="H474" s="26"/>
      <c r="I474" s="26"/>
      <c r="J474" s="26"/>
      <c r="K474" s="31" t="s">
        <v>4847</v>
      </c>
      <c r="L474" s="31" t="s">
        <v>4847</v>
      </c>
      <c r="M474" s="31" t="s">
        <v>4847</v>
      </c>
      <c r="N474" s="32"/>
      <c r="O474" s="32"/>
      <c r="P474" s="32"/>
      <c r="Q474" s="31" t="s">
        <v>4847</v>
      </c>
      <c r="R474" s="31" t="s">
        <v>4847</v>
      </c>
      <c r="S474" s="31" t="s">
        <v>4847</v>
      </c>
      <c r="T474" s="32"/>
      <c r="U474" s="32"/>
      <c r="V474" s="32"/>
      <c r="W474" s="27"/>
      <c r="X474"/>
      <c r="Y474"/>
      <c r="Z474"/>
      <c r="AA474"/>
      <c r="AB474"/>
    </row>
    <row r="475" spans="1:28" ht="15" customHeight="1" x14ac:dyDescent="0.3">
      <c r="A475" s="25" t="s">
        <v>3137</v>
      </c>
      <c r="B475" s="26"/>
      <c r="C475" s="26" t="s">
        <v>2803</v>
      </c>
      <c r="D475" s="26"/>
      <c r="E475" s="26" t="s">
        <v>2804</v>
      </c>
      <c r="F475" s="26"/>
      <c r="G475" s="26"/>
      <c r="H475" s="26"/>
      <c r="I475" s="26"/>
      <c r="J475" s="26"/>
      <c r="K475" s="31" t="s">
        <v>4847</v>
      </c>
      <c r="L475" s="31" t="s">
        <v>4847</v>
      </c>
      <c r="M475" s="31" t="s">
        <v>4847</v>
      </c>
      <c r="N475" s="32"/>
      <c r="O475" s="32"/>
      <c r="P475" s="32"/>
      <c r="Q475" s="31" t="s">
        <v>4847</v>
      </c>
      <c r="R475" s="31" t="s">
        <v>4847</v>
      </c>
      <c r="S475" s="31" t="s">
        <v>4847</v>
      </c>
      <c r="T475" s="32"/>
      <c r="U475" s="32"/>
      <c r="V475" s="32"/>
      <c r="W475" s="27"/>
      <c r="X475"/>
      <c r="Y475"/>
      <c r="Z475"/>
      <c r="AA475"/>
      <c r="AB475"/>
    </row>
    <row r="476" spans="1:28" ht="15" customHeight="1" x14ac:dyDescent="0.3">
      <c r="A476" s="25" t="s">
        <v>3138</v>
      </c>
      <c r="B476" s="26"/>
      <c r="C476" s="26" t="s">
        <v>2806</v>
      </c>
      <c r="D476" s="26"/>
      <c r="E476" s="26" t="s">
        <v>2807</v>
      </c>
      <c r="F476" s="26"/>
      <c r="G476" s="26"/>
      <c r="H476" s="26"/>
      <c r="I476" s="26"/>
      <c r="J476" s="26"/>
      <c r="K476" s="31" t="s">
        <v>4847</v>
      </c>
      <c r="L476" s="31" t="s">
        <v>4847</v>
      </c>
      <c r="M476" s="31" t="s">
        <v>4847</v>
      </c>
      <c r="N476" s="32"/>
      <c r="O476" s="32"/>
      <c r="P476" s="32"/>
      <c r="Q476" s="31" t="s">
        <v>4847</v>
      </c>
      <c r="R476" s="31" t="s">
        <v>4847</v>
      </c>
      <c r="S476" s="31" t="s">
        <v>4847</v>
      </c>
      <c r="T476" s="32"/>
      <c r="U476" s="32"/>
      <c r="V476" s="32"/>
      <c r="W476" s="27"/>
      <c r="X476"/>
      <c r="Y476"/>
      <c r="Z476"/>
      <c r="AA476"/>
      <c r="AB476"/>
    </row>
    <row r="477" spans="1:28" ht="15" customHeight="1" x14ac:dyDescent="0.3">
      <c r="A477" s="25" t="s">
        <v>3139</v>
      </c>
      <c r="B477" s="26"/>
      <c r="C477" s="26" t="s">
        <v>2812</v>
      </c>
      <c r="D477" s="26"/>
      <c r="E477" s="26" t="s">
        <v>3140</v>
      </c>
      <c r="F477" s="26"/>
      <c r="G477" s="26"/>
      <c r="H477" s="26"/>
      <c r="I477" s="26"/>
      <c r="J477" s="26"/>
      <c r="K477" s="31" t="s">
        <v>4847</v>
      </c>
      <c r="L477" s="31" t="s">
        <v>4847</v>
      </c>
      <c r="M477" s="31" t="s">
        <v>4847</v>
      </c>
      <c r="N477" s="32"/>
      <c r="O477" s="32"/>
      <c r="P477" s="32"/>
      <c r="Q477" s="31" t="s">
        <v>4847</v>
      </c>
      <c r="R477" s="31" t="s">
        <v>4847</v>
      </c>
      <c r="S477" s="31" t="s">
        <v>4847</v>
      </c>
      <c r="T477" s="32"/>
      <c r="U477" s="32"/>
      <c r="V477" s="32"/>
      <c r="W477" s="27"/>
      <c r="X477"/>
      <c r="Y477"/>
      <c r="Z477"/>
      <c r="AA477"/>
      <c r="AB477"/>
    </row>
    <row r="478" spans="1:28" ht="15" customHeight="1" x14ac:dyDescent="0.3">
      <c r="A478" s="25" t="s">
        <v>3141</v>
      </c>
      <c r="B478" s="26"/>
      <c r="C478" s="26" t="s">
        <v>3142</v>
      </c>
      <c r="D478" s="26"/>
      <c r="E478" s="26" t="s">
        <v>2813</v>
      </c>
      <c r="F478" s="26"/>
      <c r="G478" s="26"/>
      <c r="H478" s="26"/>
      <c r="I478" s="26"/>
      <c r="J478" s="26"/>
      <c r="K478" s="31" t="s">
        <v>4847</v>
      </c>
      <c r="L478" s="31" t="s">
        <v>4847</v>
      </c>
      <c r="M478" s="31" t="s">
        <v>4847</v>
      </c>
      <c r="N478" s="32"/>
      <c r="O478" s="32"/>
      <c r="P478" s="32"/>
      <c r="Q478" s="31" t="s">
        <v>4847</v>
      </c>
      <c r="R478" s="31" t="s">
        <v>4847</v>
      </c>
      <c r="S478" s="31" t="s">
        <v>4847</v>
      </c>
      <c r="T478" s="32"/>
      <c r="U478" s="32"/>
      <c r="V478" s="32"/>
      <c r="W478" s="27"/>
      <c r="X478"/>
      <c r="Y478"/>
      <c r="Z478"/>
      <c r="AA478"/>
      <c r="AB478"/>
    </row>
    <row r="479" spans="1:28" ht="15" customHeight="1" x14ac:dyDescent="0.3">
      <c r="A479" s="25" t="s">
        <v>3143</v>
      </c>
      <c r="B479" s="26"/>
      <c r="C479" s="26" t="s">
        <v>3144</v>
      </c>
      <c r="D479" s="26"/>
      <c r="E479" s="26" t="s">
        <v>3145</v>
      </c>
      <c r="F479" s="26"/>
      <c r="G479" s="26"/>
      <c r="H479" s="26"/>
      <c r="I479" s="26"/>
      <c r="J479" s="26"/>
      <c r="K479" s="31" t="s">
        <v>4847</v>
      </c>
      <c r="L479" s="31" t="s">
        <v>4847</v>
      </c>
      <c r="M479" s="31" t="s">
        <v>4847</v>
      </c>
      <c r="N479" s="32"/>
      <c r="O479" s="32"/>
      <c r="P479" s="32"/>
      <c r="Q479" s="31" t="s">
        <v>4847</v>
      </c>
      <c r="R479" s="31" t="s">
        <v>4847</v>
      </c>
      <c r="S479" s="31" t="s">
        <v>4847</v>
      </c>
      <c r="T479" s="32"/>
      <c r="U479" s="32"/>
      <c r="V479" s="32"/>
      <c r="W479" s="27"/>
      <c r="X479"/>
      <c r="Y479"/>
      <c r="Z479"/>
      <c r="AA479"/>
      <c r="AB479"/>
    </row>
    <row r="480" spans="1:28" ht="15" customHeight="1" x14ac:dyDescent="0.3">
      <c r="A480" s="28" t="s">
        <v>3143</v>
      </c>
      <c r="B480" s="29" t="s">
        <v>3760</v>
      </c>
      <c r="C480" s="29" t="s">
        <v>3761</v>
      </c>
      <c r="D480" s="29" t="s">
        <v>117</v>
      </c>
      <c r="E480" s="29" t="s">
        <v>3762</v>
      </c>
      <c r="F480" s="29" t="s">
        <v>3763</v>
      </c>
      <c r="G480" s="29" t="s">
        <v>3764</v>
      </c>
      <c r="H480" s="29" t="s">
        <v>3765</v>
      </c>
      <c r="I480" s="29" t="s">
        <v>3766</v>
      </c>
      <c r="J480" s="29"/>
      <c r="K480" s="33" t="s">
        <v>4857</v>
      </c>
      <c r="L480" s="33" t="s">
        <v>4847</v>
      </c>
      <c r="M480" s="33" t="s">
        <v>4847</v>
      </c>
      <c r="N480" s="34" t="s">
        <v>123</v>
      </c>
      <c r="O480" s="34" t="s">
        <v>123</v>
      </c>
      <c r="P480" s="34" t="s">
        <v>123</v>
      </c>
      <c r="Q480" s="33" t="s">
        <v>3185</v>
      </c>
      <c r="R480" s="33" t="s">
        <v>4847</v>
      </c>
      <c r="S480" s="33" t="s">
        <v>4847</v>
      </c>
      <c r="T480" s="34" t="s">
        <v>123</v>
      </c>
      <c r="U480" s="34" t="s">
        <v>123</v>
      </c>
      <c r="V480" s="34" t="s">
        <v>123</v>
      </c>
      <c r="W480" s="30"/>
      <c r="X480" s="36"/>
      <c r="Y480" s="36"/>
      <c r="Z480" s="36"/>
      <c r="AA480"/>
      <c r="AB48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40"/>
  <sheetViews>
    <sheetView workbookViewId="0"/>
  </sheetViews>
  <sheetFormatPr baseColWidth="10" defaultColWidth="8.88671875" defaultRowHeight="14.4" x14ac:dyDescent="0.3"/>
  <cols>
    <col min="1" max="1" width="10.33203125" customWidth="1"/>
    <col min="2" max="2" width="16.5546875" customWidth="1"/>
    <col min="3" max="3" width="50.6640625" customWidth="1"/>
    <col min="4" max="4" width="17.6640625" customWidth="1"/>
    <col min="5" max="5" width="12" customWidth="1"/>
    <col min="6" max="6" width="17.6640625" customWidth="1"/>
    <col min="7" max="7" width="16.44140625" customWidth="1"/>
    <col min="8" max="8" width="21.5546875" customWidth="1"/>
    <col min="9" max="9" width="15.6640625" customWidth="1"/>
    <col min="10" max="10" width="20" customWidth="1"/>
    <col min="17" max="19" width="19.88671875" style="35" customWidth="1"/>
    <col min="20" max="22" width="7.88671875" style="35" customWidth="1"/>
    <col min="23" max="25" width="19.88671875" style="35" customWidth="1"/>
    <col min="26" max="28" width="7.88671875" style="35" customWidth="1"/>
    <col min="29" max="29" width="40.6640625" customWidth="1"/>
  </cols>
  <sheetData>
    <row r="1" spans="1:28" s="20" customFormat="1" ht="55.95" customHeight="1" thickBot="1" x14ac:dyDescent="0.35">
      <c r="A1" s="22" t="s">
        <v>10</v>
      </c>
      <c r="B1" s="23" t="s">
        <v>4838</v>
      </c>
      <c r="C1" s="23" t="s">
        <v>14</v>
      </c>
      <c r="D1" s="23" t="s">
        <v>3146</v>
      </c>
      <c r="E1" s="23" t="s">
        <v>3147</v>
      </c>
      <c r="F1" s="23" t="s">
        <v>4839</v>
      </c>
      <c r="G1" s="23" t="s">
        <v>3148</v>
      </c>
      <c r="H1" s="23" t="s">
        <v>3149</v>
      </c>
      <c r="I1" s="23" t="s">
        <v>3150</v>
      </c>
      <c r="J1" s="23" t="s">
        <v>3151</v>
      </c>
      <c r="K1" s="23" t="s">
        <v>4843</v>
      </c>
      <c r="L1" s="23" t="s">
        <v>4844</v>
      </c>
      <c r="M1" s="23" t="s">
        <v>4845</v>
      </c>
      <c r="N1" s="23" t="s">
        <v>111</v>
      </c>
      <c r="O1" s="23" t="s">
        <v>112</v>
      </c>
      <c r="P1" s="23" t="s">
        <v>113</v>
      </c>
      <c r="Q1" s="23" t="s">
        <v>4840</v>
      </c>
      <c r="R1" s="23" t="s">
        <v>4841</v>
      </c>
      <c r="S1" s="23" t="s">
        <v>4842</v>
      </c>
      <c r="T1" s="23" t="s">
        <v>108</v>
      </c>
      <c r="U1" s="23" t="s">
        <v>109</v>
      </c>
      <c r="V1" s="23" t="s">
        <v>110</v>
      </c>
      <c r="W1" s="24" t="s">
        <v>4846</v>
      </c>
    </row>
    <row r="2" spans="1:28" ht="15" customHeight="1" thickTop="1" x14ac:dyDescent="0.3">
      <c r="A2" s="25" t="s">
        <v>97</v>
      </c>
      <c r="B2" s="26"/>
      <c r="C2" s="26" t="s">
        <v>2</v>
      </c>
      <c r="D2" s="26"/>
      <c r="E2" s="26" t="s">
        <v>114</v>
      </c>
      <c r="F2" s="26"/>
      <c r="G2" s="26"/>
      <c r="H2" s="26"/>
      <c r="I2" s="26"/>
      <c r="J2" s="26"/>
      <c r="K2" s="31" t="s">
        <v>4847</v>
      </c>
      <c r="L2" s="31" t="s">
        <v>4847</v>
      </c>
      <c r="M2" s="31" t="s">
        <v>4847</v>
      </c>
      <c r="N2" s="32"/>
      <c r="O2" s="32"/>
      <c r="P2" s="32"/>
      <c r="Q2" s="31" t="s">
        <v>4847</v>
      </c>
      <c r="R2" s="31" t="s">
        <v>4847</v>
      </c>
      <c r="S2" s="31" t="s">
        <v>4847</v>
      </c>
      <c r="T2" s="32"/>
      <c r="U2" s="32"/>
      <c r="V2" s="32"/>
      <c r="W2" s="27"/>
      <c r="X2"/>
      <c r="Y2"/>
      <c r="Z2"/>
      <c r="AA2"/>
      <c r="AB2"/>
    </row>
    <row r="3" spans="1:28" ht="15" customHeight="1" x14ac:dyDescent="0.3">
      <c r="A3" s="25" t="s">
        <v>52</v>
      </c>
      <c r="B3" s="26"/>
      <c r="C3" s="26" t="s">
        <v>3</v>
      </c>
      <c r="D3" s="26"/>
      <c r="E3" s="26" t="s">
        <v>115</v>
      </c>
      <c r="F3" s="26"/>
      <c r="G3" s="26"/>
      <c r="H3" s="26"/>
      <c r="I3" s="26"/>
      <c r="J3" s="26"/>
      <c r="K3" s="31" t="s">
        <v>4847</v>
      </c>
      <c r="L3" s="31" t="s">
        <v>4847</v>
      </c>
      <c r="M3" s="31" t="s">
        <v>4847</v>
      </c>
      <c r="N3" s="32"/>
      <c r="O3" s="32"/>
      <c r="P3" s="32"/>
      <c r="Q3" s="31" t="s">
        <v>4847</v>
      </c>
      <c r="R3" s="31" t="s">
        <v>4847</v>
      </c>
      <c r="S3" s="31" t="s">
        <v>4847</v>
      </c>
      <c r="T3" s="32"/>
      <c r="U3" s="32"/>
      <c r="V3" s="32"/>
      <c r="W3" s="27"/>
      <c r="X3"/>
      <c r="Y3"/>
      <c r="Z3"/>
      <c r="AA3"/>
      <c r="AB3"/>
    </row>
    <row r="4" spans="1:28" ht="15" customHeight="1" x14ac:dyDescent="0.3">
      <c r="A4" s="25" t="s">
        <v>60</v>
      </c>
      <c r="B4" s="26"/>
      <c r="C4" s="26" t="s">
        <v>61</v>
      </c>
      <c r="D4" s="26"/>
      <c r="E4" s="26" t="s">
        <v>156</v>
      </c>
      <c r="F4" s="26"/>
      <c r="G4" s="26"/>
      <c r="H4" s="26"/>
      <c r="I4" s="26"/>
      <c r="J4" s="26"/>
      <c r="K4" s="31" t="s">
        <v>4847</v>
      </c>
      <c r="L4" s="31" t="s">
        <v>4847</v>
      </c>
      <c r="M4" s="31" t="s">
        <v>4847</v>
      </c>
      <c r="N4" s="32"/>
      <c r="O4" s="32"/>
      <c r="P4" s="32"/>
      <c r="Q4" s="31" t="s">
        <v>4847</v>
      </c>
      <c r="R4" s="31" t="s">
        <v>4847</v>
      </c>
      <c r="S4" s="31" t="s">
        <v>4847</v>
      </c>
      <c r="T4" s="32"/>
      <c r="U4" s="32"/>
      <c r="V4" s="32"/>
      <c r="W4" s="27"/>
      <c r="X4"/>
      <c r="Y4"/>
      <c r="Z4"/>
      <c r="AA4"/>
      <c r="AB4"/>
    </row>
    <row r="5" spans="1:28" ht="15" customHeight="1" x14ac:dyDescent="0.3">
      <c r="A5" s="25" t="s">
        <v>69</v>
      </c>
      <c r="B5" s="26"/>
      <c r="C5" s="26" t="s">
        <v>70</v>
      </c>
      <c r="D5" s="26"/>
      <c r="E5" s="26" t="s">
        <v>172</v>
      </c>
      <c r="F5" s="26"/>
      <c r="G5" s="26"/>
      <c r="H5" s="26"/>
      <c r="I5" s="26"/>
      <c r="J5" s="26"/>
      <c r="K5" s="31" t="s">
        <v>4847</v>
      </c>
      <c r="L5" s="31" t="s">
        <v>4847</v>
      </c>
      <c r="M5" s="31" t="s">
        <v>4847</v>
      </c>
      <c r="N5" s="32"/>
      <c r="O5" s="32"/>
      <c r="P5" s="32"/>
      <c r="Q5" s="31" t="s">
        <v>4847</v>
      </c>
      <c r="R5" s="31" t="s">
        <v>4847</v>
      </c>
      <c r="S5" s="31" t="s">
        <v>4847</v>
      </c>
      <c r="T5" s="32"/>
      <c r="U5" s="32"/>
      <c r="V5" s="32"/>
      <c r="W5" s="27"/>
      <c r="X5"/>
      <c r="Y5"/>
      <c r="Z5"/>
      <c r="AA5"/>
      <c r="AB5"/>
    </row>
    <row r="6" spans="1:28" ht="15" customHeight="1" x14ac:dyDescent="0.3">
      <c r="A6" s="25" t="s">
        <v>71</v>
      </c>
      <c r="B6" s="26"/>
      <c r="C6" s="26" t="s">
        <v>72</v>
      </c>
      <c r="D6" s="26"/>
      <c r="E6" s="26" t="s">
        <v>173</v>
      </c>
      <c r="F6" s="26"/>
      <c r="G6" s="26"/>
      <c r="H6" s="26"/>
      <c r="I6" s="26"/>
      <c r="J6" s="26"/>
      <c r="K6" s="31" t="s">
        <v>4847</v>
      </c>
      <c r="L6" s="31" t="s">
        <v>4847</v>
      </c>
      <c r="M6" s="31" t="s">
        <v>4847</v>
      </c>
      <c r="N6" s="32"/>
      <c r="O6" s="32"/>
      <c r="P6" s="32"/>
      <c r="Q6" s="31" t="s">
        <v>4847</v>
      </c>
      <c r="R6" s="31" t="s">
        <v>4847</v>
      </c>
      <c r="S6" s="31" t="s">
        <v>4847</v>
      </c>
      <c r="T6" s="32"/>
      <c r="U6" s="32"/>
      <c r="V6" s="32"/>
      <c r="W6" s="27"/>
      <c r="X6"/>
      <c r="Y6"/>
      <c r="Z6"/>
      <c r="AA6"/>
      <c r="AB6"/>
    </row>
    <row r="7" spans="1:28" ht="15" customHeight="1" x14ac:dyDescent="0.3">
      <c r="A7" s="25" t="s">
        <v>73</v>
      </c>
      <c r="B7" s="26"/>
      <c r="C7" s="26" t="s">
        <v>74</v>
      </c>
      <c r="D7" s="26"/>
      <c r="E7" s="26" t="s">
        <v>174</v>
      </c>
      <c r="F7" s="26"/>
      <c r="G7" s="26"/>
      <c r="H7" s="26"/>
      <c r="I7" s="26"/>
      <c r="J7" s="26"/>
      <c r="K7" s="31" t="s">
        <v>4847</v>
      </c>
      <c r="L7" s="31" t="s">
        <v>4847</v>
      </c>
      <c r="M7" s="31" t="s">
        <v>4847</v>
      </c>
      <c r="N7" s="32"/>
      <c r="O7" s="32"/>
      <c r="P7" s="32"/>
      <c r="Q7" s="31" t="s">
        <v>4847</v>
      </c>
      <c r="R7" s="31" t="s">
        <v>4847</v>
      </c>
      <c r="S7" s="31" t="s">
        <v>4847</v>
      </c>
      <c r="T7" s="32"/>
      <c r="U7" s="32"/>
      <c r="V7" s="32"/>
      <c r="W7" s="27"/>
      <c r="X7"/>
      <c r="Y7"/>
      <c r="Z7"/>
      <c r="AA7"/>
      <c r="AB7"/>
    </row>
    <row r="8" spans="1:28" ht="15" customHeight="1" x14ac:dyDescent="0.3">
      <c r="A8" s="25" t="s">
        <v>377</v>
      </c>
      <c r="B8" s="26"/>
      <c r="C8" s="26" t="s">
        <v>378</v>
      </c>
      <c r="D8" s="26"/>
      <c r="E8" s="26" t="s">
        <v>379</v>
      </c>
      <c r="F8" s="26"/>
      <c r="G8" s="26"/>
      <c r="H8" s="26"/>
      <c r="I8" s="26"/>
      <c r="J8" s="26"/>
      <c r="K8" s="31" t="s">
        <v>4847</v>
      </c>
      <c r="L8" s="31" t="s">
        <v>4847</v>
      </c>
      <c r="M8" s="31" t="s">
        <v>4847</v>
      </c>
      <c r="N8" s="32"/>
      <c r="O8" s="32"/>
      <c r="P8" s="32"/>
      <c r="Q8" s="31" t="s">
        <v>4847</v>
      </c>
      <c r="R8" s="31" t="s">
        <v>4847</v>
      </c>
      <c r="S8" s="31" t="s">
        <v>4847</v>
      </c>
      <c r="T8" s="32"/>
      <c r="U8" s="32"/>
      <c r="V8" s="32"/>
      <c r="W8" s="27"/>
      <c r="X8"/>
      <c r="Y8"/>
      <c r="Z8"/>
      <c r="AA8"/>
      <c r="AB8"/>
    </row>
    <row r="9" spans="1:28" ht="15" customHeight="1" x14ac:dyDescent="0.3">
      <c r="A9" s="25" t="s">
        <v>380</v>
      </c>
      <c r="B9" s="26"/>
      <c r="C9" s="26" t="s">
        <v>381</v>
      </c>
      <c r="D9" s="26"/>
      <c r="E9" s="26" t="s">
        <v>382</v>
      </c>
      <c r="F9" s="26"/>
      <c r="G9" s="26"/>
      <c r="H9" s="26"/>
      <c r="I9" s="26"/>
      <c r="J9" s="26"/>
      <c r="K9" s="31" t="s">
        <v>4847</v>
      </c>
      <c r="L9" s="31" t="s">
        <v>4847</v>
      </c>
      <c r="M9" s="31" t="s">
        <v>4847</v>
      </c>
      <c r="N9" s="32"/>
      <c r="O9" s="32"/>
      <c r="P9" s="32"/>
      <c r="Q9" s="31" t="s">
        <v>4847</v>
      </c>
      <c r="R9" s="31" t="s">
        <v>4847</v>
      </c>
      <c r="S9" s="31" t="s">
        <v>4847</v>
      </c>
      <c r="T9" s="32"/>
      <c r="U9" s="32"/>
      <c r="V9" s="32"/>
      <c r="W9" s="27"/>
      <c r="X9"/>
      <c r="Y9"/>
      <c r="Z9"/>
      <c r="AA9"/>
      <c r="AB9"/>
    </row>
    <row r="10" spans="1:28" ht="15" customHeight="1" x14ac:dyDescent="0.3">
      <c r="A10" s="25" t="s">
        <v>420</v>
      </c>
      <c r="B10" s="26"/>
      <c r="C10" s="26" t="s">
        <v>421</v>
      </c>
      <c r="D10" s="26"/>
      <c r="E10" s="26" t="s">
        <v>422</v>
      </c>
      <c r="F10" s="26"/>
      <c r="G10" s="26"/>
      <c r="H10" s="26"/>
      <c r="I10" s="26"/>
      <c r="J10" s="26"/>
      <c r="K10" s="31" t="s">
        <v>4847</v>
      </c>
      <c r="L10" s="31" t="s">
        <v>4847</v>
      </c>
      <c r="M10" s="31" t="s">
        <v>4847</v>
      </c>
      <c r="N10" s="32"/>
      <c r="O10" s="32"/>
      <c r="P10" s="32"/>
      <c r="Q10" s="31" t="s">
        <v>4847</v>
      </c>
      <c r="R10" s="31" t="s">
        <v>4847</v>
      </c>
      <c r="S10" s="31" t="s">
        <v>4847</v>
      </c>
      <c r="T10" s="32"/>
      <c r="U10" s="32"/>
      <c r="V10" s="32"/>
      <c r="W10" s="27"/>
      <c r="X10"/>
      <c r="Y10"/>
      <c r="Z10"/>
      <c r="AA10"/>
      <c r="AB10"/>
    </row>
    <row r="11" spans="1:28" ht="15" customHeight="1" x14ac:dyDescent="0.3">
      <c r="A11" s="25" t="s">
        <v>435</v>
      </c>
      <c r="B11" s="26"/>
      <c r="C11" s="26" t="s">
        <v>436</v>
      </c>
      <c r="D11" s="26"/>
      <c r="E11" s="26" t="s">
        <v>173</v>
      </c>
      <c r="F11" s="26"/>
      <c r="G11" s="26"/>
      <c r="H11" s="26"/>
      <c r="I11" s="26"/>
      <c r="J11" s="26"/>
      <c r="K11" s="31" t="s">
        <v>4847</v>
      </c>
      <c r="L11" s="31" t="s">
        <v>4847</v>
      </c>
      <c r="M11" s="31" t="s">
        <v>4847</v>
      </c>
      <c r="N11" s="32"/>
      <c r="O11" s="32"/>
      <c r="P11" s="32"/>
      <c r="Q11" s="31" t="s">
        <v>4847</v>
      </c>
      <c r="R11" s="31" t="s">
        <v>4847</v>
      </c>
      <c r="S11" s="31" t="s">
        <v>4847</v>
      </c>
      <c r="T11" s="32"/>
      <c r="U11" s="32"/>
      <c r="V11" s="32"/>
      <c r="W11" s="27"/>
      <c r="X11"/>
      <c r="Y11"/>
      <c r="Z11"/>
      <c r="AA11"/>
      <c r="AB11"/>
    </row>
    <row r="12" spans="1:28" ht="15" customHeight="1" x14ac:dyDescent="0.3">
      <c r="A12" s="25" t="s">
        <v>437</v>
      </c>
      <c r="B12" s="26"/>
      <c r="C12" s="26" t="s">
        <v>438</v>
      </c>
      <c r="D12" s="26"/>
      <c r="E12" s="26" t="s">
        <v>439</v>
      </c>
      <c r="F12" s="26"/>
      <c r="G12" s="26"/>
      <c r="H12" s="26"/>
      <c r="I12" s="26"/>
      <c r="J12" s="26"/>
      <c r="K12" s="31" t="s">
        <v>4847</v>
      </c>
      <c r="L12" s="31" t="s">
        <v>4847</v>
      </c>
      <c r="M12" s="31" t="s">
        <v>4847</v>
      </c>
      <c r="N12" s="32"/>
      <c r="O12" s="32"/>
      <c r="P12" s="32"/>
      <c r="Q12" s="31" t="s">
        <v>4847</v>
      </c>
      <c r="R12" s="31" t="s">
        <v>4847</v>
      </c>
      <c r="S12" s="31" t="s">
        <v>4847</v>
      </c>
      <c r="T12" s="32"/>
      <c r="U12" s="32"/>
      <c r="V12" s="32"/>
      <c r="W12" s="27"/>
      <c r="X12"/>
      <c r="Y12"/>
      <c r="Z12"/>
      <c r="AA12"/>
      <c r="AB12"/>
    </row>
    <row r="13" spans="1:28" ht="15" customHeight="1" x14ac:dyDescent="0.3">
      <c r="A13" s="25" t="s">
        <v>447</v>
      </c>
      <c r="B13" s="26"/>
      <c r="C13" s="26" t="s">
        <v>448</v>
      </c>
      <c r="D13" s="26"/>
      <c r="E13" s="26" t="s">
        <v>173</v>
      </c>
      <c r="F13" s="26"/>
      <c r="G13" s="26"/>
      <c r="H13" s="26"/>
      <c r="I13" s="26"/>
      <c r="J13" s="26"/>
      <c r="K13" s="31" t="s">
        <v>4847</v>
      </c>
      <c r="L13" s="31" t="s">
        <v>4847</v>
      </c>
      <c r="M13" s="31" t="s">
        <v>4847</v>
      </c>
      <c r="N13" s="32"/>
      <c r="O13" s="32"/>
      <c r="P13" s="32"/>
      <c r="Q13" s="31" t="s">
        <v>4847</v>
      </c>
      <c r="R13" s="31" t="s">
        <v>4847</v>
      </c>
      <c r="S13" s="31" t="s">
        <v>4847</v>
      </c>
      <c r="T13" s="32"/>
      <c r="U13" s="32"/>
      <c r="V13" s="32"/>
      <c r="W13" s="27"/>
      <c r="X13"/>
      <c r="Y13"/>
      <c r="Z13"/>
      <c r="AA13"/>
      <c r="AB13"/>
    </row>
    <row r="14" spans="1:28" ht="15" customHeight="1" x14ac:dyDescent="0.3">
      <c r="A14" s="25" t="s">
        <v>449</v>
      </c>
      <c r="B14" s="26"/>
      <c r="C14" s="26" t="s">
        <v>450</v>
      </c>
      <c r="D14" s="26"/>
      <c r="E14" s="26" t="s">
        <v>451</v>
      </c>
      <c r="F14" s="26"/>
      <c r="G14" s="26"/>
      <c r="H14" s="26"/>
      <c r="I14" s="26"/>
      <c r="J14" s="26"/>
      <c r="K14" s="31" t="s">
        <v>4847</v>
      </c>
      <c r="L14" s="31" t="s">
        <v>4847</v>
      </c>
      <c r="M14" s="31" t="s">
        <v>4847</v>
      </c>
      <c r="N14" s="32"/>
      <c r="O14" s="32"/>
      <c r="P14" s="32"/>
      <c r="Q14" s="31" t="s">
        <v>4847</v>
      </c>
      <c r="R14" s="31" t="s">
        <v>4847</v>
      </c>
      <c r="S14" s="31" t="s">
        <v>4847</v>
      </c>
      <c r="T14" s="32"/>
      <c r="U14" s="32"/>
      <c r="V14" s="32"/>
      <c r="W14" s="27"/>
      <c r="X14"/>
      <c r="Y14"/>
      <c r="Z14"/>
      <c r="AA14"/>
      <c r="AB14"/>
    </row>
    <row r="15" spans="1:28" ht="15" customHeight="1" x14ac:dyDescent="0.3">
      <c r="A15" s="25" t="s">
        <v>490</v>
      </c>
      <c r="B15" s="26"/>
      <c r="C15" s="26" t="s">
        <v>491</v>
      </c>
      <c r="D15" s="26"/>
      <c r="E15" s="26" t="s">
        <v>492</v>
      </c>
      <c r="F15" s="26"/>
      <c r="G15" s="26"/>
      <c r="H15" s="26"/>
      <c r="I15" s="26"/>
      <c r="J15" s="26"/>
      <c r="K15" s="31" t="s">
        <v>4847</v>
      </c>
      <c r="L15" s="31" t="s">
        <v>4847</v>
      </c>
      <c r="M15" s="31" t="s">
        <v>4847</v>
      </c>
      <c r="N15" s="32"/>
      <c r="O15" s="32"/>
      <c r="P15" s="32"/>
      <c r="Q15" s="31" t="s">
        <v>4847</v>
      </c>
      <c r="R15" s="31" t="s">
        <v>4847</v>
      </c>
      <c r="S15" s="31" t="s">
        <v>4847</v>
      </c>
      <c r="T15" s="32"/>
      <c r="U15" s="32"/>
      <c r="V15" s="32"/>
      <c r="W15" s="27"/>
      <c r="X15"/>
      <c r="Y15"/>
      <c r="Z15"/>
      <c r="AA15"/>
      <c r="AB15"/>
    </row>
    <row r="16" spans="1:28" ht="15" customHeight="1" x14ac:dyDescent="0.3">
      <c r="A16" s="25" t="s">
        <v>490</v>
      </c>
      <c r="B16" s="26" t="s">
        <v>3767</v>
      </c>
      <c r="C16" s="26" t="s">
        <v>3768</v>
      </c>
      <c r="D16" s="26" t="s">
        <v>117</v>
      </c>
      <c r="E16" s="26" t="s">
        <v>3769</v>
      </c>
      <c r="F16" s="26" t="s">
        <v>3770</v>
      </c>
      <c r="G16" s="26" t="s">
        <v>3771</v>
      </c>
      <c r="H16" s="26" t="s">
        <v>3772</v>
      </c>
      <c r="I16" s="26" t="s">
        <v>3773</v>
      </c>
      <c r="J16" s="26"/>
      <c r="K16" s="31" t="s">
        <v>4853</v>
      </c>
      <c r="L16" s="31" t="s">
        <v>4856</v>
      </c>
      <c r="M16" s="31" t="s">
        <v>4847</v>
      </c>
      <c r="N16" s="32" t="s">
        <v>123</v>
      </c>
      <c r="O16" s="32" t="s">
        <v>123</v>
      </c>
      <c r="P16" s="32" t="s">
        <v>123</v>
      </c>
      <c r="Q16" s="31" t="s">
        <v>3185</v>
      </c>
      <c r="R16" s="31" t="s">
        <v>4847</v>
      </c>
      <c r="S16" s="31" t="s">
        <v>4847</v>
      </c>
      <c r="T16" s="32" t="s">
        <v>123</v>
      </c>
      <c r="U16" s="32" t="s">
        <v>123</v>
      </c>
      <c r="V16" s="32" t="s">
        <v>123</v>
      </c>
      <c r="W16" s="27"/>
      <c r="X16"/>
      <c r="Y16"/>
      <c r="Z16"/>
      <c r="AA16"/>
      <c r="AB16"/>
    </row>
    <row r="17" spans="1:28" ht="15" customHeight="1" x14ac:dyDescent="0.3">
      <c r="A17" s="25" t="s">
        <v>542</v>
      </c>
      <c r="B17" s="26"/>
      <c r="C17" s="26" t="s">
        <v>543</v>
      </c>
      <c r="D17" s="26"/>
      <c r="E17" s="26" t="s">
        <v>544</v>
      </c>
      <c r="F17" s="26"/>
      <c r="G17" s="26"/>
      <c r="H17" s="26"/>
      <c r="I17" s="26"/>
      <c r="J17" s="26"/>
      <c r="K17" s="31" t="s">
        <v>4847</v>
      </c>
      <c r="L17" s="31" t="s">
        <v>4847</v>
      </c>
      <c r="M17" s="31" t="s">
        <v>4847</v>
      </c>
      <c r="N17" s="32"/>
      <c r="O17" s="32"/>
      <c r="P17" s="32"/>
      <c r="Q17" s="31" t="s">
        <v>4847</v>
      </c>
      <c r="R17" s="31" t="s">
        <v>4847</v>
      </c>
      <c r="S17" s="31" t="s">
        <v>4847</v>
      </c>
      <c r="T17" s="32"/>
      <c r="U17" s="32"/>
      <c r="V17" s="32"/>
      <c r="W17" s="27"/>
      <c r="X17"/>
      <c r="Y17"/>
      <c r="Z17"/>
      <c r="AA17"/>
      <c r="AB17"/>
    </row>
    <row r="18" spans="1:28" ht="15" customHeight="1" x14ac:dyDescent="0.3">
      <c r="A18" s="25" t="s">
        <v>565</v>
      </c>
      <c r="B18" s="26"/>
      <c r="C18" s="26" t="s">
        <v>566</v>
      </c>
      <c r="D18" s="26"/>
      <c r="E18" s="26" t="s">
        <v>567</v>
      </c>
      <c r="F18" s="26"/>
      <c r="G18" s="26"/>
      <c r="H18" s="26"/>
      <c r="I18" s="26"/>
      <c r="J18" s="26"/>
      <c r="K18" s="31" t="s">
        <v>4847</v>
      </c>
      <c r="L18" s="31" t="s">
        <v>4847</v>
      </c>
      <c r="M18" s="31" t="s">
        <v>4847</v>
      </c>
      <c r="N18" s="32"/>
      <c r="O18" s="32"/>
      <c r="P18" s="32"/>
      <c r="Q18" s="31" t="s">
        <v>4847</v>
      </c>
      <c r="R18" s="31" t="s">
        <v>4847</v>
      </c>
      <c r="S18" s="31" t="s">
        <v>4847</v>
      </c>
      <c r="T18" s="32"/>
      <c r="U18" s="32"/>
      <c r="V18" s="32"/>
      <c r="W18" s="27"/>
      <c r="X18"/>
      <c r="Y18"/>
      <c r="Z18"/>
      <c r="AA18"/>
      <c r="AB18"/>
    </row>
    <row r="19" spans="1:28" ht="15" customHeight="1" x14ac:dyDescent="0.3">
      <c r="A19" s="25" t="s">
        <v>601</v>
      </c>
      <c r="B19" s="26"/>
      <c r="C19" s="26" t="s">
        <v>602</v>
      </c>
      <c r="D19" s="26"/>
      <c r="E19" s="26" t="s">
        <v>603</v>
      </c>
      <c r="F19" s="26"/>
      <c r="G19" s="26"/>
      <c r="H19" s="26"/>
      <c r="I19" s="26"/>
      <c r="J19" s="26"/>
      <c r="K19" s="31" t="s">
        <v>4847</v>
      </c>
      <c r="L19" s="31" t="s">
        <v>4847</v>
      </c>
      <c r="M19" s="31" t="s">
        <v>4847</v>
      </c>
      <c r="N19" s="32"/>
      <c r="O19" s="32"/>
      <c r="P19" s="32"/>
      <c r="Q19" s="31" t="s">
        <v>4847</v>
      </c>
      <c r="R19" s="31" t="s">
        <v>4847</v>
      </c>
      <c r="S19" s="31" t="s">
        <v>4847</v>
      </c>
      <c r="T19" s="32"/>
      <c r="U19" s="32"/>
      <c r="V19" s="32"/>
      <c r="W19" s="27"/>
      <c r="X19"/>
      <c r="Y19"/>
      <c r="Z19"/>
      <c r="AA19"/>
      <c r="AB19"/>
    </row>
    <row r="20" spans="1:28" ht="15" customHeight="1" x14ac:dyDescent="0.3">
      <c r="A20" s="25" t="s">
        <v>682</v>
      </c>
      <c r="B20" s="26"/>
      <c r="C20" s="26" t="s">
        <v>683</v>
      </c>
      <c r="D20" s="26"/>
      <c r="E20" s="26" t="s">
        <v>684</v>
      </c>
      <c r="F20" s="26"/>
      <c r="G20" s="26"/>
      <c r="H20" s="26"/>
      <c r="I20" s="26"/>
      <c r="J20" s="26"/>
      <c r="K20" s="31" t="s">
        <v>4847</v>
      </c>
      <c r="L20" s="31" t="s">
        <v>4847</v>
      </c>
      <c r="M20" s="31" t="s">
        <v>4847</v>
      </c>
      <c r="N20" s="32"/>
      <c r="O20" s="32"/>
      <c r="P20" s="32"/>
      <c r="Q20" s="31" t="s">
        <v>4847</v>
      </c>
      <c r="R20" s="31" t="s">
        <v>4847</v>
      </c>
      <c r="S20" s="31" t="s">
        <v>4847</v>
      </c>
      <c r="T20" s="32"/>
      <c r="U20" s="32"/>
      <c r="V20" s="32"/>
      <c r="W20" s="27"/>
      <c r="X20"/>
      <c r="Y20"/>
      <c r="Z20"/>
      <c r="AA20"/>
      <c r="AB20"/>
    </row>
    <row r="21" spans="1:28" ht="15" customHeight="1" x14ac:dyDescent="0.3">
      <c r="A21" s="25" t="s">
        <v>753</v>
      </c>
      <c r="B21" s="26"/>
      <c r="C21" s="26" t="s">
        <v>754</v>
      </c>
      <c r="D21" s="26"/>
      <c r="E21" s="26" t="s">
        <v>173</v>
      </c>
      <c r="F21" s="26"/>
      <c r="G21" s="26"/>
      <c r="H21" s="26"/>
      <c r="I21" s="26"/>
      <c r="J21" s="26"/>
      <c r="K21" s="31" t="s">
        <v>4847</v>
      </c>
      <c r="L21" s="31" t="s">
        <v>4847</v>
      </c>
      <c r="M21" s="31" t="s">
        <v>4847</v>
      </c>
      <c r="N21" s="32"/>
      <c r="O21" s="32"/>
      <c r="P21" s="32"/>
      <c r="Q21" s="31" t="s">
        <v>4847</v>
      </c>
      <c r="R21" s="31" t="s">
        <v>4847</v>
      </c>
      <c r="S21" s="31" t="s">
        <v>4847</v>
      </c>
      <c r="T21" s="32"/>
      <c r="U21" s="32"/>
      <c r="V21" s="32"/>
      <c r="W21" s="27"/>
      <c r="X21"/>
      <c r="Y21"/>
      <c r="Z21"/>
      <c r="AA21"/>
      <c r="AB21"/>
    </row>
    <row r="22" spans="1:28" ht="15" customHeight="1" x14ac:dyDescent="0.3">
      <c r="A22" s="25" t="s">
        <v>755</v>
      </c>
      <c r="B22" s="26"/>
      <c r="C22" s="26" t="s">
        <v>756</v>
      </c>
      <c r="D22" s="26"/>
      <c r="E22" s="26" t="s">
        <v>173</v>
      </c>
      <c r="F22" s="26"/>
      <c r="G22" s="26"/>
      <c r="H22" s="26"/>
      <c r="I22" s="26"/>
      <c r="J22" s="26"/>
      <c r="K22" s="31" t="s">
        <v>4847</v>
      </c>
      <c r="L22" s="31" t="s">
        <v>4847</v>
      </c>
      <c r="M22" s="31" t="s">
        <v>4847</v>
      </c>
      <c r="N22" s="32"/>
      <c r="O22" s="32"/>
      <c r="P22" s="32"/>
      <c r="Q22" s="31" t="s">
        <v>4847</v>
      </c>
      <c r="R22" s="31" t="s">
        <v>4847</v>
      </c>
      <c r="S22" s="31" t="s">
        <v>4847</v>
      </c>
      <c r="T22" s="32"/>
      <c r="U22" s="32"/>
      <c r="V22" s="32"/>
      <c r="W22" s="27"/>
      <c r="X22"/>
      <c r="Y22"/>
      <c r="Z22"/>
      <c r="AA22"/>
      <c r="AB22"/>
    </row>
    <row r="23" spans="1:28" ht="15" customHeight="1" x14ac:dyDescent="0.3">
      <c r="A23" s="25" t="s">
        <v>757</v>
      </c>
      <c r="B23" s="26"/>
      <c r="C23" s="26" t="s">
        <v>758</v>
      </c>
      <c r="D23" s="26"/>
      <c r="E23" s="26" t="s">
        <v>759</v>
      </c>
      <c r="F23" s="26"/>
      <c r="G23" s="26"/>
      <c r="H23" s="26"/>
      <c r="I23" s="26"/>
      <c r="J23" s="26"/>
      <c r="K23" s="31" t="s">
        <v>4847</v>
      </c>
      <c r="L23" s="31" t="s">
        <v>4847</v>
      </c>
      <c r="M23" s="31" t="s">
        <v>4847</v>
      </c>
      <c r="N23" s="32"/>
      <c r="O23" s="32"/>
      <c r="P23" s="32"/>
      <c r="Q23" s="31" t="s">
        <v>4847</v>
      </c>
      <c r="R23" s="31" t="s">
        <v>4847</v>
      </c>
      <c r="S23" s="31" t="s">
        <v>4847</v>
      </c>
      <c r="T23" s="32"/>
      <c r="U23" s="32"/>
      <c r="V23" s="32"/>
      <c r="W23" s="27"/>
      <c r="X23"/>
      <c r="Y23"/>
      <c r="Z23"/>
      <c r="AA23"/>
      <c r="AB23"/>
    </row>
    <row r="24" spans="1:28" ht="15" customHeight="1" x14ac:dyDescent="0.3">
      <c r="A24" s="25" t="s">
        <v>760</v>
      </c>
      <c r="B24" s="26"/>
      <c r="C24" s="26" t="s">
        <v>761</v>
      </c>
      <c r="D24" s="26"/>
      <c r="E24" s="26" t="s">
        <v>762</v>
      </c>
      <c r="F24" s="26"/>
      <c r="G24" s="26"/>
      <c r="H24" s="26"/>
      <c r="I24" s="26"/>
      <c r="J24" s="26"/>
      <c r="K24" s="31" t="s">
        <v>4847</v>
      </c>
      <c r="L24" s="31" t="s">
        <v>4847</v>
      </c>
      <c r="M24" s="31" t="s">
        <v>4847</v>
      </c>
      <c r="N24" s="32"/>
      <c r="O24" s="32"/>
      <c r="P24" s="32"/>
      <c r="Q24" s="31" t="s">
        <v>4847</v>
      </c>
      <c r="R24" s="31" t="s">
        <v>4847</v>
      </c>
      <c r="S24" s="31" t="s">
        <v>4847</v>
      </c>
      <c r="T24" s="32"/>
      <c r="U24" s="32"/>
      <c r="V24" s="32"/>
      <c r="W24" s="27"/>
      <c r="X24"/>
      <c r="Y24"/>
      <c r="Z24"/>
      <c r="AA24"/>
      <c r="AB24"/>
    </row>
    <row r="25" spans="1:28" ht="15" customHeight="1" x14ac:dyDescent="0.3">
      <c r="A25" s="25" t="s">
        <v>775</v>
      </c>
      <c r="B25" s="26"/>
      <c r="C25" s="26" t="s">
        <v>776</v>
      </c>
      <c r="D25" s="26"/>
      <c r="E25" s="26" t="s">
        <v>173</v>
      </c>
      <c r="F25" s="26"/>
      <c r="G25" s="26"/>
      <c r="H25" s="26"/>
      <c r="I25" s="26"/>
      <c r="J25" s="26"/>
      <c r="K25" s="31" t="s">
        <v>4847</v>
      </c>
      <c r="L25" s="31" t="s">
        <v>4847</v>
      </c>
      <c r="M25" s="31" t="s">
        <v>4847</v>
      </c>
      <c r="N25" s="32"/>
      <c r="O25" s="32"/>
      <c r="P25" s="32"/>
      <c r="Q25" s="31" t="s">
        <v>4847</v>
      </c>
      <c r="R25" s="31" t="s">
        <v>4847</v>
      </c>
      <c r="S25" s="31" t="s">
        <v>4847</v>
      </c>
      <c r="T25" s="32"/>
      <c r="U25" s="32"/>
      <c r="V25" s="32"/>
      <c r="W25" s="27"/>
      <c r="X25"/>
      <c r="Y25"/>
      <c r="Z25"/>
      <c r="AA25"/>
      <c r="AB25"/>
    </row>
    <row r="26" spans="1:28" ht="15" customHeight="1" x14ac:dyDescent="0.3">
      <c r="A26" s="25" t="s">
        <v>777</v>
      </c>
      <c r="B26" s="26"/>
      <c r="C26" s="26" t="s">
        <v>778</v>
      </c>
      <c r="D26" s="26"/>
      <c r="E26" s="26" t="s">
        <v>779</v>
      </c>
      <c r="F26" s="26"/>
      <c r="G26" s="26"/>
      <c r="H26" s="26"/>
      <c r="I26" s="26"/>
      <c r="J26" s="26"/>
      <c r="K26" s="31" t="s">
        <v>4847</v>
      </c>
      <c r="L26" s="31" t="s">
        <v>4847</v>
      </c>
      <c r="M26" s="31" t="s">
        <v>4847</v>
      </c>
      <c r="N26" s="32"/>
      <c r="O26" s="32"/>
      <c r="P26" s="32"/>
      <c r="Q26" s="31" t="s">
        <v>4847</v>
      </c>
      <c r="R26" s="31" t="s">
        <v>4847</v>
      </c>
      <c r="S26" s="31" t="s">
        <v>4847</v>
      </c>
      <c r="T26" s="32"/>
      <c r="U26" s="32"/>
      <c r="V26" s="32"/>
      <c r="W26" s="27"/>
      <c r="X26"/>
      <c r="Y26"/>
      <c r="Z26"/>
      <c r="AA26"/>
      <c r="AB26"/>
    </row>
    <row r="27" spans="1:28" ht="15" customHeight="1" x14ac:dyDescent="0.3">
      <c r="A27" s="25" t="s">
        <v>833</v>
      </c>
      <c r="B27" s="26"/>
      <c r="C27" s="26" t="s">
        <v>834</v>
      </c>
      <c r="D27" s="26"/>
      <c r="E27" s="26" t="s">
        <v>173</v>
      </c>
      <c r="F27" s="26"/>
      <c r="G27" s="26"/>
      <c r="H27" s="26"/>
      <c r="I27" s="26"/>
      <c r="J27" s="26"/>
      <c r="K27" s="31" t="s">
        <v>4847</v>
      </c>
      <c r="L27" s="31" t="s">
        <v>4847</v>
      </c>
      <c r="M27" s="31" t="s">
        <v>4847</v>
      </c>
      <c r="N27" s="32"/>
      <c r="O27" s="32"/>
      <c r="P27" s="32"/>
      <c r="Q27" s="31" t="s">
        <v>4847</v>
      </c>
      <c r="R27" s="31" t="s">
        <v>4847</v>
      </c>
      <c r="S27" s="31" t="s">
        <v>4847</v>
      </c>
      <c r="T27" s="32"/>
      <c r="U27" s="32"/>
      <c r="V27" s="32"/>
      <c r="W27" s="27"/>
      <c r="X27"/>
      <c r="Y27"/>
      <c r="Z27"/>
      <c r="AA27"/>
      <c r="AB27"/>
    </row>
    <row r="28" spans="1:28" ht="15" customHeight="1" x14ac:dyDescent="0.3">
      <c r="A28" s="25" t="s">
        <v>835</v>
      </c>
      <c r="B28" s="26"/>
      <c r="C28" s="26" t="s">
        <v>836</v>
      </c>
      <c r="D28" s="26"/>
      <c r="E28" s="26" t="s">
        <v>173</v>
      </c>
      <c r="F28" s="26"/>
      <c r="G28" s="26"/>
      <c r="H28" s="26"/>
      <c r="I28" s="26"/>
      <c r="J28" s="26"/>
      <c r="K28" s="31" t="s">
        <v>4847</v>
      </c>
      <c r="L28" s="31" t="s">
        <v>4847</v>
      </c>
      <c r="M28" s="31" t="s">
        <v>4847</v>
      </c>
      <c r="N28" s="32"/>
      <c r="O28" s="32"/>
      <c r="P28" s="32"/>
      <c r="Q28" s="31" t="s">
        <v>4847</v>
      </c>
      <c r="R28" s="31" t="s">
        <v>4847</v>
      </c>
      <c r="S28" s="31" t="s">
        <v>4847</v>
      </c>
      <c r="T28" s="32"/>
      <c r="U28" s="32"/>
      <c r="V28" s="32"/>
      <c r="W28" s="27"/>
      <c r="X28"/>
      <c r="Y28"/>
      <c r="Z28"/>
      <c r="AA28"/>
      <c r="AB28"/>
    </row>
    <row r="29" spans="1:28" ht="15" customHeight="1" x14ac:dyDescent="0.3">
      <c r="A29" s="25" t="s">
        <v>837</v>
      </c>
      <c r="B29" s="26"/>
      <c r="C29" s="26" t="s">
        <v>838</v>
      </c>
      <c r="D29" s="26"/>
      <c r="E29" s="26" t="s">
        <v>839</v>
      </c>
      <c r="F29" s="26"/>
      <c r="G29" s="26"/>
      <c r="H29" s="26"/>
      <c r="I29" s="26"/>
      <c r="J29" s="26"/>
      <c r="K29" s="31" t="s">
        <v>4847</v>
      </c>
      <c r="L29" s="31" t="s">
        <v>4847</v>
      </c>
      <c r="M29" s="31" t="s">
        <v>4847</v>
      </c>
      <c r="N29" s="32"/>
      <c r="O29" s="32"/>
      <c r="P29" s="32"/>
      <c r="Q29" s="31" t="s">
        <v>4847</v>
      </c>
      <c r="R29" s="31" t="s">
        <v>4847</v>
      </c>
      <c r="S29" s="31" t="s">
        <v>4847</v>
      </c>
      <c r="T29" s="32"/>
      <c r="U29" s="32"/>
      <c r="V29" s="32"/>
      <c r="W29" s="27"/>
      <c r="X29"/>
      <c r="Y29"/>
      <c r="Z29"/>
      <c r="AA29"/>
      <c r="AB29"/>
    </row>
    <row r="30" spans="1:28" ht="15" customHeight="1" x14ac:dyDescent="0.3">
      <c r="A30" s="25" t="s">
        <v>982</v>
      </c>
      <c r="B30" s="26"/>
      <c r="C30" s="26" t="s">
        <v>983</v>
      </c>
      <c r="D30" s="26"/>
      <c r="E30" s="26" t="s">
        <v>173</v>
      </c>
      <c r="F30" s="26"/>
      <c r="G30" s="26"/>
      <c r="H30" s="26"/>
      <c r="I30" s="26"/>
      <c r="J30" s="26"/>
      <c r="K30" s="31" t="s">
        <v>4847</v>
      </c>
      <c r="L30" s="31" t="s">
        <v>4847</v>
      </c>
      <c r="M30" s="31" t="s">
        <v>4847</v>
      </c>
      <c r="N30" s="32"/>
      <c r="O30" s="32"/>
      <c r="P30" s="32"/>
      <c r="Q30" s="31" t="s">
        <v>4847</v>
      </c>
      <c r="R30" s="31" t="s">
        <v>4847</v>
      </c>
      <c r="S30" s="31" t="s">
        <v>4847</v>
      </c>
      <c r="T30" s="32"/>
      <c r="U30" s="32"/>
      <c r="V30" s="32"/>
      <c r="W30" s="27"/>
      <c r="X30"/>
      <c r="Y30"/>
      <c r="Z30"/>
      <c r="AA30"/>
      <c r="AB30"/>
    </row>
    <row r="31" spans="1:28" ht="15" customHeight="1" x14ac:dyDescent="0.3">
      <c r="A31" s="25" t="s">
        <v>984</v>
      </c>
      <c r="B31" s="26"/>
      <c r="C31" s="26" t="s">
        <v>985</v>
      </c>
      <c r="D31" s="26"/>
      <c r="E31" s="26" t="s">
        <v>173</v>
      </c>
      <c r="F31" s="26"/>
      <c r="G31" s="26"/>
      <c r="H31" s="26"/>
      <c r="I31" s="26"/>
      <c r="J31" s="26"/>
      <c r="K31" s="31" t="s">
        <v>4847</v>
      </c>
      <c r="L31" s="31" t="s">
        <v>4847</v>
      </c>
      <c r="M31" s="31" t="s">
        <v>4847</v>
      </c>
      <c r="N31" s="32"/>
      <c r="O31" s="32"/>
      <c r="P31" s="32"/>
      <c r="Q31" s="31" t="s">
        <v>4847</v>
      </c>
      <c r="R31" s="31" t="s">
        <v>4847</v>
      </c>
      <c r="S31" s="31" t="s">
        <v>4847</v>
      </c>
      <c r="T31" s="32"/>
      <c r="U31" s="32"/>
      <c r="V31" s="32"/>
      <c r="W31" s="27"/>
      <c r="X31"/>
      <c r="Y31"/>
      <c r="Z31"/>
      <c r="AA31"/>
      <c r="AB31"/>
    </row>
    <row r="32" spans="1:28" ht="15" customHeight="1" x14ac:dyDescent="0.3">
      <c r="A32" s="25" t="s">
        <v>986</v>
      </c>
      <c r="B32" s="26"/>
      <c r="C32" s="26" t="s">
        <v>987</v>
      </c>
      <c r="D32" s="26"/>
      <c r="E32" s="26" t="s">
        <v>173</v>
      </c>
      <c r="F32" s="26"/>
      <c r="G32" s="26"/>
      <c r="H32" s="26"/>
      <c r="I32" s="26"/>
      <c r="J32" s="26"/>
      <c r="K32" s="31" t="s">
        <v>4847</v>
      </c>
      <c r="L32" s="31" t="s">
        <v>4847</v>
      </c>
      <c r="M32" s="31" t="s">
        <v>4847</v>
      </c>
      <c r="N32" s="32"/>
      <c r="O32" s="32"/>
      <c r="P32" s="32"/>
      <c r="Q32" s="31" t="s">
        <v>4847</v>
      </c>
      <c r="R32" s="31" t="s">
        <v>4847</v>
      </c>
      <c r="S32" s="31" t="s">
        <v>4847</v>
      </c>
      <c r="T32" s="32"/>
      <c r="U32" s="32"/>
      <c r="V32" s="32"/>
      <c r="W32" s="27"/>
      <c r="X32"/>
      <c r="Y32"/>
      <c r="Z32"/>
      <c r="AA32"/>
      <c r="AB32"/>
    </row>
    <row r="33" spans="1:28" ht="15" customHeight="1" x14ac:dyDescent="0.3">
      <c r="A33" s="25" t="s">
        <v>988</v>
      </c>
      <c r="B33" s="26"/>
      <c r="C33" s="26" t="s">
        <v>989</v>
      </c>
      <c r="D33" s="26"/>
      <c r="E33" s="26" t="s">
        <v>990</v>
      </c>
      <c r="F33" s="26"/>
      <c r="G33" s="26"/>
      <c r="H33" s="26"/>
      <c r="I33" s="26"/>
      <c r="J33" s="26"/>
      <c r="K33" s="31" t="s">
        <v>4847</v>
      </c>
      <c r="L33" s="31" t="s">
        <v>4847</v>
      </c>
      <c r="M33" s="31" t="s">
        <v>4847</v>
      </c>
      <c r="N33" s="32"/>
      <c r="O33" s="32"/>
      <c r="P33" s="32"/>
      <c r="Q33" s="31" t="s">
        <v>4847</v>
      </c>
      <c r="R33" s="31" t="s">
        <v>4847</v>
      </c>
      <c r="S33" s="31" t="s">
        <v>4847</v>
      </c>
      <c r="T33" s="32"/>
      <c r="U33" s="32"/>
      <c r="V33" s="32"/>
      <c r="W33" s="27"/>
      <c r="X33"/>
      <c r="Y33"/>
      <c r="Z33"/>
      <c r="AA33"/>
      <c r="AB33"/>
    </row>
    <row r="34" spans="1:28" ht="15" customHeight="1" x14ac:dyDescent="0.3">
      <c r="A34" s="25" t="s">
        <v>991</v>
      </c>
      <c r="B34" s="26"/>
      <c r="C34" s="26" t="s">
        <v>992</v>
      </c>
      <c r="D34" s="26"/>
      <c r="E34" s="26" t="s">
        <v>993</v>
      </c>
      <c r="F34" s="26"/>
      <c r="G34" s="26"/>
      <c r="H34" s="26"/>
      <c r="I34" s="26"/>
      <c r="J34" s="26"/>
      <c r="K34" s="31" t="s">
        <v>4847</v>
      </c>
      <c r="L34" s="31" t="s">
        <v>4847</v>
      </c>
      <c r="M34" s="31" t="s">
        <v>4847</v>
      </c>
      <c r="N34" s="32"/>
      <c r="O34" s="32"/>
      <c r="P34" s="32"/>
      <c r="Q34" s="31" t="s">
        <v>4847</v>
      </c>
      <c r="R34" s="31" t="s">
        <v>4847</v>
      </c>
      <c r="S34" s="31" t="s">
        <v>4847</v>
      </c>
      <c r="T34" s="32"/>
      <c r="U34" s="32"/>
      <c r="V34" s="32"/>
      <c r="W34" s="27"/>
      <c r="X34"/>
      <c r="Y34"/>
      <c r="Z34"/>
      <c r="AA34"/>
      <c r="AB34"/>
    </row>
    <row r="35" spans="1:28" ht="15" customHeight="1" x14ac:dyDescent="0.3">
      <c r="A35" s="25" t="s">
        <v>1044</v>
      </c>
      <c r="B35" s="26"/>
      <c r="C35" s="26" t="s">
        <v>1045</v>
      </c>
      <c r="D35" s="26"/>
      <c r="E35" s="26" t="s">
        <v>1046</v>
      </c>
      <c r="F35" s="26"/>
      <c r="G35" s="26"/>
      <c r="H35" s="26"/>
      <c r="I35" s="26"/>
      <c r="J35" s="26"/>
      <c r="K35" s="31" t="s">
        <v>4847</v>
      </c>
      <c r="L35" s="31" t="s">
        <v>4847</v>
      </c>
      <c r="M35" s="31" t="s">
        <v>4847</v>
      </c>
      <c r="N35" s="32"/>
      <c r="O35" s="32"/>
      <c r="P35" s="32"/>
      <c r="Q35" s="31" t="s">
        <v>4847</v>
      </c>
      <c r="R35" s="31" t="s">
        <v>4847</v>
      </c>
      <c r="S35" s="31" t="s">
        <v>4847</v>
      </c>
      <c r="T35" s="32"/>
      <c r="U35" s="32"/>
      <c r="V35" s="32"/>
      <c r="W35" s="27"/>
      <c r="X35"/>
      <c r="Y35"/>
      <c r="Z35"/>
      <c r="AA35"/>
      <c r="AB35"/>
    </row>
    <row r="36" spans="1:28" ht="15" customHeight="1" x14ac:dyDescent="0.3">
      <c r="A36" s="25" t="s">
        <v>1082</v>
      </c>
      <c r="B36" s="26"/>
      <c r="C36" s="26" t="s">
        <v>1083</v>
      </c>
      <c r="D36" s="26"/>
      <c r="E36" s="26" t="s">
        <v>1084</v>
      </c>
      <c r="F36" s="26"/>
      <c r="G36" s="26"/>
      <c r="H36" s="26"/>
      <c r="I36" s="26"/>
      <c r="J36" s="26"/>
      <c r="K36" s="31" t="s">
        <v>4847</v>
      </c>
      <c r="L36" s="31" t="s">
        <v>4847</v>
      </c>
      <c r="M36" s="31" t="s">
        <v>4847</v>
      </c>
      <c r="N36" s="32"/>
      <c r="O36" s="32"/>
      <c r="P36" s="32"/>
      <c r="Q36" s="31" t="s">
        <v>4847</v>
      </c>
      <c r="R36" s="31" t="s">
        <v>4847</v>
      </c>
      <c r="S36" s="31" t="s">
        <v>4847</v>
      </c>
      <c r="T36" s="32"/>
      <c r="U36" s="32"/>
      <c r="V36" s="32"/>
      <c r="W36" s="27"/>
      <c r="X36"/>
      <c r="Y36"/>
      <c r="Z36"/>
      <c r="AA36"/>
      <c r="AB36"/>
    </row>
    <row r="37" spans="1:28" ht="15" customHeight="1" x14ac:dyDescent="0.3">
      <c r="A37" s="25" t="s">
        <v>1134</v>
      </c>
      <c r="B37" s="26"/>
      <c r="C37" s="26" t="s">
        <v>1135</v>
      </c>
      <c r="D37" s="26"/>
      <c r="E37" s="26" t="s">
        <v>173</v>
      </c>
      <c r="F37" s="26"/>
      <c r="G37" s="26"/>
      <c r="H37" s="26"/>
      <c r="I37" s="26"/>
      <c r="J37" s="26"/>
      <c r="K37" s="31" t="s">
        <v>4847</v>
      </c>
      <c r="L37" s="31" t="s">
        <v>4847</v>
      </c>
      <c r="M37" s="31" t="s">
        <v>4847</v>
      </c>
      <c r="N37" s="32"/>
      <c r="O37" s="32"/>
      <c r="P37" s="32"/>
      <c r="Q37" s="31" t="s">
        <v>4847</v>
      </c>
      <c r="R37" s="31" t="s">
        <v>4847</v>
      </c>
      <c r="S37" s="31" t="s">
        <v>4847</v>
      </c>
      <c r="T37" s="32"/>
      <c r="U37" s="32"/>
      <c r="V37" s="32"/>
      <c r="W37" s="27"/>
      <c r="X37"/>
      <c r="Y37"/>
      <c r="Z37"/>
      <c r="AA37"/>
      <c r="AB37"/>
    </row>
    <row r="38" spans="1:28" ht="15" customHeight="1" x14ac:dyDescent="0.3">
      <c r="A38" s="25" t="s">
        <v>1136</v>
      </c>
      <c r="B38" s="26"/>
      <c r="C38" s="26" t="s">
        <v>1137</v>
      </c>
      <c r="D38" s="26"/>
      <c r="E38" s="26" t="s">
        <v>173</v>
      </c>
      <c r="F38" s="26"/>
      <c r="G38" s="26"/>
      <c r="H38" s="26"/>
      <c r="I38" s="26"/>
      <c r="J38" s="26"/>
      <c r="K38" s="31" t="s">
        <v>4847</v>
      </c>
      <c r="L38" s="31" t="s">
        <v>4847</v>
      </c>
      <c r="M38" s="31" t="s">
        <v>4847</v>
      </c>
      <c r="N38" s="32"/>
      <c r="O38" s="32"/>
      <c r="P38" s="32"/>
      <c r="Q38" s="31" t="s">
        <v>4847</v>
      </c>
      <c r="R38" s="31" t="s">
        <v>4847</v>
      </c>
      <c r="S38" s="31" t="s">
        <v>4847</v>
      </c>
      <c r="T38" s="32"/>
      <c r="U38" s="32"/>
      <c r="V38" s="32"/>
      <c r="W38" s="27"/>
      <c r="X38"/>
      <c r="Y38"/>
      <c r="Z38"/>
      <c r="AA38"/>
      <c r="AB38"/>
    </row>
    <row r="39" spans="1:28" ht="15" customHeight="1" x14ac:dyDescent="0.3">
      <c r="A39" s="25" t="s">
        <v>1138</v>
      </c>
      <c r="B39" s="26"/>
      <c r="C39" s="26" t="s">
        <v>1139</v>
      </c>
      <c r="D39" s="26"/>
      <c r="E39" s="26" t="s">
        <v>173</v>
      </c>
      <c r="F39" s="26"/>
      <c r="G39" s="26"/>
      <c r="H39" s="26"/>
      <c r="I39" s="26"/>
      <c r="J39" s="26"/>
      <c r="K39" s="31" t="s">
        <v>4847</v>
      </c>
      <c r="L39" s="31" t="s">
        <v>4847</v>
      </c>
      <c r="M39" s="31" t="s">
        <v>4847</v>
      </c>
      <c r="N39" s="32"/>
      <c r="O39" s="32"/>
      <c r="P39" s="32"/>
      <c r="Q39" s="31" t="s">
        <v>4847</v>
      </c>
      <c r="R39" s="31" t="s">
        <v>4847</v>
      </c>
      <c r="S39" s="31" t="s">
        <v>4847</v>
      </c>
      <c r="T39" s="32"/>
      <c r="U39" s="32"/>
      <c r="V39" s="32"/>
      <c r="W39" s="27"/>
      <c r="X39"/>
      <c r="Y39"/>
      <c r="Z39"/>
      <c r="AA39"/>
      <c r="AB39"/>
    </row>
    <row r="40" spans="1:28" ht="15" customHeight="1" x14ac:dyDescent="0.3">
      <c r="A40" s="25" t="s">
        <v>1140</v>
      </c>
      <c r="B40" s="26"/>
      <c r="C40" s="26" t="s">
        <v>1141</v>
      </c>
      <c r="D40" s="26"/>
      <c r="E40" s="26" t="s">
        <v>173</v>
      </c>
      <c r="F40" s="26"/>
      <c r="G40" s="26"/>
      <c r="H40" s="26"/>
      <c r="I40" s="26"/>
      <c r="J40" s="26"/>
      <c r="K40" s="31" t="s">
        <v>4847</v>
      </c>
      <c r="L40" s="31" t="s">
        <v>4847</v>
      </c>
      <c r="M40" s="31" t="s">
        <v>4847</v>
      </c>
      <c r="N40" s="32"/>
      <c r="O40" s="32"/>
      <c r="P40" s="32"/>
      <c r="Q40" s="31" t="s">
        <v>4847</v>
      </c>
      <c r="R40" s="31" t="s">
        <v>4847</v>
      </c>
      <c r="S40" s="31" t="s">
        <v>4847</v>
      </c>
      <c r="T40" s="32"/>
      <c r="U40" s="32"/>
      <c r="V40" s="32"/>
      <c r="W40" s="27"/>
      <c r="X40"/>
      <c r="Y40"/>
      <c r="Z40"/>
      <c r="AA40"/>
      <c r="AB40"/>
    </row>
    <row r="41" spans="1:28" ht="15" customHeight="1" x14ac:dyDescent="0.3">
      <c r="A41" s="25" t="s">
        <v>1142</v>
      </c>
      <c r="B41" s="26"/>
      <c r="C41" s="26" t="s">
        <v>1143</v>
      </c>
      <c r="D41" s="26"/>
      <c r="E41" s="26" t="s">
        <v>173</v>
      </c>
      <c r="F41" s="26"/>
      <c r="G41" s="26"/>
      <c r="H41" s="26"/>
      <c r="I41" s="26"/>
      <c r="J41" s="26"/>
      <c r="K41" s="31" t="s">
        <v>4847</v>
      </c>
      <c r="L41" s="31" t="s">
        <v>4847</v>
      </c>
      <c r="M41" s="31" t="s">
        <v>4847</v>
      </c>
      <c r="N41" s="32"/>
      <c r="O41" s="32"/>
      <c r="P41" s="32"/>
      <c r="Q41" s="31" t="s">
        <v>4847</v>
      </c>
      <c r="R41" s="31" t="s">
        <v>4847</v>
      </c>
      <c r="S41" s="31" t="s">
        <v>4847</v>
      </c>
      <c r="T41" s="32"/>
      <c r="U41" s="32"/>
      <c r="V41" s="32"/>
      <c r="W41" s="27"/>
      <c r="X41"/>
      <c r="Y41"/>
      <c r="Z41"/>
      <c r="AA41"/>
      <c r="AB41"/>
    </row>
    <row r="42" spans="1:28" ht="15" customHeight="1" x14ac:dyDescent="0.3">
      <c r="A42" s="25" t="s">
        <v>1144</v>
      </c>
      <c r="B42" s="26"/>
      <c r="C42" s="26" t="s">
        <v>1145</v>
      </c>
      <c r="D42" s="26"/>
      <c r="E42" s="26" t="s">
        <v>173</v>
      </c>
      <c r="F42" s="26"/>
      <c r="G42" s="26"/>
      <c r="H42" s="26"/>
      <c r="I42" s="26"/>
      <c r="J42" s="26"/>
      <c r="K42" s="31" t="s">
        <v>4847</v>
      </c>
      <c r="L42" s="31" t="s">
        <v>4847</v>
      </c>
      <c r="M42" s="31" t="s">
        <v>4847</v>
      </c>
      <c r="N42" s="32"/>
      <c r="O42" s="32"/>
      <c r="P42" s="32"/>
      <c r="Q42" s="31" t="s">
        <v>4847</v>
      </c>
      <c r="R42" s="31" t="s">
        <v>4847</v>
      </c>
      <c r="S42" s="31" t="s">
        <v>4847</v>
      </c>
      <c r="T42" s="32"/>
      <c r="U42" s="32"/>
      <c r="V42" s="32"/>
      <c r="W42" s="27"/>
      <c r="X42"/>
      <c r="Y42"/>
      <c r="Z42"/>
      <c r="AA42"/>
      <c r="AB42"/>
    </row>
    <row r="43" spans="1:28" ht="15" customHeight="1" x14ac:dyDescent="0.3">
      <c r="A43" s="25" t="s">
        <v>1146</v>
      </c>
      <c r="B43" s="26"/>
      <c r="C43" s="26" t="s">
        <v>1147</v>
      </c>
      <c r="D43" s="26"/>
      <c r="E43" s="26" t="s">
        <v>173</v>
      </c>
      <c r="F43" s="26"/>
      <c r="G43" s="26"/>
      <c r="H43" s="26"/>
      <c r="I43" s="26"/>
      <c r="J43" s="26"/>
      <c r="K43" s="31" t="s">
        <v>4847</v>
      </c>
      <c r="L43" s="31" t="s">
        <v>4847</v>
      </c>
      <c r="M43" s="31" t="s">
        <v>4847</v>
      </c>
      <c r="N43" s="32"/>
      <c r="O43" s="32"/>
      <c r="P43" s="32"/>
      <c r="Q43" s="31" t="s">
        <v>4847</v>
      </c>
      <c r="R43" s="31" t="s">
        <v>4847</v>
      </c>
      <c r="S43" s="31" t="s">
        <v>4847</v>
      </c>
      <c r="T43" s="32"/>
      <c r="U43" s="32"/>
      <c r="V43" s="32"/>
      <c r="W43" s="27"/>
      <c r="X43"/>
      <c r="Y43"/>
      <c r="Z43"/>
      <c r="AA43"/>
      <c r="AB43"/>
    </row>
    <row r="44" spans="1:28" ht="15" customHeight="1" x14ac:dyDescent="0.3">
      <c r="A44" s="25" t="s">
        <v>1148</v>
      </c>
      <c r="B44" s="26"/>
      <c r="C44" s="26" t="s">
        <v>1149</v>
      </c>
      <c r="D44" s="26"/>
      <c r="E44" s="26" t="s">
        <v>1150</v>
      </c>
      <c r="F44" s="26"/>
      <c r="G44" s="26"/>
      <c r="H44" s="26"/>
      <c r="I44" s="26"/>
      <c r="J44" s="26"/>
      <c r="K44" s="31" t="s">
        <v>4847</v>
      </c>
      <c r="L44" s="31" t="s">
        <v>4847</v>
      </c>
      <c r="M44" s="31" t="s">
        <v>4847</v>
      </c>
      <c r="N44" s="32"/>
      <c r="O44" s="32"/>
      <c r="P44" s="32"/>
      <c r="Q44" s="31" t="s">
        <v>4847</v>
      </c>
      <c r="R44" s="31" t="s">
        <v>4847</v>
      </c>
      <c r="S44" s="31" t="s">
        <v>4847</v>
      </c>
      <c r="T44" s="32"/>
      <c r="U44" s="32"/>
      <c r="V44" s="32"/>
      <c r="W44" s="27"/>
      <c r="X44"/>
      <c r="Y44"/>
      <c r="Z44"/>
      <c r="AA44"/>
      <c r="AB44"/>
    </row>
    <row r="45" spans="1:28" ht="15" customHeight="1" x14ac:dyDescent="0.3">
      <c r="A45" s="25" t="s">
        <v>1151</v>
      </c>
      <c r="B45" s="26"/>
      <c r="C45" s="26" t="s">
        <v>1152</v>
      </c>
      <c r="D45" s="26"/>
      <c r="E45" s="26" t="s">
        <v>1153</v>
      </c>
      <c r="F45" s="26"/>
      <c r="G45" s="26"/>
      <c r="H45" s="26"/>
      <c r="I45" s="26"/>
      <c r="J45" s="26"/>
      <c r="K45" s="31" t="s">
        <v>4847</v>
      </c>
      <c r="L45" s="31" t="s">
        <v>4847</v>
      </c>
      <c r="M45" s="31" t="s">
        <v>4847</v>
      </c>
      <c r="N45" s="32"/>
      <c r="O45" s="32"/>
      <c r="P45" s="32"/>
      <c r="Q45" s="31" t="s">
        <v>4847</v>
      </c>
      <c r="R45" s="31" t="s">
        <v>4847</v>
      </c>
      <c r="S45" s="31" t="s">
        <v>4847</v>
      </c>
      <c r="T45" s="32"/>
      <c r="U45" s="32"/>
      <c r="V45" s="32"/>
      <c r="W45" s="27"/>
      <c r="X45"/>
      <c r="Y45"/>
      <c r="Z45"/>
      <c r="AA45"/>
      <c r="AB45"/>
    </row>
    <row r="46" spans="1:28" ht="15" customHeight="1" x14ac:dyDescent="0.3">
      <c r="A46" s="25" t="s">
        <v>1160</v>
      </c>
      <c r="B46" s="26"/>
      <c r="C46" s="26" t="s">
        <v>1161</v>
      </c>
      <c r="D46" s="26"/>
      <c r="E46" s="26" t="s">
        <v>1162</v>
      </c>
      <c r="F46" s="26"/>
      <c r="G46" s="26"/>
      <c r="H46" s="26"/>
      <c r="I46" s="26"/>
      <c r="J46" s="26"/>
      <c r="K46" s="31" t="s">
        <v>4847</v>
      </c>
      <c r="L46" s="31" t="s">
        <v>4847</v>
      </c>
      <c r="M46" s="31" t="s">
        <v>4847</v>
      </c>
      <c r="N46" s="32"/>
      <c r="O46" s="32"/>
      <c r="P46" s="32"/>
      <c r="Q46" s="31" t="s">
        <v>4847</v>
      </c>
      <c r="R46" s="31" t="s">
        <v>4847</v>
      </c>
      <c r="S46" s="31" t="s">
        <v>4847</v>
      </c>
      <c r="T46" s="32"/>
      <c r="U46" s="32"/>
      <c r="V46" s="32"/>
      <c r="W46" s="27"/>
      <c r="X46"/>
      <c r="Y46"/>
      <c r="Z46"/>
      <c r="AA46"/>
      <c r="AB46"/>
    </row>
    <row r="47" spans="1:28" ht="15" customHeight="1" x14ac:dyDescent="0.3">
      <c r="A47" s="25" t="s">
        <v>1176</v>
      </c>
      <c r="B47" s="26"/>
      <c r="C47" s="26" t="s">
        <v>1177</v>
      </c>
      <c r="D47" s="26"/>
      <c r="E47" s="26" t="s">
        <v>1178</v>
      </c>
      <c r="F47" s="26"/>
      <c r="G47" s="26"/>
      <c r="H47" s="26"/>
      <c r="I47" s="26"/>
      <c r="J47" s="26"/>
      <c r="K47" s="31" t="s">
        <v>4847</v>
      </c>
      <c r="L47" s="31" t="s">
        <v>4847</v>
      </c>
      <c r="M47" s="31" t="s">
        <v>4847</v>
      </c>
      <c r="N47" s="32"/>
      <c r="O47" s="32"/>
      <c r="P47" s="32"/>
      <c r="Q47" s="31" t="s">
        <v>4847</v>
      </c>
      <c r="R47" s="31" t="s">
        <v>4847</v>
      </c>
      <c r="S47" s="31" t="s">
        <v>4847</v>
      </c>
      <c r="T47" s="32"/>
      <c r="U47" s="32"/>
      <c r="V47" s="32"/>
      <c r="W47" s="27"/>
      <c r="X47"/>
      <c r="Y47"/>
      <c r="Z47"/>
      <c r="AA47"/>
      <c r="AB47"/>
    </row>
    <row r="48" spans="1:28" ht="15" customHeight="1" x14ac:dyDescent="0.3">
      <c r="A48" s="25" t="s">
        <v>1188</v>
      </c>
      <c r="B48" s="26"/>
      <c r="C48" s="26" t="s">
        <v>1189</v>
      </c>
      <c r="D48" s="26"/>
      <c r="E48" s="26" t="s">
        <v>173</v>
      </c>
      <c r="F48" s="26"/>
      <c r="G48" s="26"/>
      <c r="H48" s="26"/>
      <c r="I48" s="26"/>
      <c r="J48" s="26"/>
      <c r="K48" s="31" t="s">
        <v>4847</v>
      </c>
      <c r="L48" s="31" t="s">
        <v>4847</v>
      </c>
      <c r="M48" s="31" t="s">
        <v>4847</v>
      </c>
      <c r="N48" s="32"/>
      <c r="O48" s="32"/>
      <c r="P48" s="32"/>
      <c r="Q48" s="31" t="s">
        <v>4847</v>
      </c>
      <c r="R48" s="31" t="s">
        <v>4847</v>
      </c>
      <c r="S48" s="31" t="s">
        <v>4847</v>
      </c>
      <c r="T48" s="32"/>
      <c r="U48" s="32"/>
      <c r="V48" s="32"/>
      <c r="W48" s="27"/>
      <c r="X48"/>
      <c r="Y48"/>
      <c r="Z48"/>
      <c r="AA48"/>
      <c r="AB48"/>
    </row>
    <row r="49" spans="1:28" ht="15" customHeight="1" x14ac:dyDescent="0.3">
      <c r="A49" s="25" t="s">
        <v>1190</v>
      </c>
      <c r="B49" s="26"/>
      <c r="C49" s="26" t="s">
        <v>1191</v>
      </c>
      <c r="D49" s="26"/>
      <c r="E49" s="26" t="s">
        <v>1192</v>
      </c>
      <c r="F49" s="26"/>
      <c r="G49" s="26"/>
      <c r="H49" s="26"/>
      <c r="I49" s="26"/>
      <c r="J49" s="26"/>
      <c r="K49" s="31" t="s">
        <v>4847</v>
      </c>
      <c r="L49" s="31" t="s">
        <v>4847</v>
      </c>
      <c r="M49" s="31" t="s">
        <v>4847</v>
      </c>
      <c r="N49" s="32"/>
      <c r="O49" s="32"/>
      <c r="P49" s="32"/>
      <c r="Q49" s="31" t="s">
        <v>4847</v>
      </c>
      <c r="R49" s="31" t="s">
        <v>4847</v>
      </c>
      <c r="S49" s="31" t="s">
        <v>4847</v>
      </c>
      <c r="T49" s="32"/>
      <c r="U49" s="32"/>
      <c r="V49" s="32"/>
      <c r="W49" s="27"/>
      <c r="X49"/>
      <c r="Y49"/>
      <c r="Z49"/>
      <c r="AA49"/>
      <c r="AB49"/>
    </row>
    <row r="50" spans="1:28" ht="15" customHeight="1" x14ac:dyDescent="0.3">
      <c r="A50" s="25" t="s">
        <v>1217</v>
      </c>
      <c r="B50" s="26"/>
      <c r="C50" s="26" t="s">
        <v>1218</v>
      </c>
      <c r="D50" s="26"/>
      <c r="E50" s="26" t="s">
        <v>1219</v>
      </c>
      <c r="F50" s="26"/>
      <c r="G50" s="26"/>
      <c r="H50" s="26"/>
      <c r="I50" s="26"/>
      <c r="J50" s="26"/>
      <c r="K50" s="31" t="s">
        <v>4847</v>
      </c>
      <c r="L50" s="31" t="s">
        <v>4847</v>
      </c>
      <c r="M50" s="31" t="s">
        <v>4847</v>
      </c>
      <c r="N50" s="32"/>
      <c r="O50" s="32"/>
      <c r="P50" s="32"/>
      <c r="Q50" s="31" t="s">
        <v>4847</v>
      </c>
      <c r="R50" s="31" t="s">
        <v>4847</v>
      </c>
      <c r="S50" s="31" t="s">
        <v>4847</v>
      </c>
      <c r="T50" s="32"/>
      <c r="U50" s="32"/>
      <c r="V50" s="32"/>
      <c r="W50" s="27"/>
      <c r="X50"/>
      <c r="Y50"/>
      <c r="Z50"/>
      <c r="AA50"/>
      <c r="AB50"/>
    </row>
    <row r="51" spans="1:28" ht="15" customHeight="1" x14ac:dyDescent="0.3">
      <c r="A51" s="25" t="s">
        <v>1240</v>
      </c>
      <c r="B51" s="26"/>
      <c r="C51" s="26" t="s">
        <v>1241</v>
      </c>
      <c r="D51" s="26"/>
      <c r="E51" s="26" t="s">
        <v>1242</v>
      </c>
      <c r="F51" s="26"/>
      <c r="G51" s="26"/>
      <c r="H51" s="26"/>
      <c r="I51" s="26"/>
      <c r="J51" s="26"/>
      <c r="K51" s="31" t="s">
        <v>4847</v>
      </c>
      <c r="L51" s="31" t="s">
        <v>4847</v>
      </c>
      <c r="M51" s="31" t="s">
        <v>4847</v>
      </c>
      <c r="N51" s="32"/>
      <c r="O51" s="32"/>
      <c r="P51" s="32"/>
      <c r="Q51" s="31" t="s">
        <v>4847</v>
      </c>
      <c r="R51" s="31" t="s">
        <v>4847</v>
      </c>
      <c r="S51" s="31" t="s">
        <v>4847</v>
      </c>
      <c r="T51" s="32"/>
      <c r="U51" s="32"/>
      <c r="V51" s="32"/>
      <c r="W51" s="27"/>
      <c r="X51"/>
      <c r="Y51"/>
      <c r="Z51"/>
      <c r="AA51"/>
      <c r="AB51"/>
    </row>
    <row r="52" spans="1:28" ht="15" customHeight="1" x14ac:dyDescent="0.3">
      <c r="A52" s="25" t="s">
        <v>1265</v>
      </c>
      <c r="B52" s="26"/>
      <c r="C52" s="26" t="s">
        <v>1266</v>
      </c>
      <c r="D52" s="26"/>
      <c r="E52" s="26" t="s">
        <v>1267</v>
      </c>
      <c r="F52" s="26"/>
      <c r="G52" s="26"/>
      <c r="H52" s="26"/>
      <c r="I52" s="26"/>
      <c r="J52" s="26"/>
      <c r="K52" s="31" t="s">
        <v>4847</v>
      </c>
      <c r="L52" s="31" t="s">
        <v>4847</v>
      </c>
      <c r="M52" s="31" t="s">
        <v>4847</v>
      </c>
      <c r="N52" s="32"/>
      <c r="O52" s="32"/>
      <c r="P52" s="32"/>
      <c r="Q52" s="31" t="s">
        <v>4847</v>
      </c>
      <c r="R52" s="31" t="s">
        <v>4847</v>
      </c>
      <c r="S52" s="31" t="s">
        <v>4847</v>
      </c>
      <c r="T52" s="32"/>
      <c r="U52" s="32"/>
      <c r="V52" s="32"/>
      <c r="W52" s="27"/>
      <c r="X52"/>
      <c r="Y52"/>
      <c r="Z52"/>
      <c r="AA52"/>
      <c r="AB52"/>
    </row>
    <row r="53" spans="1:28" ht="15" customHeight="1" x14ac:dyDescent="0.3">
      <c r="A53" s="25" t="s">
        <v>1272</v>
      </c>
      <c r="B53" s="26"/>
      <c r="C53" s="26" t="s">
        <v>1273</v>
      </c>
      <c r="D53" s="26"/>
      <c r="E53" s="26" t="s">
        <v>1274</v>
      </c>
      <c r="F53" s="26"/>
      <c r="G53" s="26"/>
      <c r="H53" s="26"/>
      <c r="I53" s="26"/>
      <c r="J53" s="26"/>
      <c r="K53" s="31" t="s">
        <v>4847</v>
      </c>
      <c r="L53" s="31" t="s">
        <v>4847</v>
      </c>
      <c r="M53" s="31" t="s">
        <v>4847</v>
      </c>
      <c r="N53" s="32"/>
      <c r="O53" s="32"/>
      <c r="P53" s="32"/>
      <c r="Q53" s="31" t="s">
        <v>4847</v>
      </c>
      <c r="R53" s="31" t="s">
        <v>4847</v>
      </c>
      <c r="S53" s="31" t="s">
        <v>4847</v>
      </c>
      <c r="T53" s="32"/>
      <c r="U53" s="32"/>
      <c r="V53" s="32"/>
      <c r="W53" s="27"/>
      <c r="X53"/>
      <c r="Y53"/>
      <c r="Z53"/>
      <c r="AA53"/>
      <c r="AB53"/>
    </row>
    <row r="54" spans="1:28" ht="15" customHeight="1" x14ac:dyDescent="0.3">
      <c r="A54" s="25" t="s">
        <v>1296</v>
      </c>
      <c r="B54" s="26"/>
      <c r="C54" s="26" t="s">
        <v>1297</v>
      </c>
      <c r="D54" s="26"/>
      <c r="E54" s="26" t="s">
        <v>1298</v>
      </c>
      <c r="F54" s="26"/>
      <c r="G54" s="26"/>
      <c r="H54" s="26"/>
      <c r="I54" s="26"/>
      <c r="J54" s="26"/>
      <c r="K54" s="31" t="s">
        <v>4847</v>
      </c>
      <c r="L54" s="31" t="s">
        <v>4847</v>
      </c>
      <c r="M54" s="31" t="s">
        <v>4847</v>
      </c>
      <c r="N54" s="32"/>
      <c r="O54" s="32"/>
      <c r="P54" s="32"/>
      <c r="Q54" s="31" t="s">
        <v>4847</v>
      </c>
      <c r="R54" s="31" t="s">
        <v>4847</v>
      </c>
      <c r="S54" s="31" t="s">
        <v>4847</v>
      </c>
      <c r="T54" s="32"/>
      <c r="U54" s="32"/>
      <c r="V54" s="32"/>
      <c r="W54" s="27"/>
      <c r="X54"/>
      <c r="Y54"/>
      <c r="Z54"/>
      <c r="AA54"/>
      <c r="AB54"/>
    </row>
    <row r="55" spans="1:28" ht="15" customHeight="1" x14ac:dyDescent="0.3">
      <c r="A55" s="25" t="s">
        <v>1299</v>
      </c>
      <c r="B55" s="26"/>
      <c r="C55" s="26" t="s">
        <v>1300</v>
      </c>
      <c r="D55" s="26"/>
      <c r="E55" s="26" t="s">
        <v>1301</v>
      </c>
      <c r="F55" s="26"/>
      <c r="G55" s="26"/>
      <c r="H55" s="26"/>
      <c r="I55" s="26"/>
      <c r="J55" s="26"/>
      <c r="K55" s="31" t="s">
        <v>4847</v>
      </c>
      <c r="L55" s="31" t="s">
        <v>4847</v>
      </c>
      <c r="M55" s="31" t="s">
        <v>4847</v>
      </c>
      <c r="N55" s="32"/>
      <c r="O55" s="32"/>
      <c r="P55" s="32"/>
      <c r="Q55" s="31" t="s">
        <v>4847</v>
      </c>
      <c r="R55" s="31" t="s">
        <v>4847</v>
      </c>
      <c r="S55" s="31" t="s">
        <v>4847</v>
      </c>
      <c r="T55" s="32"/>
      <c r="U55" s="32"/>
      <c r="V55" s="32"/>
      <c r="W55" s="27"/>
      <c r="X55"/>
      <c r="Y55"/>
      <c r="Z55"/>
      <c r="AA55"/>
      <c r="AB55"/>
    </row>
    <row r="56" spans="1:28" ht="15" customHeight="1" x14ac:dyDescent="0.3">
      <c r="A56" s="25" t="s">
        <v>1302</v>
      </c>
      <c r="B56" s="26"/>
      <c r="C56" s="26" t="s">
        <v>1303</v>
      </c>
      <c r="D56" s="26"/>
      <c r="E56" s="26" t="s">
        <v>1304</v>
      </c>
      <c r="F56" s="26"/>
      <c r="G56" s="26"/>
      <c r="H56" s="26"/>
      <c r="I56" s="26"/>
      <c r="J56" s="26"/>
      <c r="K56" s="31" t="s">
        <v>4847</v>
      </c>
      <c r="L56" s="31" t="s">
        <v>4847</v>
      </c>
      <c r="M56" s="31" t="s">
        <v>4847</v>
      </c>
      <c r="N56" s="32"/>
      <c r="O56" s="32"/>
      <c r="P56" s="32"/>
      <c r="Q56" s="31" t="s">
        <v>4847</v>
      </c>
      <c r="R56" s="31" t="s">
        <v>4847</v>
      </c>
      <c r="S56" s="31" t="s">
        <v>4847</v>
      </c>
      <c r="T56" s="32"/>
      <c r="U56" s="32"/>
      <c r="V56" s="32"/>
      <c r="W56" s="27"/>
      <c r="X56"/>
      <c r="Y56"/>
      <c r="Z56"/>
      <c r="AA56"/>
      <c r="AB56"/>
    </row>
    <row r="57" spans="1:28" ht="15" customHeight="1" x14ac:dyDescent="0.3">
      <c r="A57" s="25" t="s">
        <v>1319</v>
      </c>
      <c r="B57" s="26"/>
      <c r="C57" s="26" t="s">
        <v>1320</v>
      </c>
      <c r="D57" s="26"/>
      <c r="E57" s="26" t="s">
        <v>1321</v>
      </c>
      <c r="F57" s="26"/>
      <c r="G57" s="26"/>
      <c r="H57" s="26"/>
      <c r="I57" s="26"/>
      <c r="J57" s="26"/>
      <c r="K57" s="31" t="s">
        <v>4847</v>
      </c>
      <c r="L57" s="31" t="s">
        <v>4847</v>
      </c>
      <c r="M57" s="31" t="s">
        <v>4847</v>
      </c>
      <c r="N57" s="32"/>
      <c r="O57" s="32"/>
      <c r="P57" s="32"/>
      <c r="Q57" s="31" t="s">
        <v>4847</v>
      </c>
      <c r="R57" s="31" t="s">
        <v>4847</v>
      </c>
      <c r="S57" s="31" t="s">
        <v>4847</v>
      </c>
      <c r="T57" s="32"/>
      <c r="U57" s="32"/>
      <c r="V57" s="32"/>
      <c r="W57" s="27"/>
      <c r="X57"/>
      <c r="Y57"/>
      <c r="Z57"/>
      <c r="AA57"/>
      <c r="AB57"/>
    </row>
    <row r="58" spans="1:28" ht="15" customHeight="1" x14ac:dyDescent="0.3">
      <c r="A58" s="25" t="s">
        <v>1329</v>
      </c>
      <c r="B58" s="26"/>
      <c r="C58" s="26" t="s">
        <v>1330</v>
      </c>
      <c r="D58" s="26"/>
      <c r="E58" s="26" t="s">
        <v>1331</v>
      </c>
      <c r="F58" s="26"/>
      <c r="G58" s="26"/>
      <c r="H58" s="26"/>
      <c r="I58" s="26"/>
      <c r="J58" s="26"/>
      <c r="K58" s="31" t="s">
        <v>4847</v>
      </c>
      <c r="L58" s="31" t="s">
        <v>4847</v>
      </c>
      <c r="M58" s="31" t="s">
        <v>4847</v>
      </c>
      <c r="N58" s="32"/>
      <c r="O58" s="32"/>
      <c r="P58" s="32"/>
      <c r="Q58" s="31" t="s">
        <v>4847</v>
      </c>
      <c r="R58" s="31" t="s">
        <v>4847</v>
      </c>
      <c r="S58" s="31" t="s">
        <v>4847</v>
      </c>
      <c r="T58" s="32"/>
      <c r="U58" s="32"/>
      <c r="V58" s="32"/>
      <c r="W58" s="27"/>
      <c r="X58"/>
      <c r="Y58"/>
      <c r="Z58"/>
      <c r="AA58"/>
      <c r="AB58"/>
    </row>
    <row r="59" spans="1:28" ht="15" customHeight="1" x14ac:dyDescent="0.3">
      <c r="A59" s="25" t="s">
        <v>1332</v>
      </c>
      <c r="B59" s="26"/>
      <c r="C59" s="26" t="s">
        <v>1333</v>
      </c>
      <c r="D59" s="26"/>
      <c r="E59" s="26" t="s">
        <v>1334</v>
      </c>
      <c r="F59" s="26"/>
      <c r="G59" s="26"/>
      <c r="H59" s="26"/>
      <c r="I59" s="26"/>
      <c r="J59" s="26"/>
      <c r="K59" s="31" t="s">
        <v>4847</v>
      </c>
      <c r="L59" s="31" t="s">
        <v>4847</v>
      </c>
      <c r="M59" s="31" t="s">
        <v>4847</v>
      </c>
      <c r="N59" s="32"/>
      <c r="O59" s="32"/>
      <c r="P59" s="32"/>
      <c r="Q59" s="31" t="s">
        <v>4847</v>
      </c>
      <c r="R59" s="31" t="s">
        <v>4847</v>
      </c>
      <c r="S59" s="31" t="s">
        <v>4847</v>
      </c>
      <c r="T59" s="32"/>
      <c r="U59" s="32"/>
      <c r="V59" s="32"/>
      <c r="W59" s="27"/>
      <c r="X59"/>
      <c r="Y59"/>
      <c r="Z59"/>
      <c r="AA59"/>
      <c r="AB59"/>
    </row>
    <row r="60" spans="1:28" ht="15" customHeight="1" x14ac:dyDescent="0.3">
      <c r="A60" s="25" t="s">
        <v>1371</v>
      </c>
      <c r="B60" s="26"/>
      <c r="C60" s="26" t="s">
        <v>1372</v>
      </c>
      <c r="D60" s="26"/>
      <c r="E60" s="26" t="s">
        <v>1373</v>
      </c>
      <c r="F60" s="26"/>
      <c r="G60" s="26"/>
      <c r="H60" s="26"/>
      <c r="I60" s="26"/>
      <c r="J60" s="26"/>
      <c r="K60" s="31" t="s">
        <v>4847</v>
      </c>
      <c r="L60" s="31" t="s">
        <v>4847</v>
      </c>
      <c r="M60" s="31" t="s">
        <v>4847</v>
      </c>
      <c r="N60" s="32"/>
      <c r="O60" s="32"/>
      <c r="P60" s="32"/>
      <c r="Q60" s="31" t="s">
        <v>4847</v>
      </c>
      <c r="R60" s="31" t="s">
        <v>4847</v>
      </c>
      <c r="S60" s="31" t="s">
        <v>4847</v>
      </c>
      <c r="T60" s="32"/>
      <c r="U60" s="32"/>
      <c r="V60" s="32"/>
      <c r="W60" s="27"/>
      <c r="X60"/>
      <c r="Y60"/>
      <c r="Z60"/>
      <c r="AA60"/>
      <c r="AB60"/>
    </row>
    <row r="61" spans="1:28" ht="15" customHeight="1" x14ac:dyDescent="0.3">
      <c r="A61" s="25" t="s">
        <v>1413</v>
      </c>
      <c r="B61" s="26"/>
      <c r="C61" s="26" t="s">
        <v>1414</v>
      </c>
      <c r="D61" s="26"/>
      <c r="E61" s="26" t="s">
        <v>1415</v>
      </c>
      <c r="F61" s="26"/>
      <c r="G61" s="26"/>
      <c r="H61" s="26"/>
      <c r="I61" s="26"/>
      <c r="J61" s="26"/>
      <c r="K61" s="31" t="s">
        <v>4847</v>
      </c>
      <c r="L61" s="31" t="s">
        <v>4847</v>
      </c>
      <c r="M61" s="31" t="s">
        <v>4847</v>
      </c>
      <c r="N61" s="32"/>
      <c r="O61" s="32"/>
      <c r="P61" s="32"/>
      <c r="Q61" s="31" t="s">
        <v>4847</v>
      </c>
      <c r="R61" s="31" t="s">
        <v>4847</v>
      </c>
      <c r="S61" s="31" t="s">
        <v>4847</v>
      </c>
      <c r="T61" s="32"/>
      <c r="U61" s="32"/>
      <c r="V61" s="32"/>
      <c r="W61" s="27"/>
      <c r="X61"/>
      <c r="Y61"/>
      <c r="Z61"/>
      <c r="AA61"/>
      <c r="AB61"/>
    </row>
    <row r="62" spans="1:28" ht="15" customHeight="1" x14ac:dyDescent="0.3">
      <c r="A62" s="25" t="s">
        <v>1467</v>
      </c>
      <c r="B62" s="26"/>
      <c r="C62" s="26" t="s">
        <v>1468</v>
      </c>
      <c r="D62" s="26"/>
      <c r="E62" s="26" t="s">
        <v>1469</v>
      </c>
      <c r="F62" s="26"/>
      <c r="G62" s="26"/>
      <c r="H62" s="26"/>
      <c r="I62" s="26"/>
      <c r="J62" s="26"/>
      <c r="K62" s="31" t="s">
        <v>4847</v>
      </c>
      <c r="L62" s="31" t="s">
        <v>4847</v>
      </c>
      <c r="M62" s="31" t="s">
        <v>4847</v>
      </c>
      <c r="N62" s="32"/>
      <c r="O62" s="32"/>
      <c r="P62" s="32"/>
      <c r="Q62" s="31" t="s">
        <v>4847</v>
      </c>
      <c r="R62" s="31" t="s">
        <v>4847</v>
      </c>
      <c r="S62" s="31" t="s">
        <v>4847</v>
      </c>
      <c r="T62" s="32"/>
      <c r="U62" s="32"/>
      <c r="V62" s="32"/>
      <c r="W62" s="27"/>
      <c r="X62"/>
      <c r="Y62"/>
      <c r="Z62"/>
      <c r="AA62"/>
      <c r="AB62"/>
    </row>
    <row r="63" spans="1:28" ht="15" customHeight="1" x14ac:dyDescent="0.3">
      <c r="A63" s="25" t="s">
        <v>1470</v>
      </c>
      <c r="B63" s="26"/>
      <c r="C63" s="26" t="s">
        <v>1471</v>
      </c>
      <c r="D63" s="26"/>
      <c r="E63" s="26" t="s">
        <v>1472</v>
      </c>
      <c r="F63" s="26"/>
      <c r="G63" s="26"/>
      <c r="H63" s="26"/>
      <c r="I63" s="26"/>
      <c r="J63" s="26"/>
      <c r="K63" s="31" t="s">
        <v>4847</v>
      </c>
      <c r="L63" s="31" t="s">
        <v>4847</v>
      </c>
      <c r="M63" s="31" t="s">
        <v>4847</v>
      </c>
      <c r="N63" s="32"/>
      <c r="O63" s="32"/>
      <c r="P63" s="32"/>
      <c r="Q63" s="31" t="s">
        <v>4847</v>
      </c>
      <c r="R63" s="31" t="s">
        <v>4847</v>
      </c>
      <c r="S63" s="31" t="s">
        <v>4847</v>
      </c>
      <c r="T63" s="32"/>
      <c r="U63" s="32"/>
      <c r="V63" s="32"/>
      <c r="W63" s="27"/>
      <c r="X63"/>
      <c r="Y63"/>
      <c r="Z63"/>
      <c r="AA63"/>
      <c r="AB63"/>
    </row>
    <row r="64" spans="1:28" ht="15" customHeight="1" x14ac:dyDescent="0.3">
      <c r="A64" s="25" t="s">
        <v>1473</v>
      </c>
      <c r="B64" s="26"/>
      <c r="C64" s="26" t="s">
        <v>1474</v>
      </c>
      <c r="D64" s="26"/>
      <c r="E64" s="26" t="s">
        <v>1475</v>
      </c>
      <c r="F64" s="26"/>
      <c r="G64" s="26"/>
      <c r="H64" s="26"/>
      <c r="I64" s="26"/>
      <c r="J64" s="26"/>
      <c r="K64" s="31" t="s">
        <v>4847</v>
      </c>
      <c r="L64" s="31" t="s">
        <v>4847</v>
      </c>
      <c r="M64" s="31" t="s">
        <v>4847</v>
      </c>
      <c r="N64" s="32"/>
      <c r="O64" s="32"/>
      <c r="P64" s="32"/>
      <c r="Q64" s="31" t="s">
        <v>4847</v>
      </c>
      <c r="R64" s="31" t="s">
        <v>4847</v>
      </c>
      <c r="S64" s="31" t="s">
        <v>4847</v>
      </c>
      <c r="T64" s="32"/>
      <c r="U64" s="32"/>
      <c r="V64" s="32"/>
      <c r="W64" s="27"/>
      <c r="X64"/>
      <c r="Y64"/>
      <c r="Z64"/>
      <c r="AA64"/>
      <c r="AB64"/>
    </row>
    <row r="65" spans="1:28" ht="15" customHeight="1" x14ac:dyDescent="0.3">
      <c r="A65" s="25" t="s">
        <v>1476</v>
      </c>
      <c r="B65" s="26"/>
      <c r="C65" s="26" t="s">
        <v>1477</v>
      </c>
      <c r="D65" s="26"/>
      <c r="E65" s="26" t="s">
        <v>1478</v>
      </c>
      <c r="F65" s="26"/>
      <c r="G65" s="26"/>
      <c r="H65" s="26"/>
      <c r="I65" s="26"/>
      <c r="J65" s="26"/>
      <c r="K65" s="31" t="s">
        <v>4847</v>
      </c>
      <c r="L65" s="31" t="s">
        <v>4847</v>
      </c>
      <c r="M65" s="31" t="s">
        <v>4847</v>
      </c>
      <c r="N65" s="32"/>
      <c r="O65" s="32"/>
      <c r="P65" s="32"/>
      <c r="Q65" s="31" t="s">
        <v>4847</v>
      </c>
      <c r="R65" s="31" t="s">
        <v>4847</v>
      </c>
      <c r="S65" s="31" t="s">
        <v>4847</v>
      </c>
      <c r="T65" s="32"/>
      <c r="U65" s="32"/>
      <c r="V65" s="32"/>
      <c r="W65" s="27"/>
      <c r="X65"/>
      <c r="Y65"/>
      <c r="Z65"/>
      <c r="AA65"/>
      <c r="AB65"/>
    </row>
    <row r="66" spans="1:28" ht="15" customHeight="1" x14ac:dyDescent="0.3">
      <c r="A66" s="25" t="s">
        <v>1479</v>
      </c>
      <c r="B66" s="26"/>
      <c r="C66" s="26" t="s">
        <v>1480</v>
      </c>
      <c r="D66" s="26"/>
      <c r="E66" s="26" t="s">
        <v>1481</v>
      </c>
      <c r="F66" s="26"/>
      <c r="G66" s="26"/>
      <c r="H66" s="26"/>
      <c r="I66" s="26"/>
      <c r="J66" s="26"/>
      <c r="K66" s="31" t="s">
        <v>4847</v>
      </c>
      <c r="L66" s="31" t="s">
        <v>4847</v>
      </c>
      <c r="M66" s="31" t="s">
        <v>4847</v>
      </c>
      <c r="N66" s="32"/>
      <c r="O66" s="32"/>
      <c r="P66" s="32"/>
      <c r="Q66" s="31" t="s">
        <v>4847</v>
      </c>
      <c r="R66" s="31" t="s">
        <v>4847</v>
      </c>
      <c r="S66" s="31" t="s">
        <v>4847</v>
      </c>
      <c r="T66" s="32"/>
      <c r="U66" s="32"/>
      <c r="V66" s="32"/>
      <c r="W66" s="27"/>
      <c r="X66"/>
      <c r="Y66"/>
      <c r="Z66"/>
      <c r="AA66"/>
      <c r="AB66"/>
    </row>
    <row r="67" spans="1:28" ht="15" customHeight="1" x14ac:dyDescent="0.3">
      <c r="A67" s="25" t="s">
        <v>1489</v>
      </c>
      <c r="B67" s="26"/>
      <c r="C67" s="26" t="s">
        <v>1490</v>
      </c>
      <c r="D67" s="26"/>
      <c r="E67" s="26" t="s">
        <v>1491</v>
      </c>
      <c r="F67" s="26"/>
      <c r="G67" s="26"/>
      <c r="H67" s="26"/>
      <c r="I67" s="26"/>
      <c r="J67" s="26"/>
      <c r="K67" s="31" t="s">
        <v>4847</v>
      </c>
      <c r="L67" s="31" t="s">
        <v>4847</v>
      </c>
      <c r="M67" s="31" t="s">
        <v>4847</v>
      </c>
      <c r="N67" s="32"/>
      <c r="O67" s="32"/>
      <c r="P67" s="32"/>
      <c r="Q67" s="31" t="s">
        <v>4847</v>
      </c>
      <c r="R67" s="31" t="s">
        <v>4847</v>
      </c>
      <c r="S67" s="31" t="s">
        <v>4847</v>
      </c>
      <c r="T67" s="32"/>
      <c r="U67" s="32"/>
      <c r="V67" s="32"/>
      <c r="W67" s="27"/>
      <c r="X67"/>
      <c r="Y67"/>
      <c r="Z67"/>
      <c r="AA67"/>
      <c r="AB67"/>
    </row>
    <row r="68" spans="1:28" ht="15" customHeight="1" x14ac:dyDescent="0.3">
      <c r="A68" s="25" t="s">
        <v>1492</v>
      </c>
      <c r="B68" s="26"/>
      <c r="C68" s="26" t="s">
        <v>1493</v>
      </c>
      <c r="D68" s="26"/>
      <c r="E68" s="26" t="s">
        <v>1494</v>
      </c>
      <c r="F68" s="26"/>
      <c r="G68" s="26"/>
      <c r="H68" s="26"/>
      <c r="I68" s="26"/>
      <c r="J68" s="26"/>
      <c r="K68" s="31" t="s">
        <v>4847</v>
      </c>
      <c r="L68" s="31" t="s">
        <v>4847</v>
      </c>
      <c r="M68" s="31" t="s">
        <v>4847</v>
      </c>
      <c r="N68" s="32"/>
      <c r="O68" s="32"/>
      <c r="P68" s="32"/>
      <c r="Q68" s="31" t="s">
        <v>4847</v>
      </c>
      <c r="R68" s="31" t="s">
        <v>4847</v>
      </c>
      <c r="S68" s="31" t="s">
        <v>4847</v>
      </c>
      <c r="T68" s="32"/>
      <c r="U68" s="32"/>
      <c r="V68" s="32"/>
      <c r="W68" s="27"/>
      <c r="X68"/>
      <c r="Y68"/>
      <c r="Z68"/>
      <c r="AA68"/>
      <c r="AB68"/>
    </row>
    <row r="69" spans="1:28" ht="15" customHeight="1" x14ac:dyDescent="0.3">
      <c r="A69" s="25" t="s">
        <v>1495</v>
      </c>
      <c r="B69" s="26"/>
      <c r="C69" s="26" t="s">
        <v>1496</v>
      </c>
      <c r="D69" s="26"/>
      <c r="E69" s="26" t="s">
        <v>1497</v>
      </c>
      <c r="F69" s="26"/>
      <c r="G69" s="26"/>
      <c r="H69" s="26"/>
      <c r="I69" s="26"/>
      <c r="J69" s="26"/>
      <c r="K69" s="31" t="s">
        <v>4847</v>
      </c>
      <c r="L69" s="31" t="s">
        <v>4847</v>
      </c>
      <c r="M69" s="31" t="s">
        <v>4847</v>
      </c>
      <c r="N69" s="32"/>
      <c r="O69" s="32"/>
      <c r="P69" s="32"/>
      <c r="Q69" s="31" t="s">
        <v>4847</v>
      </c>
      <c r="R69" s="31" t="s">
        <v>4847</v>
      </c>
      <c r="S69" s="31" t="s">
        <v>4847</v>
      </c>
      <c r="T69" s="32"/>
      <c r="U69" s="32"/>
      <c r="V69" s="32"/>
      <c r="W69" s="27"/>
      <c r="X69"/>
      <c r="Y69"/>
      <c r="Z69"/>
      <c r="AA69"/>
      <c r="AB69"/>
    </row>
    <row r="70" spans="1:28" ht="15" customHeight="1" x14ac:dyDescent="0.3">
      <c r="A70" s="25" t="s">
        <v>1498</v>
      </c>
      <c r="B70" s="26"/>
      <c r="C70" s="26" t="s">
        <v>1499</v>
      </c>
      <c r="D70" s="26"/>
      <c r="E70" s="26" t="s">
        <v>1500</v>
      </c>
      <c r="F70" s="26"/>
      <c r="G70" s="26"/>
      <c r="H70" s="26"/>
      <c r="I70" s="26"/>
      <c r="J70" s="26"/>
      <c r="K70" s="31" t="s">
        <v>4847</v>
      </c>
      <c r="L70" s="31" t="s">
        <v>4847</v>
      </c>
      <c r="M70" s="31" t="s">
        <v>4847</v>
      </c>
      <c r="N70" s="32"/>
      <c r="O70" s="32"/>
      <c r="P70" s="32"/>
      <c r="Q70" s="31" t="s">
        <v>4847</v>
      </c>
      <c r="R70" s="31" t="s">
        <v>4847</v>
      </c>
      <c r="S70" s="31" t="s">
        <v>4847</v>
      </c>
      <c r="T70" s="32"/>
      <c r="U70" s="32"/>
      <c r="V70" s="32"/>
      <c r="W70" s="27"/>
      <c r="X70"/>
      <c r="Y70"/>
      <c r="Z70"/>
      <c r="AA70"/>
      <c r="AB70"/>
    </row>
    <row r="71" spans="1:28" ht="15" customHeight="1" x14ac:dyDescent="0.3">
      <c r="A71" s="25" t="s">
        <v>1508</v>
      </c>
      <c r="B71" s="26"/>
      <c r="C71" s="26" t="s">
        <v>1509</v>
      </c>
      <c r="D71" s="26"/>
      <c r="E71" s="26" t="s">
        <v>1510</v>
      </c>
      <c r="F71" s="26"/>
      <c r="G71" s="26"/>
      <c r="H71" s="26"/>
      <c r="I71" s="26"/>
      <c r="J71" s="26"/>
      <c r="K71" s="31" t="s">
        <v>4847</v>
      </c>
      <c r="L71" s="31" t="s">
        <v>4847</v>
      </c>
      <c r="M71" s="31" t="s">
        <v>4847</v>
      </c>
      <c r="N71" s="32"/>
      <c r="O71" s="32"/>
      <c r="P71" s="32"/>
      <c r="Q71" s="31" t="s">
        <v>4847</v>
      </c>
      <c r="R71" s="31" t="s">
        <v>4847</v>
      </c>
      <c r="S71" s="31" t="s">
        <v>4847</v>
      </c>
      <c r="T71" s="32"/>
      <c r="U71" s="32"/>
      <c r="V71" s="32"/>
      <c r="W71" s="27"/>
      <c r="X71"/>
      <c r="Y71"/>
      <c r="Z71"/>
      <c r="AA71"/>
      <c r="AB71"/>
    </row>
    <row r="72" spans="1:28" ht="15" customHeight="1" x14ac:dyDescent="0.3">
      <c r="A72" s="25" t="s">
        <v>1511</v>
      </c>
      <c r="B72" s="26"/>
      <c r="C72" s="26" t="s">
        <v>1512</v>
      </c>
      <c r="D72" s="26"/>
      <c r="E72" s="26" t="s">
        <v>1513</v>
      </c>
      <c r="F72" s="26"/>
      <c r="G72" s="26"/>
      <c r="H72" s="26"/>
      <c r="I72" s="26"/>
      <c r="J72" s="26"/>
      <c r="K72" s="31" t="s">
        <v>4847</v>
      </c>
      <c r="L72" s="31" t="s">
        <v>4847</v>
      </c>
      <c r="M72" s="31" t="s">
        <v>4847</v>
      </c>
      <c r="N72" s="32"/>
      <c r="O72" s="32"/>
      <c r="P72" s="32"/>
      <c r="Q72" s="31" t="s">
        <v>4847</v>
      </c>
      <c r="R72" s="31" t="s">
        <v>4847</v>
      </c>
      <c r="S72" s="31" t="s">
        <v>4847</v>
      </c>
      <c r="T72" s="32"/>
      <c r="U72" s="32"/>
      <c r="V72" s="32"/>
      <c r="W72" s="27"/>
      <c r="X72"/>
      <c r="Y72"/>
      <c r="Z72"/>
      <c r="AA72"/>
      <c r="AB72"/>
    </row>
    <row r="73" spans="1:28" ht="15" customHeight="1" x14ac:dyDescent="0.3">
      <c r="A73" s="25" t="s">
        <v>1514</v>
      </c>
      <c r="B73" s="26"/>
      <c r="C73" s="26" t="s">
        <v>1515</v>
      </c>
      <c r="D73" s="26"/>
      <c r="E73" s="26" t="s">
        <v>1516</v>
      </c>
      <c r="F73" s="26"/>
      <c r="G73" s="26"/>
      <c r="H73" s="26"/>
      <c r="I73" s="26"/>
      <c r="J73" s="26"/>
      <c r="K73" s="31" t="s">
        <v>4847</v>
      </c>
      <c r="L73" s="31" t="s">
        <v>4847</v>
      </c>
      <c r="M73" s="31" t="s">
        <v>4847</v>
      </c>
      <c r="N73" s="32"/>
      <c r="O73" s="32"/>
      <c r="P73" s="32"/>
      <c r="Q73" s="31" t="s">
        <v>4847</v>
      </c>
      <c r="R73" s="31" t="s">
        <v>4847</v>
      </c>
      <c r="S73" s="31" t="s">
        <v>4847</v>
      </c>
      <c r="T73" s="32"/>
      <c r="U73" s="32"/>
      <c r="V73" s="32"/>
      <c r="W73" s="27"/>
      <c r="X73"/>
      <c r="Y73"/>
      <c r="Z73"/>
      <c r="AA73"/>
      <c r="AB73"/>
    </row>
    <row r="74" spans="1:28" ht="15" customHeight="1" x14ac:dyDescent="0.3">
      <c r="A74" s="25" t="s">
        <v>1517</v>
      </c>
      <c r="B74" s="26"/>
      <c r="C74" s="26" t="s">
        <v>1518</v>
      </c>
      <c r="D74" s="26"/>
      <c r="E74" s="26" t="s">
        <v>1519</v>
      </c>
      <c r="F74" s="26"/>
      <c r="G74" s="26"/>
      <c r="H74" s="26"/>
      <c r="I74" s="26"/>
      <c r="J74" s="26"/>
      <c r="K74" s="31" t="s">
        <v>4847</v>
      </c>
      <c r="L74" s="31" t="s">
        <v>4847</v>
      </c>
      <c r="M74" s="31" t="s">
        <v>4847</v>
      </c>
      <c r="N74" s="32"/>
      <c r="O74" s="32"/>
      <c r="P74" s="32"/>
      <c r="Q74" s="31" t="s">
        <v>4847</v>
      </c>
      <c r="R74" s="31" t="s">
        <v>4847</v>
      </c>
      <c r="S74" s="31" t="s">
        <v>4847</v>
      </c>
      <c r="T74" s="32"/>
      <c r="U74" s="32"/>
      <c r="V74" s="32"/>
      <c r="W74" s="27"/>
      <c r="X74"/>
      <c r="Y74"/>
      <c r="Z74"/>
      <c r="AA74"/>
      <c r="AB74"/>
    </row>
    <row r="75" spans="1:28" ht="15" customHeight="1" x14ac:dyDescent="0.3">
      <c r="A75" s="25" t="s">
        <v>1541</v>
      </c>
      <c r="B75" s="26"/>
      <c r="C75" s="26" t="s">
        <v>1542</v>
      </c>
      <c r="D75" s="26"/>
      <c r="E75" s="26" t="s">
        <v>1543</v>
      </c>
      <c r="F75" s="26"/>
      <c r="G75" s="26"/>
      <c r="H75" s="26"/>
      <c r="I75" s="26"/>
      <c r="J75" s="26"/>
      <c r="K75" s="31" t="s">
        <v>4847</v>
      </c>
      <c r="L75" s="31" t="s">
        <v>4847</v>
      </c>
      <c r="M75" s="31" t="s">
        <v>4847</v>
      </c>
      <c r="N75" s="32"/>
      <c r="O75" s="32"/>
      <c r="P75" s="32"/>
      <c r="Q75" s="31" t="s">
        <v>4847</v>
      </c>
      <c r="R75" s="31" t="s">
        <v>4847</v>
      </c>
      <c r="S75" s="31" t="s">
        <v>4847</v>
      </c>
      <c r="T75" s="32"/>
      <c r="U75" s="32"/>
      <c r="V75" s="32"/>
      <c r="W75" s="27"/>
      <c r="X75"/>
      <c r="Y75"/>
      <c r="Z75"/>
      <c r="AA75"/>
      <c r="AB75"/>
    </row>
    <row r="76" spans="1:28" ht="15" customHeight="1" x14ac:dyDescent="0.3">
      <c r="A76" s="25" t="s">
        <v>1544</v>
      </c>
      <c r="B76" s="26"/>
      <c r="C76" s="26" t="s">
        <v>1545</v>
      </c>
      <c r="D76" s="26"/>
      <c r="E76" s="26" t="s">
        <v>1546</v>
      </c>
      <c r="F76" s="26"/>
      <c r="G76" s="26"/>
      <c r="H76" s="26"/>
      <c r="I76" s="26"/>
      <c r="J76" s="26"/>
      <c r="K76" s="31" t="s">
        <v>4847</v>
      </c>
      <c r="L76" s="31" t="s">
        <v>4847</v>
      </c>
      <c r="M76" s="31" t="s">
        <v>4847</v>
      </c>
      <c r="N76" s="32"/>
      <c r="O76" s="32"/>
      <c r="P76" s="32"/>
      <c r="Q76" s="31" t="s">
        <v>4847</v>
      </c>
      <c r="R76" s="31" t="s">
        <v>4847</v>
      </c>
      <c r="S76" s="31" t="s">
        <v>4847</v>
      </c>
      <c r="T76" s="32"/>
      <c r="U76" s="32"/>
      <c r="V76" s="32"/>
      <c r="W76" s="27"/>
      <c r="X76"/>
      <c r="Y76"/>
      <c r="Z76"/>
      <c r="AA76"/>
      <c r="AB76"/>
    </row>
    <row r="77" spans="1:28" ht="15" customHeight="1" x14ac:dyDescent="0.3">
      <c r="A77" s="25" t="s">
        <v>1547</v>
      </c>
      <c r="B77" s="26"/>
      <c r="C77" s="26" t="s">
        <v>1548</v>
      </c>
      <c r="D77" s="26"/>
      <c r="E77" s="26" t="s">
        <v>1549</v>
      </c>
      <c r="F77" s="26"/>
      <c r="G77" s="26"/>
      <c r="H77" s="26"/>
      <c r="I77" s="26"/>
      <c r="J77" s="26"/>
      <c r="K77" s="31" t="s">
        <v>4847</v>
      </c>
      <c r="L77" s="31" t="s">
        <v>4847</v>
      </c>
      <c r="M77" s="31" t="s">
        <v>4847</v>
      </c>
      <c r="N77" s="32"/>
      <c r="O77" s="32"/>
      <c r="P77" s="32"/>
      <c r="Q77" s="31" t="s">
        <v>4847</v>
      </c>
      <c r="R77" s="31" t="s">
        <v>4847</v>
      </c>
      <c r="S77" s="31" t="s">
        <v>4847</v>
      </c>
      <c r="T77" s="32"/>
      <c r="U77" s="32"/>
      <c r="V77" s="32"/>
      <c r="W77" s="27"/>
      <c r="X77"/>
      <c r="Y77"/>
      <c r="Z77"/>
      <c r="AA77"/>
      <c r="AB77"/>
    </row>
    <row r="78" spans="1:28" ht="15" customHeight="1" x14ac:dyDescent="0.3">
      <c r="A78" s="25" t="s">
        <v>1550</v>
      </c>
      <c r="B78" s="26"/>
      <c r="C78" s="26" t="s">
        <v>1551</v>
      </c>
      <c r="D78" s="26"/>
      <c r="E78" s="26" t="s">
        <v>1552</v>
      </c>
      <c r="F78" s="26"/>
      <c r="G78" s="26"/>
      <c r="H78" s="26"/>
      <c r="I78" s="26"/>
      <c r="J78" s="26"/>
      <c r="K78" s="31" t="s">
        <v>4847</v>
      </c>
      <c r="L78" s="31" t="s">
        <v>4847</v>
      </c>
      <c r="M78" s="31" t="s">
        <v>4847</v>
      </c>
      <c r="N78" s="32"/>
      <c r="O78" s="32"/>
      <c r="P78" s="32"/>
      <c r="Q78" s="31" t="s">
        <v>4847</v>
      </c>
      <c r="R78" s="31" t="s">
        <v>4847</v>
      </c>
      <c r="S78" s="31" t="s">
        <v>4847</v>
      </c>
      <c r="T78" s="32"/>
      <c r="U78" s="32"/>
      <c r="V78" s="32"/>
      <c r="W78" s="27"/>
      <c r="X78"/>
      <c r="Y78"/>
      <c r="Z78"/>
      <c r="AA78"/>
      <c r="AB78"/>
    </row>
    <row r="79" spans="1:28" ht="15" customHeight="1" x14ac:dyDescent="0.3">
      <c r="A79" s="25" t="s">
        <v>1560</v>
      </c>
      <c r="B79" s="26"/>
      <c r="C79" s="26" t="s">
        <v>1561</v>
      </c>
      <c r="D79" s="26"/>
      <c r="E79" s="26" t="s">
        <v>1562</v>
      </c>
      <c r="F79" s="26"/>
      <c r="G79" s="26"/>
      <c r="H79" s="26"/>
      <c r="I79" s="26"/>
      <c r="J79" s="26"/>
      <c r="K79" s="31" t="s">
        <v>4847</v>
      </c>
      <c r="L79" s="31" t="s">
        <v>4847</v>
      </c>
      <c r="M79" s="31" t="s">
        <v>4847</v>
      </c>
      <c r="N79" s="32"/>
      <c r="O79" s="32"/>
      <c r="P79" s="32"/>
      <c r="Q79" s="31" t="s">
        <v>4847</v>
      </c>
      <c r="R79" s="31" t="s">
        <v>4847</v>
      </c>
      <c r="S79" s="31" t="s">
        <v>4847</v>
      </c>
      <c r="T79" s="32"/>
      <c r="U79" s="32"/>
      <c r="V79" s="32"/>
      <c r="W79" s="27"/>
      <c r="X79"/>
      <c r="Y79"/>
      <c r="Z79"/>
      <c r="AA79"/>
      <c r="AB79"/>
    </row>
    <row r="80" spans="1:28" ht="15" customHeight="1" x14ac:dyDescent="0.3">
      <c r="A80" s="25" t="s">
        <v>1563</v>
      </c>
      <c r="B80" s="26"/>
      <c r="C80" s="26" t="s">
        <v>1564</v>
      </c>
      <c r="D80" s="26"/>
      <c r="E80" s="26" t="s">
        <v>1565</v>
      </c>
      <c r="F80" s="26"/>
      <c r="G80" s="26"/>
      <c r="H80" s="26"/>
      <c r="I80" s="26"/>
      <c r="J80" s="26"/>
      <c r="K80" s="31" t="s">
        <v>4847</v>
      </c>
      <c r="L80" s="31" t="s">
        <v>4847</v>
      </c>
      <c r="M80" s="31" t="s">
        <v>4847</v>
      </c>
      <c r="N80" s="32"/>
      <c r="O80" s="32"/>
      <c r="P80" s="32"/>
      <c r="Q80" s="31" t="s">
        <v>4847</v>
      </c>
      <c r="R80" s="31" t="s">
        <v>4847</v>
      </c>
      <c r="S80" s="31" t="s">
        <v>4847</v>
      </c>
      <c r="T80" s="32"/>
      <c r="U80" s="32"/>
      <c r="V80" s="32"/>
      <c r="W80" s="27"/>
      <c r="X80"/>
      <c r="Y80"/>
      <c r="Z80"/>
      <c r="AA80"/>
      <c r="AB80"/>
    </row>
    <row r="81" spans="1:28" ht="15" customHeight="1" x14ac:dyDescent="0.3">
      <c r="A81" s="25" t="s">
        <v>1566</v>
      </c>
      <c r="B81" s="26"/>
      <c r="C81" s="26" t="s">
        <v>1567</v>
      </c>
      <c r="D81" s="26"/>
      <c r="E81" s="26" t="s">
        <v>1568</v>
      </c>
      <c r="F81" s="26"/>
      <c r="G81" s="26"/>
      <c r="H81" s="26"/>
      <c r="I81" s="26"/>
      <c r="J81" s="26"/>
      <c r="K81" s="31" t="s">
        <v>4847</v>
      </c>
      <c r="L81" s="31" t="s">
        <v>4847</v>
      </c>
      <c r="M81" s="31" t="s">
        <v>4847</v>
      </c>
      <c r="N81" s="32"/>
      <c r="O81" s="32"/>
      <c r="P81" s="32"/>
      <c r="Q81" s="31" t="s">
        <v>4847</v>
      </c>
      <c r="R81" s="31" t="s">
        <v>4847</v>
      </c>
      <c r="S81" s="31" t="s">
        <v>4847</v>
      </c>
      <c r="T81" s="32"/>
      <c r="U81" s="32"/>
      <c r="V81" s="32"/>
      <c r="W81" s="27"/>
      <c r="X81"/>
      <c r="Y81"/>
      <c r="Z81"/>
      <c r="AA81"/>
      <c r="AB81"/>
    </row>
    <row r="82" spans="1:28" ht="15" customHeight="1" x14ac:dyDescent="0.3">
      <c r="A82" s="25" t="s">
        <v>1569</v>
      </c>
      <c r="B82" s="26"/>
      <c r="C82" s="26" t="s">
        <v>1570</v>
      </c>
      <c r="D82" s="26"/>
      <c r="E82" s="26" t="s">
        <v>1571</v>
      </c>
      <c r="F82" s="26"/>
      <c r="G82" s="26"/>
      <c r="H82" s="26"/>
      <c r="I82" s="26"/>
      <c r="J82" s="26"/>
      <c r="K82" s="31" t="s">
        <v>4847</v>
      </c>
      <c r="L82" s="31" t="s">
        <v>4847</v>
      </c>
      <c r="M82" s="31" t="s">
        <v>4847</v>
      </c>
      <c r="N82" s="32"/>
      <c r="O82" s="32"/>
      <c r="P82" s="32"/>
      <c r="Q82" s="31" t="s">
        <v>4847</v>
      </c>
      <c r="R82" s="31" t="s">
        <v>4847</v>
      </c>
      <c r="S82" s="31" t="s">
        <v>4847</v>
      </c>
      <c r="T82" s="32"/>
      <c r="U82" s="32"/>
      <c r="V82" s="32"/>
      <c r="W82" s="27"/>
      <c r="X82"/>
      <c r="Y82"/>
      <c r="Z82"/>
      <c r="AA82"/>
      <c r="AB82"/>
    </row>
    <row r="83" spans="1:28" ht="15" customHeight="1" x14ac:dyDescent="0.3">
      <c r="A83" s="25" t="s">
        <v>1572</v>
      </c>
      <c r="B83" s="26"/>
      <c r="C83" s="26" t="s">
        <v>1573</v>
      </c>
      <c r="D83" s="26"/>
      <c r="E83" s="26" t="s">
        <v>1574</v>
      </c>
      <c r="F83" s="26"/>
      <c r="G83" s="26"/>
      <c r="H83" s="26"/>
      <c r="I83" s="26"/>
      <c r="J83" s="26"/>
      <c r="K83" s="31" t="s">
        <v>4847</v>
      </c>
      <c r="L83" s="31" t="s">
        <v>4847</v>
      </c>
      <c r="M83" s="31" t="s">
        <v>4847</v>
      </c>
      <c r="N83" s="32"/>
      <c r="O83" s="32"/>
      <c r="P83" s="32"/>
      <c r="Q83" s="31" t="s">
        <v>4847</v>
      </c>
      <c r="R83" s="31" t="s">
        <v>4847</v>
      </c>
      <c r="S83" s="31" t="s">
        <v>4847</v>
      </c>
      <c r="T83" s="32"/>
      <c r="U83" s="32"/>
      <c r="V83" s="32"/>
      <c r="W83" s="27"/>
      <c r="X83"/>
      <c r="Y83"/>
      <c r="Z83"/>
      <c r="AA83"/>
      <c r="AB83"/>
    </row>
    <row r="84" spans="1:28" ht="15" customHeight="1" x14ac:dyDescent="0.3">
      <c r="A84" s="25" t="s">
        <v>1575</v>
      </c>
      <c r="B84" s="26"/>
      <c r="C84" s="26" t="s">
        <v>1576</v>
      </c>
      <c r="D84" s="26"/>
      <c r="E84" s="26" t="s">
        <v>1577</v>
      </c>
      <c r="F84" s="26"/>
      <c r="G84" s="26"/>
      <c r="H84" s="26"/>
      <c r="I84" s="26"/>
      <c r="J84" s="26"/>
      <c r="K84" s="31" t="s">
        <v>4847</v>
      </c>
      <c r="L84" s="31" t="s">
        <v>4847</v>
      </c>
      <c r="M84" s="31" t="s">
        <v>4847</v>
      </c>
      <c r="N84" s="32"/>
      <c r="O84" s="32"/>
      <c r="P84" s="32"/>
      <c r="Q84" s="31" t="s">
        <v>4847</v>
      </c>
      <c r="R84" s="31" t="s">
        <v>4847</v>
      </c>
      <c r="S84" s="31" t="s">
        <v>4847</v>
      </c>
      <c r="T84" s="32"/>
      <c r="U84" s="32"/>
      <c r="V84" s="32"/>
      <c r="W84" s="27"/>
      <c r="X84"/>
      <c r="Y84"/>
      <c r="Z84"/>
      <c r="AA84"/>
      <c r="AB84"/>
    </row>
    <row r="85" spans="1:28" ht="15" customHeight="1" x14ac:dyDescent="0.3">
      <c r="A85" s="25" t="s">
        <v>1578</v>
      </c>
      <c r="B85" s="26"/>
      <c r="C85" s="26" t="s">
        <v>1579</v>
      </c>
      <c r="D85" s="26"/>
      <c r="E85" s="26" t="s">
        <v>1580</v>
      </c>
      <c r="F85" s="26"/>
      <c r="G85" s="26"/>
      <c r="H85" s="26"/>
      <c r="I85" s="26"/>
      <c r="J85" s="26"/>
      <c r="K85" s="31" t="s">
        <v>4847</v>
      </c>
      <c r="L85" s="31" t="s">
        <v>4847</v>
      </c>
      <c r="M85" s="31" t="s">
        <v>4847</v>
      </c>
      <c r="N85" s="32"/>
      <c r="O85" s="32"/>
      <c r="P85" s="32"/>
      <c r="Q85" s="31" t="s">
        <v>4847</v>
      </c>
      <c r="R85" s="31" t="s">
        <v>4847</v>
      </c>
      <c r="S85" s="31" t="s">
        <v>4847</v>
      </c>
      <c r="T85" s="32"/>
      <c r="U85" s="32"/>
      <c r="V85" s="32"/>
      <c r="W85" s="27"/>
      <c r="X85"/>
      <c r="Y85"/>
      <c r="Z85"/>
      <c r="AA85"/>
      <c r="AB85"/>
    </row>
    <row r="86" spans="1:28" ht="15" customHeight="1" x14ac:dyDescent="0.3">
      <c r="A86" s="25" t="s">
        <v>1581</v>
      </c>
      <c r="B86" s="26"/>
      <c r="C86" s="26" t="s">
        <v>1582</v>
      </c>
      <c r="D86" s="26"/>
      <c r="E86" s="26" t="s">
        <v>1583</v>
      </c>
      <c r="F86" s="26"/>
      <c r="G86" s="26"/>
      <c r="H86" s="26"/>
      <c r="I86" s="26"/>
      <c r="J86" s="26"/>
      <c r="K86" s="31" t="s">
        <v>4847</v>
      </c>
      <c r="L86" s="31" t="s">
        <v>4847</v>
      </c>
      <c r="M86" s="31" t="s">
        <v>4847</v>
      </c>
      <c r="N86" s="32"/>
      <c r="O86" s="32"/>
      <c r="P86" s="32"/>
      <c r="Q86" s="31" t="s">
        <v>4847</v>
      </c>
      <c r="R86" s="31" t="s">
        <v>4847</v>
      </c>
      <c r="S86" s="31" t="s">
        <v>4847</v>
      </c>
      <c r="T86" s="32"/>
      <c r="U86" s="32"/>
      <c r="V86" s="32"/>
      <c r="W86" s="27"/>
      <c r="X86"/>
      <c r="Y86"/>
      <c r="Z86"/>
      <c r="AA86"/>
      <c r="AB86"/>
    </row>
    <row r="87" spans="1:28" ht="15" customHeight="1" x14ac:dyDescent="0.3">
      <c r="A87" s="25" t="s">
        <v>1584</v>
      </c>
      <c r="B87" s="26"/>
      <c r="C87" s="26" t="s">
        <v>1585</v>
      </c>
      <c r="D87" s="26"/>
      <c r="E87" s="26" t="s">
        <v>1586</v>
      </c>
      <c r="F87" s="26"/>
      <c r="G87" s="26"/>
      <c r="H87" s="26"/>
      <c r="I87" s="26"/>
      <c r="J87" s="26"/>
      <c r="K87" s="31" t="s">
        <v>4847</v>
      </c>
      <c r="L87" s="31" t="s">
        <v>4847</v>
      </c>
      <c r="M87" s="31" t="s">
        <v>4847</v>
      </c>
      <c r="N87" s="32"/>
      <c r="O87" s="32"/>
      <c r="P87" s="32"/>
      <c r="Q87" s="31" t="s">
        <v>4847</v>
      </c>
      <c r="R87" s="31" t="s">
        <v>4847</v>
      </c>
      <c r="S87" s="31" t="s">
        <v>4847</v>
      </c>
      <c r="T87" s="32"/>
      <c r="U87" s="32"/>
      <c r="V87" s="32"/>
      <c r="W87" s="27"/>
      <c r="X87"/>
      <c r="Y87"/>
      <c r="Z87"/>
      <c r="AA87"/>
      <c r="AB87"/>
    </row>
    <row r="88" spans="1:28" ht="15" customHeight="1" x14ac:dyDescent="0.3">
      <c r="A88" s="25" t="s">
        <v>1601</v>
      </c>
      <c r="B88" s="26"/>
      <c r="C88" s="26" t="s">
        <v>1602</v>
      </c>
      <c r="D88" s="26"/>
      <c r="E88" s="26" t="s">
        <v>1603</v>
      </c>
      <c r="F88" s="26"/>
      <c r="G88" s="26"/>
      <c r="H88" s="26"/>
      <c r="I88" s="26"/>
      <c r="J88" s="26"/>
      <c r="K88" s="31" t="s">
        <v>4847</v>
      </c>
      <c r="L88" s="31" t="s">
        <v>4847</v>
      </c>
      <c r="M88" s="31" t="s">
        <v>4847</v>
      </c>
      <c r="N88" s="32"/>
      <c r="O88" s="32"/>
      <c r="P88" s="32"/>
      <c r="Q88" s="31" t="s">
        <v>4847</v>
      </c>
      <c r="R88" s="31" t="s">
        <v>4847</v>
      </c>
      <c r="S88" s="31" t="s">
        <v>4847</v>
      </c>
      <c r="T88" s="32"/>
      <c r="U88" s="32"/>
      <c r="V88" s="32"/>
      <c r="W88" s="27"/>
      <c r="X88"/>
      <c r="Y88"/>
      <c r="Z88"/>
      <c r="AA88"/>
      <c r="AB88"/>
    </row>
    <row r="89" spans="1:28" ht="15" customHeight="1" x14ac:dyDescent="0.3">
      <c r="A89" s="25" t="s">
        <v>1604</v>
      </c>
      <c r="B89" s="26"/>
      <c r="C89" s="26" t="s">
        <v>1605</v>
      </c>
      <c r="D89" s="26"/>
      <c r="E89" s="26" t="s">
        <v>1606</v>
      </c>
      <c r="F89" s="26"/>
      <c r="G89" s="26"/>
      <c r="H89" s="26"/>
      <c r="I89" s="26"/>
      <c r="J89" s="26"/>
      <c r="K89" s="31" t="s">
        <v>4847</v>
      </c>
      <c r="L89" s="31" t="s">
        <v>4847</v>
      </c>
      <c r="M89" s="31" t="s">
        <v>4847</v>
      </c>
      <c r="N89" s="32"/>
      <c r="O89" s="32"/>
      <c r="P89" s="32"/>
      <c r="Q89" s="31" t="s">
        <v>4847</v>
      </c>
      <c r="R89" s="31" t="s">
        <v>4847</v>
      </c>
      <c r="S89" s="31" t="s">
        <v>4847</v>
      </c>
      <c r="T89" s="32"/>
      <c r="U89" s="32"/>
      <c r="V89" s="32"/>
      <c r="W89" s="27"/>
      <c r="X89"/>
      <c r="Y89"/>
      <c r="Z89"/>
      <c r="AA89"/>
      <c r="AB89"/>
    </row>
    <row r="90" spans="1:28" ht="15" customHeight="1" x14ac:dyDescent="0.3">
      <c r="A90" s="25" t="s">
        <v>1607</v>
      </c>
      <c r="B90" s="26"/>
      <c r="C90" s="26" t="s">
        <v>1608</v>
      </c>
      <c r="D90" s="26"/>
      <c r="E90" s="26" t="s">
        <v>1609</v>
      </c>
      <c r="F90" s="26"/>
      <c r="G90" s="26"/>
      <c r="H90" s="26"/>
      <c r="I90" s="26"/>
      <c r="J90" s="26"/>
      <c r="K90" s="31" t="s">
        <v>4847</v>
      </c>
      <c r="L90" s="31" t="s">
        <v>4847</v>
      </c>
      <c r="M90" s="31" t="s">
        <v>4847</v>
      </c>
      <c r="N90" s="32"/>
      <c r="O90" s="32"/>
      <c r="P90" s="32"/>
      <c r="Q90" s="31" t="s">
        <v>4847</v>
      </c>
      <c r="R90" s="31" t="s">
        <v>4847</v>
      </c>
      <c r="S90" s="31" t="s">
        <v>4847</v>
      </c>
      <c r="T90" s="32"/>
      <c r="U90" s="32"/>
      <c r="V90" s="32"/>
      <c r="W90" s="27"/>
      <c r="X90"/>
      <c r="Y90"/>
      <c r="Z90"/>
      <c r="AA90"/>
      <c r="AB90"/>
    </row>
    <row r="91" spans="1:28" ht="15" customHeight="1" x14ac:dyDescent="0.3">
      <c r="A91" s="25" t="s">
        <v>1610</v>
      </c>
      <c r="B91" s="26"/>
      <c r="C91" s="26" t="s">
        <v>1611</v>
      </c>
      <c r="D91" s="26"/>
      <c r="E91" s="26" t="s">
        <v>1612</v>
      </c>
      <c r="F91" s="26"/>
      <c r="G91" s="26"/>
      <c r="H91" s="26"/>
      <c r="I91" s="26"/>
      <c r="J91" s="26"/>
      <c r="K91" s="31" t="s">
        <v>4847</v>
      </c>
      <c r="L91" s="31" t="s">
        <v>4847</v>
      </c>
      <c r="M91" s="31" t="s">
        <v>4847</v>
      </c>
      <c r="N91" s="32"/>
      <c r="O91" s="32"/>
      <c r="P91" s="32"/>
      <c r="Q91" s="31" t="s">
        <v>4847</v>
      </c>
      <c r="R91" s="31" t="s">
        <v>4847</v>
      </c>
      <c r="S91" s="31" t="s">
        <v>4847</v>
      </c>
      <c r="T91" s="32"/>
      <c r="U91" s="32"/>
      <c r="V91" s="32"/>
      <c r="W91" s="27"/>
      <c r="X91"/>
      <c r="Y91"/>
      <c r="Z91"/>
      <c r="AA91"/>
      <c r="AB91"/>
    </row>
    <row r="92" spans="1:28" ht="15" customHeight="1" x14ac:dyDescent="0.3">
      <c r="A92" s="25" t="s">
        <v>1620</v>
      </c>
      <c r="B92" s="26"/>
      <c r="C92" s="26" t="s">
        <v>1621</v>
      </c>
      <c r="D92" s="26"/>
      <c r="E92" s="26" t="s">
        <v>1622</v>
      </c>
      <c r="F92" s="26"/>
      <c r="G92" s="26"/>
      <c r="H92" s="26"/>
      <c r="I92" s="26"/>
      <c r="J92" s="26"/>
      <c r="K92" s="31" t="s">
        <v>4847</v>
      </c>
      <c r="L92" s="31" t="s">
        <v>4847</v>
      </c>
      <c r="M92" s="31" t="s">
        <v>4847</v>
      </c>
      <c r="N92" s="32"/>
      <c r="O92" s="32"/>
      <c r="P92" s="32"/>
      <c r="Q92" s="31" t="s">
        <v>4847</v>
      </c>
      <c r="R92" s="31" t="s">
        <v>4847</v>
      </c>
      <c r="S92" s="31" t="s">
        <v>4847</v>
      </c>
      <c r="T92" s="32"/>
      <c r="U92" s="32"/>
      <c r="V92" s="32"/>
      <c r="W92" s="27"/>
      <c r="X92"/>
      <c r="Y92"/>
      <c r="Z92"/>
      <c r="AA92"/>
      <c r="AB92"/>
    </row>
    <row r="93" spans="1:28" ht="15" customHeight="1" x14ac:dyDescent="0.3">
      <c r="A93" s="25" t="s">
        <v>1623</v>
      </c>
      <c r="B93" s="26"/>
      <c r="C93" s="26" t="s">
        <v>1624</v>
      </c>
      <c r="D93" s="26"/>
      <c r="E93" s="26" t="s">
        <v>1625</v>
      </c>
      <c r="F93" s="26"/>
      <c r="G93" s="26"/>
      <c r="H93" s="26"/>
      <c r="I93" s="26"/>
      <c r="J93" s="26"/>
      <c r="K93" s="31" t="s">
        <v>4847</v>
      </c>
      <c r="L93" s="31" t="s">
        <v>4847</v>
      </c>
      <c r="M93" s="31" t="s">
        <v>4847</v>
      </c>
      <c r="N93" s="32"/>
      <c r="O93" s="32"/>
      <c r="P93" s="32"/>
      <c r="Q93" s="31" t="s">
        <v>4847</v>
      </c>
      <c r="R93" s="31" t="s">
        <v>4847</v>
      </c>
      <c r="S93" s="31" t="s">
        <v>4847</v>
      </c>
      <c r="T93" s="32"/>
      <c r="U93" s="32"/>
      <c r="V93" s="32"/>
      <c r="W93" s="27"/>
      <c r="X93"/>
      <c r="Y93"/>
      <c r="Z93"/>
      <c r="AA93"/>
      <c r="AB93"/>
    </row>
    <row r="94" spans="1:28" ht="15" customHeight="1" x14ac:dyDescent="0.3">
      <c r="A94" s="25" t="s">
        <v>1626</v>
      </c>
      <c r="B94" s="26"/>
      <c r="C94" s="26" t="s">
        <v>1627</v>
      </c>
      <c r="D94" s="26"/>
      <c r="E94" s="26" t="s">
        <v>1628</v>
      </c>
      <c r="F94" s="26"/>
      <c r="G94" s="26"/>
      <c r="H94" s="26"/>
      <c r="I94" s="26"/>
      <c r="J94" s="26"/>
      <c r="K94" s="31" t="s">
        <v>4847</v>
      </c>
      <c r="L94" s="31" t="s">
        <v>4847</v>
      </c>
      <c r="M94" s="31" t="s">
        <v>4847</v>
      </c>
      <c r="N94" s="32"/>
      <c r="O94" s="32"/>
      <c r="P94" s="32"/>
      <c r="Q94" s="31" t="s">
        <v>4847</v>
      </c>
      <c r="R94" s="31" t="s">
        <v>4847</v>
      </c>
      <c r="S94" s="31" t="s">
        <v>4847</v>
      </c>
      <c r="T94" s="32"/>
      <c r="U94" s="32"/>
      <c r="V94" s="32"/>
      <c r="W94" s="27"/>
      <c r="X94"/>
      <c r="Y94"/>
      <c r="Z94"/>
      <c r="AA94"/>
      <c r="AB94"/>
    </row>
    <row r="95" spans="1:28" ht="15" customHeight="1" x14ac:dyDescent="0.3">
      <c r="A95" s="25" t="s">
        <v>1629</v>
      </c>
      <c r="B95" s="26"/>
      <c r="C95" s="26" t="s">
        <v>1273</v>
      </c>
      <c r="D95" s="26"/>
      <c r="E95" s="26" t="s">
        <v>1630</v>
      </c>
      <c r="F95" s="26"/>
      <c r="G95" s="26"/>
      <c r="H95" s="26"/>
      <c r="I95" s="26"/>
      <c r="J95" s="26"/>
      <c r="K95" s="31" t="s">
        <v>4847</v>
      </c>
      <c r="L95" s="31" t="s">
        <v>4847</v>
      </c>
      <c r="M95" s="31" t="s">
        <v>4847</v>
      </c>
      <c r="N95" s="32"/>
      <c r="O95" s="32"/>
      <c r="P95" s="32"/>
      <c r="Q95" s="31" t="s">
        <v>4847</v>
      </c>
      <c r="R95" s="31" t="s">
        <v>4847</v>
      </c>
      <c r="S95" s="31" t="s">
        <v>4847</v>
      </c>
      <c r="T95" s="32"/>
      <c r="U95" s="32"/>
      <c r="V95" s="32"/>
      <c r="W95" s="27"/>
      <c r="X95"/>
      <c r="Y95"/>
      <c r="Z95"/>
      <c r="AA95"/>
      <c r="AB95"/>
    </row>
    <row r="96" spans="1:28" ht="15" customHeight="1" x14ac:dyDescent="0.3">
      <c r="A96" s="25" t="s">
        <v>1631</v>
      </c>
      <c r="B96" s="26"/>
      <c r="C96" s="26" t="s">
        <v>1632</v>
      </c>
      <c r="D96" s="26"/>
      <c r="E96" s="26" t="s">
        <v>1633</v>
      </c>
      <c r="F96" s="26"/>
      <c r="G96" s="26"/>
      <c r="H96" s="26"/>
      <c r="I96" s="26"/>
      <c r="J96" s="26"/>
      <c r="K96" s="31" t="s">
        <v>4847</v>
      </c>
      <c r="L96" s="31" t="s">
        <v>4847</v>
      </c>
      <c r="M96" s="31" t="s">
        <v>4847</v>
      </c>
      <c r="N96" s="32"/>
      <c r="O96" s="32"/>
      <c r="P96" s="32"/>
      <c r="Q96" s="31" t="s">
        <v>4847</v>
      </c>
      <c r="R96" s="31" t="s">
        <v>4847</v>
      </c>
      <c r="S96" s="31" t="s">
        <v>4847</v>
      </c>
      <c r="T96" s="32"/>
      <c r="U96" s="32"/>
      <c r="V96" s="32"/>
      <c r="W96" s="27"/>
      <c r="X96"/>
      <c r="Y96"/>
      <c r="Z96"/>
      <c r="AA96"/>
      <c r="AB96"/>
    </row>
    <row r="97" spans="1:28" ht="15" customHeight="1" x14ac:dyDescent="0.3">
      <c r="A97" s="25" t="s">
        <v>1634</v>
      </c>
      <c r="B97" s="26"/>
      <c r="C97" s="26" t="s">
        <v>1635</v>
      </c>
      <c r="D97" s="26"/>
      <c r="E97" s="26" t="s">
        <v>1636</v>
      </c>
      <c r="F97" s="26"/>
      <c r="G97" s="26"/>
      <c r="H97" s="26"/>
      <c r="I97" s="26"/>
      <c r="J97" s="26"/>
      <c r="K97" s="31" t="s">
        <v>4847</v>
      </c>
      <c r="L97" s="31" t="s">
        <v>4847</v>
      </c>
      <c r="M97" s="31" t="s">
        <v>4847</v>
      </c>
      <c r="N97" s="32"/>
      <c r="O97" s="32"/>
      <c r="P97" s="32"/>
      <c r="Q97" s="31" t="s">
        <v>4847</v>
      </c>
      <c r="R97" s="31" t="s">
        <v>4847</v>
      </c>
      <c r="S97" s="31" t="s">
        <v>4847</v>
      </c>
      <c r="T97" s="32"/>
      <c r="U97" s="32"/>
      <c r="V97" s="32"/>
      <c r="W97" s="27"/>
      <c r="X97"/>
      <c r="Y97"/>
      <c r="Z97"/>
      <c r="AA97"/>
      <c r="AB97"/>
    </row>
    <row r="98" spans="1:28" ht="15" customHeight="1" x14ac:dyDescent="0.3">
      <c r="A98" s="25" t="s">
        <v>1637</v>
      </c>
      <c r="B98" s="26"/>
      <c r="C98" s="26" t="s">
        <v>1638</v>
      </c>
      <c r="D98" s="26"/>
      <c r="E98" s="26" t="s">
        <v>1639</v>
      </c>
      <c r="F98" s="26"/>
      <c r="G98" s="26"/>
      <c r="H98" s="26"/>
      <c r="I98" s="26"/>
      <c r="J98" s="26"/>
      <c r="K98" s="31" t="s">
        <v>4847</v>
      </c>
      <c r="L98" s="31" t="s">
        <v>4847</v>
      </c>
      <c r="M98" s="31" t="s">
        <v>4847</v>
      </c>
      <c r="N98" s="32"/>
      <c r="O98" s="32"/>
      <c r="P98" s="32"/>
      <c r="Q98" s="31" t="s">
        <v>4847</v>
      </c>
      <c r="R98" s="31" t="s">
        <v>4847</v>
      </c>
      <c r="S98" s="31" t="s">
        <v>4847</v>
      </c>
      <c r="T98" s="32"/>
      <c r="U98" s="32"/>
      <c r="V98" s="32"/>
      <c r="W98" s="27"/>
      <c r="X98"/>
      <c r="Y98"/>
      <c r="Z98"/>
      <c r="AA98"/>
      <c r="AB98"/>
    </row>
    <row r="99" spans="1:28" ht="15" customHeight="1" x14ac:dyDescent="0.3">
      <c r="A99" s="25" t="s">
        <v>1646</v>
      </c>
      <c r="B99" s="26"/>
      <c r="C99" s="26" t="s">
        <v>1647</v>
      </c>
      <c r="D99" s="26"/>
      <c r="E99" s="26" t="s">
        <v>1648</v>
      </c>
      <c r="F99" s="26"/>
      <c r="G99" s="26"/>
      <c r="H99" s="26"/>
      <c r="I99" s="26"/>
      <c r="J99" s="26"/>
      <c r="K99" s="31" t="s">
        <v>4847</v>
      </c>
      <c r="L99" s="31" t="s">
        <v>4847</v>
      </c>
      <c r="M99" s="31" t="s">
        <v>4847</v>
      </c>
      <c r="N99" s="32"/>
      <c r="O99" s="32"/>
      <c r="P99" s="32"/>
      <c r="Q99" s="31" t="s">
        <v>4847</v>
      </c>
      <c r="R99" s="31" t="s">
        <v>4847</v>
      </c>
      <c r="S99" s="31" t="s">
        <v>4847</v>
      </c>
      <c r="T99" s="32"/>
      <c r="U99" s="32"/>
      <c r="V99" s="32"/>
      <c r="W99" s="27"/>
      <c r="X99"/>
      <c r="Y99"/>
      <c r="Z99"/>
      <c r="AA99"/>
      <c r="AB99"/>
    </row>
    <row r="100" spans="1:28" ht="15" customHeight="1" x14ac:dyDescent="0.3">
      <c r="A100" s="25" t="s">
        <v>1664</v>
      </c>
      <c r="B100" s="26"/>
      <c r="C100" s="26" t="s">
        <v>1665</v>
      </c>
      <c r="D100" s="26"/>
      <c r="E100" s="26" t="s">
        <v>1666</v>
      </c>
      <c r="F100" s="26"/>
      <c r="G100" s="26"/>
      <c r="H100" s="26"/>
      <c r="I100" s="26"/>
      <c r="J100" s="26"/>
      <c r="K100" s="31" t="s">
        <v>4847</v>
      </c>
      <c r="L100" s="31" t="s">
        <v>4847</v>
      </c>
      <c r="M100" s="31" t="s">
        <v>4847</v>
      </c>
      <c r="N100" s="32"/>
      <c r="O100" s="32"/>
      <c r="P100" s="32"/>
      <c r="Q100" s="31" t="s">
        <v>4847</v>
      </c>
      <c r="R100" s="31" t="s">
        <v>4847</v>
      </c>
      <c r="S100" s="31" t="s">
        <v>4847</v>
      </c>
      <c r="T100" s="32"/>
      <c r="U100" s="32"/>
      <c r="V100" s="32"/>
      <c r="W100" s="27"/>
      <c r="X100"/>
      <c r="Y100"/>
      <c r="Z100"/>
      <c r="AA100"/>
      <c r="AB100"/>
    </row>
    <row r="101" spans="1:28" ht="15" customHeight="1" x14ac:dyDescent="0.3">
      <c r="A101" s="25" t="s">
        <v>1667</v>
      </c>
      <c r="B101" s="26"/>
      <c r="C101" s="26" t="s">
        <v>1668</v>
      </c>
      <c r="D101" s="26"/>
      <c r="E101" s="26" t="s">
        <v>1669</v>
      </c>
      <c r="F101" s="26"/>
      <c r="G101" s="26"/>
      <c r="H101" s="26"/>
      <c r="I101" s="26"/>
      <c r="J101" s="26"/>
      <c r="K101" s="31" t="s">
        <v>4847</v>
      </c>
      <c r="L101" s="31" t="s">
        <v>4847</v>
      </c>
      <c r="M101" s="31" t="s">
        <v>4847</v>
      </c>
      <c r="N101" s="32"/>
      <c r="O101" s="32"/>
      <c r="P101" s="32"/>
      <c r="Q101" s="31" t="s">
        <v>4847</v>
      </c>
      <c r="R101" s="31" t="s">
        <v>4847</v>
      </c>
      <c r="S101" s="31" t="s">
        <v>4847</v>
      </c>
      <c r="T101" s="32"/>
      <c r="U101" s="32"/>
      <c r="V101" s="32"/>
      <c r="W101" s="27"/>
      <c r="X101"/>
      <c r="Y101"/>
      <c r="Z101"/>
      <c r="AA101"/>
      <c r="AB101"/>
    </row>
    <row r="102" spans="1:28" ht="15" customHeight="1" x14ac:dyDescent="0.3">
      <c r="A102" s="25" t="s">
        <v>1670</v>
      </c>
      <c r="B102" s="26"/>
      <c r="C102" s="26" t="s">
        <v>1671</v>
      </c>
      <c r="D102" s="26"/>
      <c r="E102" s="26" t="s">
        <v>1672</v>
      </c>
      <c r="F102" s="26"/>
      <c r="G102" s="26"/>
      <c r="H102" s="26"/>
      <c r="I102" s="26"/>
      <c r="J102" s="26"/>
      <c r="K102" s="31" t="s">
        <v>4847</v>
      </c>
      <c r="L102" s="31" t="s">
        <v>4847</v>
      </c>
      <c r="M102" s="31" t="s">
        <v>4847</v>
      </c>
      <c r="N102" s="32"/>
      <c r="O102" s="32"/>
      <c r="P102" s="32"/>
      <c r="Q102" s="31" t="s">
        <v>4847</v>
      </c>
      <c r="R102" s="31" t="s">
        <v>4847</v>
      </c>
      <c r="S102" s="31" t="s">
        <v>4847</v>
      </c>
      <c r="T102" s="32"/>
      <c r="U102" s="32"/>
      <c r="V102" s="32"/>
      <c r="W102" s="27"/>
      <c r="X102"/>
      <c r="Y102"/>
      <c r="Z102"/>
      <c r="AA102"/>
      <c r="AB102"/>
    </row>
    <row r="103" spans="1:28" ht="15" customHeight="1" x14ac:dyDescent="0.3">
      <c r="A103" s="25" t="s">
        <v>1673</v>
      </c>
      <c r="B103" s="26"/>
      <c r="C103" s="26" t="s">
        <v>1674</v>
      </c>
      <c r="D103" s="26"/>
      <c r="E103" s="26" t="s">
        <v>1675</v>
      </c>
      <c r="F103" s="26"/>
      <c r="G103" s="26"/>
      <c r="H103" s="26"/>
      <c r="I103" s="26"/>
      <c r="J103" s="26"/>
      <c r="K103" s="31" t="s">
        <v>4847</v>
      </c>
      <c r="L103" s="31" t="s">
        <v>4847</v>
      </c>
      <c r="M103" s="31" t="s">
        <v>4847</v>
      </c>
      <c r="N103" s="32"/>
      <c r="O103" s="32"/>
      <c r="P103" s="32"/>
      <c r="Q103" s="31" t="s">
        <v>4847</v>
      </c>
      <c r="R103" s="31" t="s">
        <v>4847</v>
      </c>
      <c r="S103" s="31" t="s">
        <v>4847</v>
      </c>
      <c r="T103" s="32"/>
      <c r="U103" s="32"/>
      <c r="V103" s="32"/>
      <c r="W103" s="27"/>
      <c r="X103"/>
      <c r="Y103"/>
      <c r="Z103"/>
      <c r="AA103"/>
      <c r="AB103"/>
    </row>
    <row r="104" spans="1:28" ht="15" customHeight="1" x14ac:dyDescent="0.3">
      <c r="A104" s="25" t="s">
        <v>1673</v>
      </c>
      <c r="B104" s="26" t="s">
        <v>3774</v>
      </c>
      <c r="C104" s="26" t="s">
        <v>3775</v>
      </c>
      <c r="D104" s="26" t="s">
        <v>117</v>
      </c>
      <c r="E104" s="26" t="s">
        <v>3776</v>
      </c>
      <c r="F104" s="26" t="s">
        <v>3777</v>
      </c>
      <c r="G104" s="26" t="s">
        <v>3778</v>
      </c>
      <c r="H104" s="26" t="s">
        <v>3779</v>
      </c>
      <c r="I104" s="26" t="s">
        <v>3780</v>
      </c>
      <c r="J104" s="26"/>
      <c r="K104" s="31" t="s">
        <v>4881</v>
      </c>
      <c r="L104" s="31" t="s">
        <v>4847</v>
      </c>
      <c r="M104" s="31" t="s">
        <v>4847</v>
      </c>
      <c r="N104" s="32"/>
      <c r="O104" s="32" t="s">
        <v>123</v>
      </c>
      <c r="P104" s="32" t="s">
        <v>123</v>
      </c>
      <c r="Q104" s="31" t="s">
        <v>3185</v>
      </c>
      <c r="R104" s="31" t="s">
        <v>4847</v>
      </c>
      <c r="S104" s="31" t="s">
        <v>4847</v>
      </c>
      <c r="T104" s="32" t="s">
        <v>123</v>
      </c>
      <c r="U104" s="32" t="s">
        <v>123</v>
      </c>
      <c r="V104" s="32" t="s">
        <v>123</v>
      </c>
      <c r="W104" s="27"/>
      <c r="X104"/>
      <c r="Y104"/>
      <c r="Z104"/>
      <c r="AA104"/>
      <c r="AB104"/>
    </row>
    <row r="105" spans="1:28" ht="15" customHeight="1" x14ac:dyDescent="0.3">
      <c r="A105" s="25" t="s">
        <v>1673</v>
      </c>
      <c r="B105" s="26" t="s">
        <v>3781</v>
      </c>
      <c r="C105" s="26" t="s">
        <v>3782</v>
      </c>
      <c r="D105" s="26" t="s">
        <v>117</v>
      </c>
      <c r="E105" s="26" t="s">
        <v>3783</v>
      </c>
      <c r="F105" s="26" t="s">
        <v>3777</v>
      </c>
      <c r="G105" s="26" t="s">
        <v>3784</v>
      </c>
      <c r="H105" s="26" t="s">
        <v>3785</v>
      </c>
      <c r="I105" s="26" t="s">
        <v>3786</v>
      </c>
      <c r="J105" s="26"/>
      <c r="K105" s="31" t="s">
        <v>4881</v>
      </c>
      <c r="L105" s="31" t="s">
        <v>4847</v>
      </c>
      <c r="M105" s="31" t="s">
        <v>4847</v>
      </c>
      <c r="N105" s="32"/>
      <c r="O105" s="32" t="s">
        <v>123</v>
      </c>
      <c r="P105" s="32" t="s">
        <v>123</v>
      </c>
      <c r="Q105" s="31" t="s">
        <v>3185</v>
      </c>
      <c r="R105" s="31" t="s">
        <v>4847</v>
      </c>
      <c r="S105" s="31" t="s">
        <v>4847</v>
      </c>
      <c r="T105" s="32" t="s">
        <v>123</v>
      </c>
      <c r="U105" s="32" t="s">
        <v>123</v>
      </c>
      <c r="V105" s="32" t="s">
        <v>123</v>
      </c>
      <c r="W105" s="27"/>
      <c r="X105"/>
      <c r="Y105"/>
      <c r="Z105"/>
      <c r="AA105"/>
      <c r="AB105"/>
    </row>
    <row r="106" spans="1:28" ht="15" customHeight="1" x14ac:dyDescent="0.3">
      <c r="A106" s="25" t="s">
        <v>1673</v>
      </c>
      <c r="B106" s="26" t="s">
        <v>3787</v>
      </c>
      <c r="C106" s="26" t="s">
        <v>3788</v>
      </c>
      <c r="D106" s="26" t="s">
        <v>117</v>
      </c>
      <c r="E106" s="26" t="s">
        <v>3789</v>
      </c>
      <c r="F106" s="26" t="s">
        <v>3777</v>
      </c>
      <c r="G106" s="26" t="s">
        <v>3790</v>
      </c>
      <c r="H106" s="26" t="s">
        <v>3791</v>
      </c>
      <c r="I106" s="26" t="s">
        <v>3792</v>
      </c>
      <c r="J106" s="26"/>
      <c r="K106" s="31" t="s">
        <v>4881</v>
      </c>
      <c r="L106" s="31" t="s">
        <v>4847</v>
      </c>
      <c r="M106" s="31" t="s">
        <v>4847</v>
      </c>
      <c r="N106" s="32"/>
      <c r="O106" s="32" t="s">
        <v>123</v>
      </c>
      <c r="P106" s="32" t="s">
        <v>123</v>
      </c>
      <c r="Q106" s="31" t="s">
        <v>3185</v>
      </c>
      <c r="R106" s="31" t="s">
        <v>4847</v>
      </c>
      <c r="S106" s="31" t="s">
        <v>4847</v>
      </c>
      <c r="T106" s="32" t="s">
        <v>123</v>
      </c>
      <c r="U106" s="32" t="s">
        <v>123</v>
      </c>
      <c r="V106" s="32" t="s">
        <v>123</v>
      </c>
      <c r="W106" s="27"/>
      <c r="X106"/>
      <c r="Y106"/>
      <c r="Z106"/>
      <c r="AA106"/>
      <c r="AB106"/>
    </row>
    <row r="107" spans="1:28" ht="15" customHeight="1" x14ac:dyDescent="0.3">
      <c r="A107" s="25" t="s">
        <v>1673</v>
      </c>
      <c r="B107" s="26" t="s">
        <v>3793</v>
      </c>
      <c r="C107" s="26" t="s">
        <v>3794</v>
      </c>
      <c r="D107" s="26" t="s">
        <v>117</v>
      </c>
      <c r="E107" s="26" t="s">
        <v>3795</v>
      </c>
      <c r="F107" s="26" t="s">
        <v>3777</v>
      </c>
      <c r="G107" s="26" t="s">
        <v>3796</v>
      </c>
      <c r="H107" s="26" t="s">
        <v>3797</v>
      </c>
      <c r="I107" s="26" t="s">
        <v>3798</v>
      </c>
      <c r="J107" s="26"/>
      <c r="K107" s="31" t="s">
        <v>4881</v>
      </c>
      <c r="L107" s="31" t="s">
        <v>4847</v>
      </c>
      <c r="M107" s="31" t="s">
        <v>4847</v>
      </c>
      <c r="N107" s="32"/>
      <c r="O107" s="32" t="s">
        <v>123</v>
      </c>
      <c r="P107" s="32" t="s">
        <v>123</v>
      </c>
      <c r="Q107" s="31" t="s">
        <v>3185</v>
      </c>
      <c r="R107" s="31" t="s">
        <v>4847</v>
      </c>
      <c r="S107" s="31" t="s">
        <v>4847</v>
      </c>
      <c r="T107" s="32" t="s">
        <v>123</v>
      </c>
      <c r="U107" s="32" t="s">
        <v>123</v>
      </c>
      <c r="V107" s="32" t="s">
        <v>123</v>
      </c>
      <c r="W107" s="27"/>
      <c r="X107"/>
      <c r="Y107"/>
      <c r="Z107"/>
      <c r="AA107"/>
      <c r="AB107"/>
    </row>
    <row r="108" spans="1:28" ht="15" customHeight="1" x14ac:dyDescent="0.3">
      <c r="A108" s="25" t="s">
        <v>1673</v>
      </c>
      <c r="B108" s="26" t="s">
        <v>3799</v>
      </c>
      <c r="C108" s="26" t="s">
        <v>3800</v>
      </c>
      <c r="D108" s="26" t="s">
        <v>117</v>
      </c>
      <c r="E108" s="26" t="s">
        <v>3801</v>
      </c>
      <c r="F108" s="26" t="s">
        <v>3777</v>
      </c>
      <c r="G108" s="26" t="s">
        <v>3802</v>
      </c>
      <c r="H108" s="26" t="s">
        <v>3803</v>
      </c>
      <c r="I108" s="26" t="s">
        <v>3804</v>
      </c>
      <c r="J108" s="26" t="s">
        <v>3805</v>
      </c>
      <c r="K108" s="31" t="s">
        <v>4881</v>
      </c>
      <c r="L108" s="31" t="s">
        <v>4847</v>
      </c>
      <c r="M108" s="31" t="s">
        <v>4847</v>
      </c>
      <c r="N108" s="32"/>
      <c r="O108" s="32" t="s">
        <v>123</v>
      </c>
      <c r="P108" s="32" t="s">
        <v>123</v>
      </c>
      <c r="Q108" s="31" t="s">
        <v>3185</v>
      </c>
      <c r="R108" s="31" t="s">
        <v>4847</v>
      </c>
      <c r="S108" s="31" t="s">
        <v>4847</v>
      </c>
      <c r="T108" s="32" t="s">
        <v>123</v>
      </c>
      <c r="U108" s="32" t="s">
        <v>123</v>
      </c>
      <c r="V108" s="32" t="s">
        <v>123</v>
      </c>
      <c r="W108" s="27"/>
      <c r="X108"/>
      <c r="Y108"/>
      <c r="Z108"/>
      <c r="AA108"/>
      <c r="AB108"/>
    </row>
    <row r="109" spans="1:28" ht="15" customHeight="1" x14ac:dyDescent="0.3">
      <c r="A109" s="25" t="s">
        <v>1673</v>
      </c>
      <c r="B109" s="26" t="s">
        <v>3806</v>
      </c>
      <c r="C109" s="26" t="s">
        <v>3807</v>
      </c>
      <c r="D109" s="26" t="s">
        <v>117</v>
      </c>
      <c r="E109" s="26" t="s">
        <v>3808</v>
      </c>
      <c r="F109" s="26" t="s">
        <v>3777</v>
      </c>
      <c r="G109" s="26" t="s">
        <v>3809</v>
      </c>
      <c r="H109" s="26" t="s">
        <v>3810</v>
      </c>
      <c r="I109" s="26" t="s">
        <v>3811</v>
      </c>
      <c r="J109" s="26"/>
      <c r="K109" s="31" t="s">
        <v>4881</v>
      </c>
      <c r="L109" s="31" t="s">
        <v>4847</v>
      </c>
      <c r="M109" s="31" t="s">
        <v>4847</v>
      </c>
      <c r="N109" s="32"/>
      <c r="O109" s="32" t="s">
        <v>123</v>
      </c>
      <c r="P109" s="32" t="s">
        <v>123</v>
      </c>
      <c r="Q109" s="31" t="s">
        <v>3185</v>
      </c>
      <c r="R109" s="31" t="s">
        <v>4847</v>
      </c>
      <c r="S109" s="31" t="s">
        <v>4847</v>
      </c>
      <c r="T109" s="32" t="s">
        <v>123</v>
      </c>
      <c r="U109" s="32" t="s">
        <v>123</v>
      </c>
      <c r="V109" s="32" t="s">
        <v>123</v>
      </c>
      <c r="W109" s="27"/>
      <c r="X109"/>
      <c r="Y109"/>
      <c r="Z109"/>
      <c r="AA109"/>
      <c r="AB109"/>
    </row>
    <row r="110" spans="1:28" ht="15" customHeight="1" x14ac:dyDescent="0.3">
      <c r="A110" s="25" t="s">
        <v>1676</v>
      </c>
      <c r="B110" s="26"/>
      <c r="C110" s="26" t="s">
        <v>1677</v>
      </c>
      <c r="D110" s="26"/>
      <c r="E110" s="26" t="s">
        <v>1678</v>
      </c>
      <c r="F110" s="26"/>
      <c r="G110" s="26"/>
      <c r="H110" s="26"/>
      <c r="I110" s="26"/>
      <c r="J110" s="26"/>
      <c r="K110" s="31" t="s">
        <v>4847</v>
      </c>
      <c r="L110" s="31" t="s">
        <v>4847</v>
      </c>
      <c r="M110" s="31" t="s">
        <v>4847</v>
      </c>
      <c r="N110" s="32"/>
      <c r="O110" s="32"/>
      <c r="P110" s="32"/>
      <c r="Q110" s="31" t="s">
        <v>4847</v>
      </c>
      <c r="R110" s="31" t="s">
        <v>4847</v>
      </c>
      <c r="S110" s="31" t="s">
        <v>4847</v>
      </c>
      <c r="T110" s="32"/>
      <c r="U110" s="32"/>
      <c r="V110" s="32"/>
      <c r="W110" s="27"/>
      <c r="X110"/>
      <c r="Y110"/>
      <c r="Z110"/>
      <c r="AA110"/>
      <c r="AB110"/>
    </row>
    <row r="111" spans="1:28" ht="15" customHeight="1" x14ac:dyDescent="0.3">
      <c r="A111" s="25" t="s">
        <v>1679</v>
      </c>
      <c r="B111" s="26"/>
      <c r="C111" s="26" t="s">
        <v>1680</v>
      </c>
      <c r="D111" s="26"/>
      <c r="E111" s="26" t="s">
        <v>1681</v>
      </c>
      <c r="F111" s="26"/>
      <c r="G111" s="26"/>
      <c r="H111" s="26"/>
      <c r="I111" s="26"/>
      <c r="J111" s="26"/>
      <c r="K111" s="31" t="s">
        <v>4847</v>
      </c>
      <c r="L111" s="31" t="s">
        <v>4847</v>
      </c>
      <c r="M111" s="31" t="s">
        <v>4847</v>
      </c>
      <c r="N111" s="32"/>
      <c r="O111" s="32"/>
      <c r="P111" s="32"/>
      <c r="Q111" s="31" t="s">
        <v>4847</v>
      </c>
      <c r="R111" s="31" t="s">
        <v>4847</v>
      </c>
      <c r="S111" s="31" t="s">
        <v>4847</v>
      </c>
      <c r="T111" s="32"/>
      <c r="U111" s="32"/>
      <c r="V111" s="32"/>
      <c r="W111" s="27"/>
      <c r="X111"/>
      <c r="Y111"/>
      <c r="Z111"/>
      <c r="AA111"/>
      <c r="AB111"/>
    </row>
    <row r="112" spans="1:28" ht="15" customHeight="1" x14ac:dyDescent="0.3">
      <c r="A112" s="25" t="s">
        <v>1682</v>
      </c>
      <c r="B112" s="26"/>
      <c r="C112" s="26" t="s">
        <v>1683</v>
      </c>
      <c r="D112" s="26"/>
      <c r="E112" s="26" t="s">
        <v>1684</v>
      </c>
      <c r="F112" s="26"/>
      <c r="G112" s="26"/>
      <c r="H112" s="26"/>
      <c r="I112" s="26"/>
      <c r="J112" s="26"/>
      <c r="K112" s="31" t="s">
        <v>4847</v>
      </c>
      <c r="L112" s="31" t="s">
        <v>4847</v>
      </c>
      <c r="M112" s="31" t="s">
        <v>4847</v>
      </c>
      <c r="N112" s="32"/>
      <c r="O112" s="32"/>
      <c r="P112" s="32"/>
      <c r="Q112" s="31" t="s">
        <v>4847</v>
      </c>
      <c r="R112" s="31" t="s">
        <v>4847</v>
      </c>
      <c r="S112" s="31" t="s">
        <v>4847</v>
      </c>
      <c r="T112" s="32"/>
      <c r="U112" s="32"/>
      <c r="V112" s="32"/>
      <c r="W112" s="27"/>
      <c r="X112"/>
      <c r="Y112"/>
      <c r="Z112"/>
      <c r="AA112"/>
      <c r="AB112"/>
    </row>
    <row r="113" spans="1:28" ht="15" customHeight="1" x14ac:dyDescent="0.3">
      <c r="A113" s="25" t="s">
        <v>1685</v>
      </c>
      <c r="B113" s="26"/>
      <c r="C113" s="26" t="s">
        <v>1686</v>
      </c>
      <c r="D113" s="26"/>
      <c r="E113" s="26" t="s">
        <v>1687</v>
      </c>
      <c r="F113" s="26"/>
      <c r="G113" s="26"/>
      <c r="H113" s="26"/>
      <c r="I113" s="26"/>
      <c r="J113" s="26"/>
      <c r="K113" s="31" t="s">
        <v>4847</v>
      </c>
      <c r="L113" s="31" t="s">
        <v>4847</v>
      </c>
      <c r="M113" s="31" t="s">
        <v>4847</v>
      </c>
      <c r="N113" s="32"/>
      <c r="O113" s="32"/>
      <c r="P113" s="32"/>
      <c r="Q113" s="31" t="s">
        <v>4847</v>
      </c>
      <c r="R113" s="31" t="s">
        <v>4847</v>
      </c>
      <c r="S113" s="31" t="s">
        <v>4847</v>
      </c>
      <c r="T113" s="32"/>
      <c r="U113" s="32"/>
      <c r="V113" s="32"/>
      <c r="W113" s="27"/>
      <c r="X113"/>
      <c r="Y113"/>
      <c r="Z113"/>
      <c r="AA113"/>
      <c r="AB113"/>
    </row>
    <row r="114" spans="1:28" ht="15" customHeight="1" x14ac:dyDescent="0.3">
      <c r="A114" s="25" t="s">
        <v>1688</v>
      </c>
      <c r="B114" s="26"/>
      <c r="C114" s="26" t="s">
        <v>1689</v>
      </c>
      <c r="D114" s="26"/>
      <c r="E114" s="26" t="s">
        <v>1690</v>
      </c>
      <c r="F114" s="26"/>
      <c r="G114" s="26"/>
      <c r="H114" s="26"/>
      <c r="I114" s="26"/>
      <c r="J114" s="26"/>
      <c r="K114" s="31" t="s">
        <v>4847</v>
      </c>
      <c r="L114" s="31" t="s">
        <v>4847</v>
      </c>
      <c r="M114" s="31" t="s">
        <v>4847</v>
      </c>
      <c r="N114" s="32"/>
      <c r="O114" s="32"/>
      <c r="P114" s="32"/>
      <c r="Q114" s="31" t="s">
        <v>4847</v>
      </c>
      <c r="R114" s="31" t="s">
        <v>4847</v>
      </c>
      <c r="S114" s="31" t="s">
        <v>4847</v>
      </c>
      <c r="T114" s="32"/>
      <c r="U114" s="32"/>
      <c r="V114" s="32"/>
      <c r="W114" s="27"/>
      <c r="X114"/>
      <c r="Y114"/>
      <c r="Z114"/>
      <c r="AA114"/>
      <c r="AB114"/>
    </row>
    <row r="115" spans="1:28" ht="15" customHeight="1" x14ac:dyDescent="0.3">
      <c r="A115" s="25" t="s">
        <v>1691</v>
      </c>
      <c r="B115" s="26"/>
      <c r="C115" s="26" t="s">
        <v>1692</v>
      </c>
      <c r="D115" s="26"/>
      <c r="E115" s="26" t="s">
        <v>1693</v>
      </c>
      <c r="F115" s="26"/>
      <c r="G115" s="26"/>
      <c r="H115" s="26"/>
      <c r="I115" s="26"/>
      <c r="J115" s="26"/>
      <c r="K115" s="31" t="s">
        <v>4847</v>
      </c>
      <c r="L115" s="31" t="s">
        <v>4847</v>
      </c>
      <c r="M115" s="31" t="s">
        <v>4847</v>
      </c>
      <c r="N115" s="32"/>
      <c r="O115" s="32"/>
      <c r="P115" s="32"/>
      <c r="Q115" s="31" t="s">
        <v>4847</v>
      </c>
      <c r="R115" s="31" t="s">
        <v>4847</v>
      </c>
      <c r="S115" s="31" t="s">
        <v>4847</v>
      </c>
      <c r="T115" s="32"/>
      <c r="U115" s="32"/>
      <c r="V115" s="32"/>
      <c r="W115" s="27"/>
      <c r="X115"/>
      <c r="Y115"/>
      <c r="Z115"/>
      <c r="AA115"/>
      <c r="AB115"/>
    </row>
    <row r="116" spans="1:28" ht="15" customHeight="1" x14ac:dyDescent="0.3">
      <c r="A116" s="25" t="s">
        <v>1694</v>
      </c>
      <c r="B116" s="26"/>
      <c r="C116" s="26" t="s">
        <v>1695</v>
      </c>
      <c r="D116" s="26"/>
      <c r="E116" s="26" t="s">
        <v>1696</v>
      </c>
      <c r="F116" s="26"/>
      <c r="G116" s="26"/>
      <c r="H116" s="26"/>
      <c r="I116" s="26"/>
      <c r="J116" s="26"/>
      <c r="K116" s="31" t="s">
        <v>4847</v>
      </c>
      <c r="L116" s="31" t="s">
        <v>4847</v>
      </c>
      <c r="M116" s="31" t="s">
        <v>4847</v>
      </c>
      <c r="N116" s="32"/>
      <c r="O116" s="32"/>
      <c r="P116" s="32"/>
      <c r="Q116" s="31" t="s">
        <v>4847</v>
      </c>
      <c r="R116" s="31" t="s">
        <v>4847</v>
      </c>
      <c r="S116" s="31" t="s">
        <v>4847</v>
      </c>
      <c r="T116" s="32"/>
      <c r="U116" s="32"/>
      <c r="V116" s="32"/>
      <c r="W116" s="27"/>
      <c r="X116"/>
      <c r="Y116"/>
      <c r="Z116"/>
      <c r="AA116"/>
      <c r="AB116"/>
    </row>
    <row r="117" spans="1:28" ht="15" customHeight="1" x14ac:dyDescent="0.3">
      <c r="A117" s="25" t="s">
        <v>1703</v>
      </c>
      <c r="B117" s="26"/>
      <c r="C117" s="26" t="s">
        <v>1704</v>
      </c>
      <c r="D117" s="26"/>
      <c r="E117" s="26" t="s">
        <v>1705</v>
      </c>
      <c r="F117" s="26"/>
      <c r="G117" s="26"/>
      <c r="H117" s="26"/>
      <c r="I117" s="26"/>
      <c r="J117" s="26"/>
      <c r="K117" s="31" t="s">
        <v>4847</v>
      </c>
      <c r="L117" s="31" t="s">
        <v>4847</v>
      </c>
      <c r="M117" s="31" t="s">
        <v>4847</v>
      </c>
      <c r="N117" s="32"/>
      <c r="O117" s="32"/>
      <c r="P117" s="32"/>
      <c r="Q117" s="31" t="s">
        <v>4847</v>
      </c>
      <c r="R117" s="31" t="s">
        <v>4847</v>
      </c>
      <c r="S117" s="31" t="s">
        <v>4847</v>
      </c>
      <c r="T117" s="32"/>
      <c r="U117" s="32"/>
      <c r="V117" s="32"/>
      <c r="W117" s="27"/>
      <c r="X117"/>
      <c r="Y117"/>
      <c r="Z117"/>
      <c r="AA117"/>
      <c r="AB117"/>
    </row>
    <row r="118" spans="1:28" ht="15" customHeight="1" x14ac:dyDescent="0.3">
      <c r="A118" s="25" t="s">
        <v>1706</v>
      </c>
      <c r="B118" s="26"/>
      <c r="C118" s="26" t="s">
        <v>1707</v>
      </c>
      <c r="D118" s="26"/>
      <c r="E118" s="26" t="s">
        <v>1633</v>
      </c>
      <c r="F118" s="26"/>
      <c r="G118" s="26"/>
      <c r="H118" s="26"/>
      <c r="I118" s="26"/>
      <c r="J118" s="26"/>
      <c r="K118" s="31" t="s">
        <v>4847</v>
      </c>
      <c r="L118" s="31" t="s">
        <v>4847</v>
      </c>
      <c r="M118" s="31" t="s">
        <v>4847</v>
      </c>
      <c r="N118" s="32"/>
      <c r="O118" s="32"/>
      <c r="P118" s="32"/>
      <c r="Q118" s="31" t="s">
        <v>4847</v>
      </c>
      <c r="R118" s="31" t="s">
        <v>4847</v>
      </c>
      <c r="S118" s="31" t="s">
        <v>4847</v>
      </c>
      <c r="T118" s="32"/>
      <c r="U118" s="32"/>
      <c r="V118" s="32"/>
      <c r="W118" s="27"/>
      <c r="X118"/>
      <c r="Y118"/>
      <c r="Z118"/>
      <c r="AA118"/>
      <c r="AB118"/>
    </row>
    <row r="119" spans="1:28" ht="15" customHeight="1" x14ac:dyDescent="0.3">
      <c r="A119" s="25" t="s">
        <v>1708</v>
      </c>
      <c r="B119" s="26"/>
      <c r="C119" s="26" t="s">
        <v>1709</v>
      </c>
      <c r="D119" s="26"/>
      <c r="E119" s="26" t="s">
        <v>1710</v>
      </c>
      <c r="F119" s="26"/>
      <c r="G119" s="26"/>
      <c r="H119" s="26"/>
      <c r="I119" s="26"/>
      <c r="J119" s="26"/>
      <c r="K119" s="31" t="s">
        <v>4847</v>
      </c>
      <c r="L119" s="31" t="s">
        <v>4847</v>
      </c>
      <c r="M119" s="31" t="s">
        <v>4847</v>
      </c>
      <c r="N119" s="32"/>
      <c r="O119" s="32"/>
      <c r="P119" s="32"/>
      <c r="Q119" s="31" t="s">
        <v>4847</v>
      </c>
      <c r="R119" s="31" t="s">
        <v>4847</v>
      </c>
      <c r="S119" s="31" t="s">
        <v>4847</v>
      </c>
      <c r="T119" s="32"/>
      <c r="U119" s="32"/>
      <c r="V119" s="32"/>
      <c r="W119" s="27"/>
      <c r="X119"/>
      <c r="Y119"/>
      <c r="Z119"/>
      <c r="AA119"/>
      <c r="AB119"/>
    </row>
    <row r="120" spans="1:28" ht="15" customHeight="1" x14ac:dyDescent="0.3">
      <c r="A120" s="25" t="s">
        <v>1711</v>
      </c>
      <c r="B120" s="26"/>
      <c r="C120" s="26" t="s">
        <v>1712</v>
      </c>
      <c r="D120" s="26"/>
      <c r="E120" s="26" t="s">
        <v>1713</v>
      </c>
      <c r="F120" s="26"/>
      <c r="G120" s="26"/>
      <c r="H120" s="26"/>
      <c r="I120" s="26"/>
      <c r="J120" s="26"/>
      <c r="K120" s="31" t="s">
        <v>4847</v>
      </c>
      <c r="L120" s="31" t="s">
        <v>4847</v>
      </c>
      <c r="M120" s="31" t="s">
        <v>4847</v>
      </c>
      <c r="N120" s="32"/>
      <c r="O120" s="32"/>
      <c r="P120" s="32"/>
      <c r="Q120" s="31" t="s">
        <v>4847</v>
      </c>
      <c r="R120" s="31" t="s">
        <v>4847</v>
      </c>
      <c r="S120" s="31" t="s">
        <v>4847</v>
      </c>
      <c r="T120" s="32"/>
      <c r="U120" s="32"/>
      <c r="V120" s="32"/>
      <c r="W120" s="27"/>
      <c r="X120"/>
      <c r="Y120"/>
      <c r="Z120"/>
      <c r="AA120"/>
      <c r="AB120"/>
    </row>
    <row r="121" spans="1:28" ht="15" customHeight="1" x14ac:dyDescent="0.3">
      <c r="A121" s="25" t="s">
        <v>1714</v>
      </c>
      <c r="B121" s="26"/>
      <c r="C121" s="26" t="s">
        <v>1715</v>
      </c>
      <c r="D121" s="26"/>
      <c r="E121" s="26" t="s">
        <v>1716</v>
      </c>
      <c r="F121" s="26"/>
      <c r="G121" s="26"/>
      <c r="H121" s="26"/>
      <c r="I121" s="26"/>
      <c r="J121" s="26"/>
      <c r="K121" s="31" t="s">
        <v>4847</v>
      </c>
      <c r="L121" s="31" t="s">
        <v>4847</v>
      </c>
      <c r="M121" s="31" t="s">
        <v>4847</v>
      </c>
      <c r="N121" s="32"/>
      <c r="O121" s="32"/>
      <c r="P121" s="32"/>
      <c r="Q121" s="31" t="s">
        <v>4847</v>
      </c>
      <c r="R121" s="31" t="s">
        <v>4847</v>
      </c>
      <c r="S121" s="31" t="s">
        <v>4847</v>
      </c>
      <c r="T121" s="32"/>
      <c r="U121" s="32"/>
      <c r="V121" s="32"/>
      <c r="W121" s="27"/>
      <c r="X121"/>
      <c r="Y121"/>
      <c r="Z121"/>
      <c r="AA121"/>
      <c r="AB121"/>
    </row>
    <row r="122" spans="1:28" ht="15" customHeight="1" x14ac:dyDescent="0.3">
      <c r="A122" s="25" t="s">
        <v>1717</v>
      </c>
      <c r="B122" s="26"/>
      <c r="C122" s="26" t="s">
        <v>1718</v>
      </c>
      <c r="D122" s="26"/>
      <c r="E122" s="26" t="s">
        <v>1719</v>
      </c>
      <c r="F122" s="26"/>
      <c r="G122" s="26"/>
      <c r="H122" s="26"/>
      <c r="I122" s="26"/>
      <c r="J122" s="26"/>
      <c r="K122" s="31" t="s">
        <v>4847</v>
      </c>
      <c r="L122" s="31" t="s">
        <v>4847</v>
      </c>
      <c r="M122" s="31" t="s">
        <v>4847</v>
      </c>
      <c r="N122" s="32"/>
      <c r="O122" s="32"/>
      <c r="P122" s="32"/>
      <c r="Q122" s="31" t="s">
        <v>4847</v>
      </c>
      <c r="R122" s="31" t="s">
        <v>4847</v>
      </c>
      <c r="S122" s="31" t="s">
        <v>4847</v>
      </c>
      <c r="T122" s="32"/>
      <c r="U122" s="32"/>
      <c r="V122" s="32"/>
      <c r="W122" s="27"/>
      <c r="X122"/>
      <c r="Y122"/>
      <c r="Z122"/>
      <c r="AA122"/>
      <c r="AB122"/>
    </row>
    <row r="123" spans="1:28" ht="15" customHeight="1" x14ac:dyDescent="0.3">
      <c r="A123" s="25" t="s">
        <v>1720</v>
      </c>
      <c r="B123" s="26"/>
      <c r="C123" s="26" t="s">
        <v>1721</v>
      </c>
      <c r="D123" s="26"/>
      <c r="E123" s="26" t="s">
        <v>1722</v>
      </c>
      <c r="F123" s="26"/>
      <c r="G123" s="26"/>
      <c r="H123" s="26"/>
      <c r="I123" s="26"/>
      <c r="J123" s="26"/>
      <c r="K123" s="31" t="s">
        <v>4847</v>
      </c>
      <c r="L123" s="31" t="s">
        <v>4847</v>
      </c>
      <c r="M123" s="31" t="s">
        <v>4847</v>
      </c>
      <c r="N123" s="32"/>
      <c r="O123" s="32"/>
      <c r="P123" s="32"/>
      <c r="Q123" s="31" t="s">
        <v>4847</v>
      </c>
      <c r="R123" s="31" t="s">
        <v>4847</v>
      </c>
      <c r="S123" s="31" t="s">
        <v>4847</v>
      </c>
      <c r="T123" s="32"/>
      <c r="U123" s="32"/>
      <c r="V123" s="32"/>
      <c r="W123" s="27"/>
      <c r="X123"/>
      <c r="Y123"/>
      <c r="Z123"/>
      <c r="AA123"/>
      <c r="AB123"/>
    </row>
    <row r="124" spans="1:28" ht="15" customHeight="1" x14ac:dyDescent="0.3">
      <c r="A124" s="25" t="s">
        <v>1750</v>
      </c>
      <c r="B124" s="26"/>
      <c r="C124" s="26" t="s">
        <v>1751</v>
      </c>
      <c r="D124" s="26"/>
      <c r="E124" s="26" t="s">
        <v>1752</v>
      </c>
      <c r="F124" s="26"/>
      <c r="G124" s="26"/>
      <c r="H124" s="26"/>
      <c r="I124" s="26"/>
      <c r="J124" s="26"/>
      <c r="K124" s="31" t="s">
        <v>4847</v>
      </c>
      <c r="L124" s="31" t="s">
        <v>4847</v>
      </c>
      <c r="M124" s="31" t="s">
        <v>4847</v>
      </c>
      <c r="N124" s="32"/>
      <c r="O124" s="32"/>
      <c r="P124" s="32"/>
      <c r="Q124" s="31" t="s">
        <v>4847</v>
      </c>
      <c r="R124" s="31" t="s">
        <v>4847</v>
      </c>
      <c r="S124" s="31" t="s">
        <v>4847</v>
      </c>
      <c r="T124" s="32"/>
      <c r="U124" s="32"/>
      <c r="V124" s="32"/>
      <c r="W124" s="27"/>
      <c r="X124"/>
      <c r="Y124"/>
      <c r="Z124"/>
      <c r="AA124"/>
      <c r="AB124"/>
    </row>
    <row r="125" spans="1:28" ht="15" customHeight="1" x14ac:dyDescent="0.3">
      <c r="A125" s="25" t="s">
        <v>1753</v>
      </c>
      <c r="B125" s="26"/>
      <c r="C125" s="26" t="s">
        <v>1754</v>
      </c>
      <c r="D125" s="26"/>
      <c r="E125" s="26" t="s">
        <v>1755</v>
      </c>
      <c r="F125" s="26"/>
      <c r="G125" s="26"/>
      <c r="H125" s="26"/>
      <c r="I125" s="26"/>
      <c r="J125" s="26"/>
      <c r="K125" s="31" t="s">
        <v>4847</v>
      </c>
      <c r="L125" s="31" t="s">
        <v>4847</v>
      </c>
      <c r="M125" s="31" t="s">
        <v>4847</v>
      </c>
      <c r="N125" s="32"/>
      <c r="O125" s="32"/>
      <c r="P125" s="32"/>
      <c r="Q125" s="31" t="s">
        <v>4847</v>
      </c>
      <c r="R125" s="31" t="s">
        <v>4847</v>
      </c>
      <c r="S125" s="31" t="s">
        <v>4847</v>
      </c>
      <c r="T125" s="32"/>
      <c r="U125" s="32"/>
      <c r="V125" s="32"/>
      <c r="W125" s="27"/>
      <c r="X125"/>
      <c r="Y125"/>
      <c r="Z125"/>
      <c r="AA125"/>
      <c r="AB125"/>
    </row>
    <row r="126" spans="1:28" ht="15" customHeight="1" x14ac:dyDescent="0.3">
      <c r="A126" s="25" t="s">
        <v>1756</v>
      </c>
      <c r="B126" s="26"/>
      <c r="C126" s="26" t="s">
        <v>1757</v>
      </c>
      <c r="D126" s="26"/>
      <c r="E126" s="26" t="s">
        <v>1758</v>
      </c>
      <c r="F126" s="26"/>
      <c r="G126" s="26"/>
      <c r="H126" s="26"/>
      <c r="I126" s="26"/>
      <c r="J126" s="26"/>
      <c r="K126" s="31" t="s">
        <v>4847</v>
      </c>
      <c r="L126" s="31" t="s">
        <v>4847</v>
      </c>
      <c r="M126" s="31" t="s">
        <v>4847</v>
      </c>
      <c r="N126" s="32"/>
      <c r="O126" s="32"/>
      <c r="P126" s="32"/>
      <c r="Q126" s="31" t="s">
        <v>4847</v>
      </c>
      <c r="R126" s="31" t="s">
        <v>4847</v>
      </c>
      <c r="S126" s="31" t="s">
        <v>4847</v>
      </c>
      <c r="T126" s="32"/>
      <c r="U126" s="32"/>
      <c r="V126" s="32"/>
      <c r="W126" s="27"/>
      <c r="X126"/>
      <c r="Y126"/>
      <c r="Z126"/>
      <c r="AA126"/>
      <c r="AB126"/>
    </row>
    <row r="127" spans="1:28" ht="15" customHeight="1" x14ac:dyDescent="0.3">
      <c r="A127" s="25" t="s">
        <v>1773</v>
      </c>
      <c r="B127" s="26"/>
      <c r="C127" s="26" t="s">
        <v>1774</v>
      </c>
      <c r="D127" s="26"/>
      <c r="E127" s="26" t="s">
        <v>1775</v>
      </c>
      <c r="F127" s="26"/>
      <c r="G127" s="26"/>
      <c r="H127" s="26"/>
      <c r="I127" s="26"/>
      <c r="J127" s="26"/>
      <c r="K127" s="31" t="s">
        <v>4847</v>
      </c>
      <c r="L127" s="31" t="s">
        <v>4847</v>
      </c>
      <c r="M127" s="31" t="s">
        <v>4847</v>
      </c>
      <c r="N127" s="32"/>
      <c r="O127" s="32"/>
      <c r="P127" s="32"/>
      <c r="Q127" s="31" t="s">
        <v>4847</v>
      </c>
      <c r="R127" s="31" t="s">
        <v>4847</v>
      </c>
      <c r="S127" s="31" t="s">
        <v>4847</v>
      </c>
      <c r="T127" s="32"/>
      <c r="U127" s="32"/>
      <c r="V127" s="32"/>
      <c r="W127" s="27"/>
      <c r="X127"/>
      <c r="Y127"/>
      <c r="Z127"/>
      <c r="AA127"/>
      <c r="AB127"/>
    </row>
    <row r="128" spans="1:28" ht="15" customHeight="1" x14ac:dyDescent="0.3">
      <c r="A128" s="25" t="s">
        <v>1776</v>
      </c>
      <c r="B128" s="26"/>
      <c r="C128" s="26" t="s">
        <v>1777</v>
      </c>
      <c r="D128" s="26"/>
      <c r="E128" s="26" t="s">
        <v>1778</v>
      </c>
      <c r="F128" s="26"/>
      <c r="G128" s="26"/>
      <c r="H128" s="26"/>
      <c r="I128" s="26"/>
      <c r="J128" s="26"/>
      <c r="K128" s="31" t="s">
        <v>4847</v>
      </c>
      <c r="L128" s="31" t="s">
        <v>4847</v>
      </c>
      <c r="M128" s="31" t="s">
        <v>4847</v>
      </c>
      <c r="N128" s="32"/>
      <c r="O128" s="32"/>
      <c r="P128" s="32"/>
      <c r="Q128" s="31" t="s">
        <v>4847</v>
      </c>
      <c r="R128" s="31" t="s">
        <v>4847</v>
      </c>
      <c r="S128" s="31" t="s">
        <v>4847</v>
      </c>
      <c r="T128" s="32"/>
      <c r="U128" s="32"/>
      <c r="V128" s="32"/>
      <c r="W128" s="27"/>
      <c r="X128"/>
      <c r="Y128"/>
      <c r="Z128"/>
      <c r="AA128"/>
      <c r="AB128"/>
    </row>
    <row r="129" spans="1:28" ht="15" customHeight="1" x14ac:dyDescent="0.3">
      <c r="A129" s="25" t="s">
        <v>1779</v>
      </c>
      <c r="B129" s="26"/>
      <c r="C129" s="26" t="s">
        <v>1780</v>
      </c>
      <c r="D129" s="26"/>
      <c r="E129" s="26" t="s">
        <v>1781</v>
      </c>
      <c r="F129" s="26"/>
      <c r="G129" s="26"/>
      <c r="H129" s="26"/>
      <c r="I129" s="26"/>
      <c r="J129" s="26"/>
      <c r="K129" s="31" t="s">
        <v>4847</v>
      </c>
      <c r="L129" s="31" t="s">
        <v>4847</v>
      </c>
      <c r="M129" s="31" t="s">
        <v>4847</v>
      </c>
      <c r="N129" s="32"/>
      <c r="O129" s="32"/>
      <c r="P129" s="32"/>
      <c r="Q129" s="31" t="s">
        <v>4847</v>
      </c>
      <c r="R129" s="31" t="s">
        <v>4847</v>
      </c>
      <c r="S129" s="31" t="s">
        <v>4847</v>
      </c>
      <c r="T129" s="32"/>
      <c r="U129" s="32"/>
      <c r="V129" s="32"/>
      <c r="W129" s="27"/>
      <c r="X129"/>
      <c r="Y129"/>
      <c r="Z129"/>
      <c r="AA129"/>
      <c r="AB129"/>
    </row>
    <row r="130" spans="1:28" ht="15" customHeight="1" x14ac:dyDescent="0.3">
      <c r="A130" s="25" t="s">
        <v>1782</v>
      </c>
      <c r="B130" s="26"/>
      <c r="C130" s="26" t="s">
        <v>1783</v>
      </c>
      <c r="D130" s="26"/>
      <c r="E130" s="26" t="s">
        <v>1784</v>
      </c>
      <c r="F130" s="26"/>
      <c r="G130" s="26"/>
      <c r="H130" s="26"/>
      <c r="I130" s="26"/>
      <c r="J130" s="26"/>
      <c r="K130" s="31" t="s">
        <v>4847</v>
      </c>
      <c r="L130" s="31" t="s">
        <v>4847</v>
      </c>
      <c r="M130" s="31" t="s">
        <v>4847</v>
      </c>
      <c r="N130" s="32"/>
      <c r="O130" s="32"/>
      <c r="P130" s="32"/>
      <c r="Q130" s="31" t="s">
        <v>4847</v>
      </c>
      <c r="R130" s="31" t="s">
        <v>4847</v>
      </c>
      <c r="S130" s="31" t="s">
        <v>4847</v>
      </c>
      <c r="T130" s="32"/>
      <c r="U130" s="32"/>
      <c r="V130" s="32"/>
      <c r="W130" s="27"/>
      <c r="X130"/>
      <c r="Y130"/>
      <c r="Z130"/>
      <c r="AA130"/>
      <c r="AB130"/>
    </row>
    <row r="131" spans="1:28" ht="15" customHeight="1" x14ac:dyDescent="0.3">
      <c r="A131" s="25" t="s">
        <v>1782</v>
      </c>
      <c r="B131" s="26" t="s">
        <v>3812</v>
      </c>
      <c r="C131" s="26" t="s">
        <v>3813</v>
      </c>
      <c r="D131" s="26" t="s">
        <v>117</v>
      </c>
      <c r="E131" s="26" t="s">
        <v>3814</v>
      </c>
      <c r="F131" s="26" t="s">
        <v>3815</v>
      </c>
      <c r="G131" s="26" t="s">
        <v>3816</v>
      </c>
      <c r="H131" s="26" t="s">
        <v>3817</v>
      </c>
      <c r="I131" s="26" t="s">
        <v>3818</v>
      </c>
      <c r="J131" s="26"/>
      <c r="K131" s="31" t="s">
        <v>4857</v>
      </c>
      <c r="L131" s="31" t="s">
        <v>4847</v>
      </c>
      <c r="M131" s="31" t="s">
        <v>4847</v>
      </c>
      <c r="N131" s="32" t="s">
        <v>123</v>
      </c>
      <c r="O131" s="32" t="s">
        <v>123</v>
      </c>
      <c r="P131" s="32" t="s">
        <v>123</v>
      </c>
      <c r="Q131" s="31" t="s">
        <v>4908</v>
      </c>
      <c r="R131" s="31" t="s">
        <v>4847</v>
      </c>
      <c r="S131" s="31" t="s">
        <v>4847</v>
      </c>
      <c r="T131" s="32" t="s">
        <v>123</v>
      </c>
      <c r="U131" s="32" t="s">
        <v>123</v>
      </c>
      <c r="V131" s="32" t="s">
        <v>123</v>
      </c>
      <c r="W131" s="27"/>
      <c r="X131"/>
      <c r="Y131"/>
      <c r="Z131"/>
      <c r="AA131"/>
      <c r="AB131"/>
    </row>
    <row r="132" spans="1:28" ht="15" customHeight="1" x14ac:dyDescent="0.3">
      <c r="A132" s="25" t="s">
        <v>1785</v>
      </c>
      <c r="B132" s="26"/>
      <c r="C132" s="26" t="s">
        <v>1786</v>
      </c>
      <c r="D132" s="26"/>
      <c r="E132" s="26" t="s">
        <v>1787</v>
      </c>
      <c r="F132" s="26"/>
      <c r="G132" s="26"/>
      <c r="H132" s="26"/>
      <c r="I132" s="26"/>
      <c r="J132" s="26"/>
      <c r="K132" s="31" t="s">
        <v>4847</v>
      </c>
      <c r="L132" s="31" t="s">
        <v>4847</v>
      </c>
      <c r="M132" s="31" t="s">
        <v>4847</v>
      </c>
      <c r="N132" s="32"/>
      <c r="O132" s="32"/>
      <c r="P132" s="32"/>
      <c r="Q132" s="31" t="s">
        <v>4847</v>
      </c>
      <c r="R132" s="31" t="s">
        <v>4847</v>
      </c>
      <c r="S132" s="31" t="s">
        <v>4847</v>
      </c>
      <c r="T132" s="32"/>
      <c r="U132" s="32"/>
      <c r="V132" s="32"/>
      <c r="W132" s="27"/>
      <c r="X132"/>
      <c r="Y132"/>
      <c r="Z132"/>
      <c r="AA132"/>
      <c r="AB132"/>
    </row>
    <row r="133" spans="1:28" ht="15" customHeight="1" x14ac:dyDescent="0.3">
      <c r="A133" s="25" t="s">
        <v>1788</v>
      </c>
      <c r="B133" s="26"/>
      <c r="C133" s="26" t="s">
        <v>1789</v>
      </c>
      <c r="D133" s="26"/>
      <c r="E133" s="26" t="s">
        <v>1790</v>
      </c>
      <c r="F133" s="26"/>
      <c r="G133" s="26"/>
      <c r="H133" s="26"/>
      <c r="I133" s="26"/>
      <c r="J133" s="26"/>
      <c r="K133" s="31" t="s">
        <v>4847</v>
      </c>
      <c r="L133" s="31" t="s">
        <v>4847</v>
      </c>
      <c r="M133" s="31" t="s">
        <v>4847</v>
      </c>
      <c r="N133" s="32"/>
      <c r="O133" s="32"/>
      <c r="P133" s="32"/>
      <c r="Q133" s="31" t="s">
        <v>4847</v>
      </c>
      <c r="R133" s="31" t="s">
        <v>4847</v>
      </c>
      <c r="S133" s="31" t="s">
        <v>4847</v>
      </c>
      <c r="T133" s="32"/>
      <c r="U133" s="32"/>
      <c r="V133" s="32"/>
      <c r="W133" s="27"/>
      <c r="X133"/>
      <c r="Y133"/>
      <c r="Z133"/>
      <c r="AA133"/>
      <c r="AB133"/>
    </row>
    <row r="134" spans="1:28" ht="15" customHeight="1" x14ac:dyDescent="0.3">
      <c r="A134" s="25" t="s">
        <v>1837</v>
      </c>
      <c r="B134" s="26"/>
      <c r="C134" s="26" t="s">
        <v>1838</v>
      </c>
      <c r="D134" s="26"/>
      <c r="E134" s="26" t="s">
        <v>1839</v>
      </c>
      <c r="F134" s="26"/>
      <c r="G134" s="26"/>
      <c r="H134" s="26"/>
      <c r="I134" s="26"/>
      <c r="J134" s="26"/>
      <c r="K134" s="31" t="s">
        <v>4847</v>
      </c>
      <c r="L134" s="31" t="s">
        <v>4847</v>
      </c>
      <c r="M134" s="31" t="s">
        <v>4847</v>
      </c>
      <c r="N134" s="32"/>
      <c r="O134" s="32"/>
      <c r="P134" s="32"/>
      <c r="Q134" s="31" t="s">
        <v>4847</v>
      </c>
      <c r="R134" s="31" t="s">
        <v>4847</v>
      </c>
      <c r="S134" s="31" t="s">
        <v>4847</v>
      </c>
      <c r="T134" s="32"/>
      <c r="U134" s="32"/>
      <c r="V134" s="32"/>
      <c r="W134" s="27"/>
      <c r="X134"/>
      <c r="Y134"/>
      <c r="Z134"/>
      <c r="AA134"/>
      <c r="AB134"/>
    </row>
    <row r="135" spans="1:28" ht="15" customHeight="1" x14ac:dyDescent="0.3">
      <c r="A135" s="25" t="s">
        <v>1840</v>
      </c>
      <c r="B135" s="26"/>
      <c r="C135" s="26" t="s">
        <v>1841</v>
      </c>
      <c r="D135" s="26"/>
      <c r="E135" s="26" t="s">
        <v>1842</v>
      </c>
      <c r="F135" s="26"/>
      <c r="G135" s="26"/>
      <c r="H135" s="26"/>
      <c r="I135" s="26"/>
      <c r="J135" s="26"/>
      <c r="K135" s="31" t="s">
        <v>4847</v>
      </c>
      <c r="L135" s="31" t="s">
        <v>4847</v>
      </c>
      <c r="M135" s="31" t="s">
        <v>4847</v>
      </c>
      <c r="N135" s="32"/>
      <c r="O135" s="32"/>
      <c r="P135" s="32"/>
      <c r="Q135" s="31" t="s">
        <v>4847</v>
      </c>
      <c r="R135" s="31" t="s">
        <v>4847</v>
      </c>
      <c r="S135" s="31" t="s">
        <v>4847</v>
      </c>
      <c r="T135" s="32"/>
      <c r="U135" s="32"/>
      <c r="V135" s="32"/>
      <c r="W135" s="27"/>
      <c r="X135"/>
      <c r="Y135"/>
      <c r="Z135"/>
      <c r="AA135"/>
      <c r="AB135"/>
    </row>
    <row r="136" spans="1:28" ht="15" customHeight="1" x14ac:dyDescent="0.3">
      <c r="A136" s="25" t="s">
        <v>1843</v>
      </c>
      <c r="B136" s="26"/>
      <c r="C136" s="26" t="s">
        <v>1844</v>
      </c>
      <c r="D136" s="26"/>
      <c r="E136" s="26" t="s">
        <v>1845</v>
      </c>
      <c r="F136" s="26"/>
      <c r="G136" s="26"/>
      <c r="H136" s="26"/>
      <c r="I136" s="26"/>
      <c r="J136" s="26"/>
      <c r="K136" s="31" t="s">
        <v>4847</v>
      </c>
      <c r="L136" s="31" t="s">
        <v>4847</v>
      </c>
      <c r="M136" s="31" t="s">
        <v>4847</v>
      </c>
      <c r="N136" s="32"/>
      <c r="O136" s="32"/>
      <c r="P136" s="32"/>
      <c r="Q136" s="31" t="s">
        <v>4847</v>
      </c>
      <c r="R136" s="31" t="s">
        <v>4847</v>
      </c>
      <c r="S136" s="31" t="s">
        <v>4847</v>
      </c>
      <c r="T136" s="32"/>
      <c r="U136" s="32"/>
      <c r="V136" s="32"/>
      <c r="W136" s="27"/>
      <c r="X136"/>
      <c r="Y136"/>
      <c r="Z136"/>
      <c r="AA136"/>
      <c r="AB136"/>
    </row>
    <row r="137" spans="1:28" ht="15" customHeight="1" x14ac:dyDescent="0.3">
      <c r="A137" s="25" t="s">
        <v>1846</v>
      </c>
      <c r="B137" s="26"/>
      <c r="C137" s="26" t="s">
        <v>1847</v>
      </c>
      <c r="D137" s="26"/>
      <c r="E137" s="26" t="s">
        <v>1848</v>
      </c>
      <c r="F137" s="26"/>
      <c r="G137" s="26"/>
      <c r="H137" s="26"/>
      <c r="I137" s="26"/>
      <c r="J137" s="26"/>
      <c r="K137" s="31" t="s">
        <v>4847</v>
      </c>
      <c r="L137" s="31" t="s">
        <v>4847</v>
      </c>
      <c r="M137" s="31" t="s">
        <v>4847</v>
      </c>
      <c r="N137" s="32"/>
      <c r="O137" s="32"/>
      <c r="P137" s="32"/>
      <c r="Q137" s="31" t="s">
        <v>4847</v>
      </c>
      <c r="R137" s="31" t="s">
        <v>4847</v>
      </c>
      <c r="S137" s="31" t="s">
        <v>4847</v>
      </c>
      <c r="T137" s="32"/>
      <c r="U137" s="32"/>
      <c r="V137" s="32"/>
      <c r="W137" s="27"/>
      <c r="X137"/>
      <c r="Y137"/>
      <c r="Z137"/>
      <c r="AA137"/>
      <c r="AB137"/>
    </row>
    <row r="138" spans="1:28" ht="15" customHeight="1" x14ac:dyDescent="0.3">
      <c r="A138" s="25" t="s">
        <v>1849</v>
      </c>
      <c r="B138" s="26"/>
      <c r="C138" s="26" t="s">
        <v>1850</v>
      </c>
      <c r="D138" s="26"/>
      <c r="E138" s="26" t="s">
        <v>1851</v>
      </c>
      <c r="F138" s="26"/>
      <c r="G138" s="26"/>
      <c r="H138" s="26"/>
      <c r="I138" s="26"/>
      <c r="J138" s="26"/>
      <c r="K138" s="31" t="s">
        <v>4847</v>
      </c>
      <c r="L138" s="31" t="s">
        <v>4847</v>
      </c>
      <c r="M138" s="31" t="s">
        <v>4847</v>
      </c>
      <c r="N138" s="32"/>
      <c r="O138" s="32"/>
      <c r="P138" s="32"/>
      <c r="Q138" s="31" t="s">
        <v>4847</v>
      </c>
      <c r="R138" s="31" t="s">
        <v>4847</v>
      </c>
      <c r="S138" s="31" t="s">
        <v>4847</v>
      </c>
      <c r="T138" s="32"/>
      <c r="U138" s="32"/>
      <c r="V138" s="32"/>
      <c r="W138" s="27"/>
      <c r="X138"/>
      <c r="Y138"/>
      <c r="Z138"/>
      <c r="AA138"/>
      <c r="AB138"/>
    </row>
    <row r="139" spans="1:28" ht="15" customHeight="1" x14ac:dyDescent="0.3">
      <c r="A139" s="25" t="s">
        <v>1852</v>
      </c>
      <c r="B139" s="26"/>
      <c r="C139" s="26" t="s">
        <v>1853</v>
      </c>
      <c r="D139" s="26"/>
      <c r="E139" s="26" t="s">
        <v>1854</v>
      </c>
      <c r="F139" s="26"/>
      <c r="G139" s="26"/>
      <c r="H139" s="26"/>
      <c r="I139" s="26"/>
      <c r="J139" s="26"/>
      <c r="K139" s="31" t="s">
        <v>4847</v>
      </c>
      <c r="L139" s="31" t="s">
        <v>4847</v>
      </c>
      <c r="M139" s="31" t="s">
        <v>4847</v>
      </c>
      <c r="N139" s="32"/>
      <c r="O139" s="32"/>
      <c r="P139" s="32"/>
      <c r="Q139" s="31" t="s">
        <v>4847</v>
      </c>
      <c r="R139" s="31" t="s">
        <v>4847</v>
      </c>
      <c r="S139" s="31" t="s">
        <v>4847</v>
      </c>
      <c r="T139" s="32"/>
      <c r="U139" s="32"/>
      <c r="V139" s="32"/>
      <c r="W139" s="27"/>
      <c r="X139"/>
      <c r="Y139"/>
      <c r="Z139"/>
      <c r="AA139"/>
      <c r="AB139"/>
    </row>
    <row r="140" spans="1:28" ht="15" customHeight="1" x14ac:dyDescent="0.3">
      <c r="A140" s="25" t="s">
        <v>1855</v>
      </c>
      <c r="B140" s="26"/>
      <c r="C140" s="26" t="s">
        <v>1856</v>
      </c>
      <c r="D140" s="26"/>
      <c r="E140" s="26" t="s">
        <v>1857</v>
      </c>
      <c r="F140" s="26"/>
      <c r="G140" s="26"/>
      <c r="H140" s="26"/>
      <c r="I140" s="26"/>
      <c r="J140" s="26"/>
      <c r="K140" s="31" t="s">
        <v>4847</v>
      </c>
      <c r="L140" s="31" t="s">
        <v>4847</v>
      </c>
      <c r="M140" s="31" t="s">
        <v>4847</v>
      </c>
      <c r="N140" s="32"/>
      <c r="O140" s="32"/>
      <c r="P140" s="32"/>
      <c r="Q140" s="31" t="s">
        <v>4847</v>
      </c>
      <c r="R140" s="31" t="s">
        <v>4847</v>
      </c>
      <c r="S140" s="31" t="s">
        <v>4847</v>
      </c>
      <c r="T140" s="32"/>
      <c r="U140" s="32"/>
      <c r="V140" s="32"/>
      <c r="W140" s="27"/>
      <c r="X140"/>
      <c r="Y140"/>
      <c r="Z140"/>
      <c r="AA140"/>
      <c r="AB140"/>
    </row>
    <row r="141" spans="1:28" ht="15" customHeight="1" x14ac:dyDescent="0.3">
      <c r="A141" s="25" t="s">
        <v>1858</v>
      </c>
      <c r="B141" s="26"/>
      <c r="C141" s="26" t="s">
        <v>1859</v>
      </c>
      <c r="D141" s="26"/>
      <c r="E141" s="26" t="s">
        <v>1860</v>
      </c>
      <c r="F141" s="26"/>
      <c r="G141" s="26"/>
      <c r="H141" s="26"/>
      <c r="I141" s="26"/>
      <c r="J141" s="26"/>
      <c r="K141" s="31" t="s">
        <v>4847</v>
      </c>
      <c r="L141" s="31" t="s">
        <v>4847</v>
      </c>
      <c r="M141" s="31" t="s">
        <v>4847</v>
      </c>
      <c r="N141" s="32"/>
      <c r="O141" s="32"/>
      <c r="P141" s="32"/>
      <c r="Q141" s="31" t="s">
        <v>4847</v>
      </c>
      <c r="R141" s="31" t="s">
        <v>4847</v>
      </c>
      <c r="S141" s="31" t="s">
        <v>4847</v>
      </c>
      <c r="T141" s="32"/>
      <c r="U141" s="32"/>
      <c r="V141" s="32"/>
      <c r="W141" s="27"/>
      <c r="X141"/>
      <c r="Y141"/>
      <c r="Z141"/>
      <c r="AA141"/>
      <c r="AB141"/>
    </row>
    <row r="142" spans="1:28" ht="15" customHeight="1" x14ac:dyDescent="0.3">
      <c r="A142" s="25" t="s">
        <v>1861</v>
      </c>
      <c r="B142" s="26"/>
      <c r="C142" s="26" t="s">
        <v>1862</v>
      </c>
      <c r="D142" s="26"/>
      <c r="E142" s="26" t="s">
        <v>1857</v>
      </c>
      <c r="F142" s="26"/>
      <c r="G142" s="26"/>
      <c r="H142" s="26"/>
      <c r="I142" s="26"/>
      <c r="J142" s="26"/>
      <c r="K142" s="31" t="s">
        <v>4847</v>
      </c>
      <c r="L142" s="31" t="s">
        <v>4847</v>
      </c>
      <c r="M142" s="31" t="s">
        <v>4847</v>
      </c>
      <c r="N142" s="32"/>
      <c r="O142" s="32"/>
      <c r="P142" s="32"/>
      <c r="Q142" s="31" t="s">
        <v>4847</v>
      </c>
      <c r="R142" s="31" t="s">
        <v>4847</v>
      </c>
      <c r="S142" s="31" t="s">
        <v>4847</v>
      </c>
      <c r="T142" s="32"/>
      <c r="U142" s="32"/>
      <c r="V142" s="32"/>
      <c r="W142" s="27"/>
      <c r="X142"/>
      <c r="Y142"/>
      <c r="Z142"/>
      <c r="AA142"/>
      <c r="AB142"/>
    </row>
    <row r="143" spans="1:28" ht="15" customHeight="1" x14ac:dyDescent="0.3">
      <c r="A143" s="25" t="s">
        <v>1863</v>
      </c>
      <c r="B143" s="26"/>
      <c r="C143" s="26" t="s">
        <v>1864</v>
      </c>
      <c r="D143" s="26"/>
      <c r="E143" s="26" t="s">
        <v>1857</v>
      </c>
      <c r="F143" s="26"/>
      <c r="G143" s="26"/>
      <c r="H143" s="26"/>
      <c r="I143" s="26"/>
      <c r="J143" s="26"/>
      <c r="K143" s="31" t="s">
        <v>4847</v>
      </c>
      <c r="L143" s="31" t="s">
        <v>4847</v>
      </c>
      <c r="M143" s="31" t="s">
        <v>4847</v>
      </c>
      <c r="N143" s="32"/>
      <c r="O143" s="32"/>
      <c r="P143" s="32"/>
      <c r="Q143" s="31" t="s">
        <v>4847</v>
      </c>
      <c r="R143" s="31" t="s">
        <v>4847</v>
      </c>
      <c r="S143" s="31" t="s">
        <v>4847</v>
      </c>
      <c r="T143" s="32"/>
      <c r="U143" s="32"/>
      <c r="V143" s="32"/>
      <c r="W143" s="27"/>
      <c r="X143"/>
      <c r="Y143"/>
      <c r="Z143"/>
      <c r="AA143"/>
      <c r="AB143"/>
    </row>
    <row r="144" spans="1:28" ht="15" customHeight="1" x14ac:dyDescent="0.3">
      <c r="A144" s="25" t="s">
        <v>1865</v>
      </c>
      <c r="B144" s="26"/>
      <c r="C144" s="26" t="s">
        <v>1866</v>
      </c>
      <c r="D144" s="26"/>
      <c r="E144" s="26" t="s">
        <v>1867</v>
      </c>
      <c r="F144" s="26"/>
      <c r="G144" s="26"/>
      <c r="H144" s="26"/>
      <c r="I144" s="26"/>
      <c r="J144" s="26"/>
      <c r="K144" s="31" t="s">
        <v>4847</v>
      </c>
      <c r="L144" s="31" t="s">
        <v>4847</v>
      </c>
      <c r="M144" s="31" t="s">
        <v>4847</v>
      </c>
      <c r="N144" s="32"/>
      <c r="O144" s="32"/>
      <c r="P144" s="32"/>
      <c r="Q144" s="31" t="s">
        <v>4847</v>
      </c>
      <c r="R144" s="31" t="s">
        <v>4847</v>
      </c>
      <c r="S144" s="31" t="s">
        <v>4847</v>
      </c>
      <c r="T144" s="32"/>
      <c r="U144" s="32"/>
      <c r="V144" s="32"/>
      <c r="W144" s="27"/>
      <c r="X144"/>
      <c r="Y144"/>
      <c r="Z144"/>
      <c r="AA144"/>
      <c r="AB144"/>
    </row>
    <row r="145" spans="1:28" ht="15" customHeight="1" x14ac:dyDescent="0.3">
      <c r="A145" s="25" t="s">
        <v>1868</v>
      </c>
      <c r="B145" s="26"/>
      <c r="C145" s="26" t="s">
        <v>1869</v>
      </c>
      <c r="D145" s="26"/>
      <c r="E145" s="26" t="s">
        <v>1870</v>
      </c>
      <c r="F145" s="26"/>
      <c r="G145" s="26"/>
      <c r="H145" s="26"/>
      <c r="I145" s="26"/>
      <c r="J145" s="26"/>
      <c r="K145" s="31" t="s">
        <v>4847</v>
      </c>
      <c r="L145" s="31" t="s">
        <v>4847</v>
      </c>
      <c r="M145" s="31" t="s">
        <v>4847</v>
      </c>
      <c r="N145" s="32"/>
      <c r="O145" s="32"/>
      <c r="P145" s="32"/>
      <c r="Q145" s="31" t="s">
        <v>4847</v>
      </c>
      <c r="R145" s="31" t="s">
        <v>4847</v>
      </c>
      <c r="S145" s="31" t="s">
        <v>4847</v>
      </c>
      <c r="T145" s="32"/>
      <c r="U145" s="32"/>
      <c r="V145" s="32"/>
      <c r="W145" s="27"/>
      <c r="X145"/>
      <c r="Y145"/>
      <c r="Z145"/>
      <c r="AA145"/>
      <c r="AB145"/>
    </row>
    <row r="146" spans="1:28" ht="15" customHeight="1" x14ac:dyDescent="0.3">
      <c r="A146" s="25" t="s">
        <v>1868</v>
      </c>
      <c r="B146" s="26" t="s">
        <v>3819</v>
      </c>
      <c r="C146" s="26" t="s">
        <v>3820</v>
      </c>
      <c r="D146" s="26" t="s">
        <v>117</v>
      </c>
      <c r="E146" s="26" t="s">
        <v>3821</v>
      </c>
      <c r="F146" s="26" t="s">
        <v>3822</v>
      </c>
      <c r="G146" s="26" t="s">
        <v>3823</v>
      </c>
      <c r="H146" s="26" t="s">
        <v>3824</v>
      </c>
      <c r="I146" s="26" t="s">
        <v>3825</v>
      </c>
      <c r="J146" s="26"/>
      <c r="K146" s="31" t="s">
        <v>4857</v>
      </c>
      <c r="L146" s="31" t="s">
        <v>4847</v>
      </c>
      <c r="M146" s="31" t="s">
        <v>4847</v>
      </c>
      <c r="N146" s="32" t="s">
        <v>123</v>
      </c>
      <c r="O146" s="32" t="s">
        <v>123</v>
      </c>
      <c r="P146" s="32" t="s">
        <v>123</v>
      </c>
      <c r="Q146" s="31" t="s">
        <v>3185</v>
      </c>
      <c r="R146" s="31" t="s">
        <v>4847</v>
      </c>
      <c r="S146" s="31" t="s">
        <v>4847</v>
      </c>
      <c r="T146" s="32" t="s">
        <v>123</v>
      </c>
      <c r="U146" s="32" t="s">
        <v>123</v>
      </c>
      <c r="V146" s="32" t="s">
        <v>123</v>
      </c>
      <c r="W146" s="27"/>
      <c r="X146"/>
      <c r="Y146"/>
      <c r="Z146"/>
      <c r="AA146"/>
      <c r="AB146"/>
    </row>
    <row r="147" spans="1:28" ht="15" customHeight="1" x14ac:dyDescent="0.3">
      <c r="A147" s="25" t="s">
        <v>1868</v>
      </c>
      <c r="B147" s="26" t="s">
        <v>3826</v>
      </c>
      <c r="C147" s="26" t="s">
        <v>3827</v>
      </c>
      <c r="D147" s="26" t="s">
        <v>117</v>
      </c>
      <c r="E147" s="26" t="s">
        <v>3828</v>
      </c>
      <c r="F147" s="26" t="s">
        <v>3822</v>
      </c>
      <c r="G147" s="26" t="s">
        <v>3829</v>
      </c>
      <c r="H147" s="26" t="s">
        <v>3830</v>
      </c>
      <c r="I147" s="26" t="s">
        <v>3831</v>
      </c>
      <c r="J147" s="26"/>
      <c r="K147" s="31" t="s">
        <v>4857</v>
      </c>
      <c r="L147" s="31" t="s">
        <v>4847</v>
      </c>
      <c r="M147" s="31" t="s">
        <v>4847</v>
      </c>
      <c r="N147" s="32" t="s">
        <v>123</v>
      </c>
      <c r="O147" s="32" t="s">
        <v>123</v>
      </c>
      <c r="P147" s="32" t="s">
        <v>123</v>
      </c>
      <c r="Q147" s="31" t="s">
        <v>3185</v>
      </c>
      <c r="R147" s="31" t="s">
        <v>4847</v>
      </c>
      <c r="S147" s="31" t="s">
        <v>4847</v>
      </c>
      <c r="T147" s="32" t="s">
        <v>123</v>
      </c>
      <c r="U147" s="32" t="s">
        <v>123</v>
      </c>
      <c r="V147" s="32" t="s">
        <v>123</v>
      </c>
      <c r="W147" s="27"/>
      <c r="X147"/>
      <c r="Y147"/>
      <c r="Z147"/>
      <c r="AA147"/>
      <c r="AB147"/>
    </row>
    <row r="148" spans="1:28" ht="15" customHeight="1" x14ac:dyDescent="0.3">
      <c r="A148" s="25" t="s">
        <v>1894</v>
      </c>
      <c r="B148" s="26"/>
      <c r="C148" s="26" t="s">
        <v>1895</v>
      </c>
      <c r="D148" s="26"/>
      <c r="E148" s="26" t="s">
        <v>1896</v>
      </c>
      <c r="F148" s="26"/>
      <c r="G148" s="26"/>
      <c r="H148" s="26"/>
      <c r="I148" s="26"/>
      <c r="J148" s="26"/>
      <c r="K148" s="31" t="s">
        <v>4847</v>
      </c>
      <c r="L148" s="31" t="s">
        <v>4847</v>
      </c>
      <c r="M148" s="31" t="s">
        <v>4847</v>
      </c>
      <c r="N148" s="32"/>
      <c r="O148" s="32"/>
      <c r="P148" s="32"/>
      <c r="Q148" s="31" t="s">
        <v>4847</v>
      </c>
      <c r="R148" s="31" t="s">
        <v>4847</v>
      </c>
      <c r="S148" s="31" t="s">
        <v>4847</v>
      </c>
      <c r="T148" s="32"/>
      <c r="U148" s="32"/>
      <c r="V148" s="32"/>
      <c r="W148" s="27"/>
      <c r="X148"/>
      <c r="Y148"/>
      <c r="Z148"/>
      <c r="AA148"/>
      <c r="AB148"/>
    </row>
    <row r="149" spans="1:28" ht="15" customHeight="1" x14ac:dyDescent="0.3">
      <c r="A149" s="25" t="s">
        <v>1897</v>
      </c>
      <c r="B149" s="26"/>
      <c r="C149" s="26" t="s">
        <v>1898</v>
      </c>
      <c r="D149" s="26"/>
      <c r="E149" s="26" t="s">
        <v>1899</v>
      </c>
      <c r="F149" s="26"/>
      <c r="G149" s="26"/>
      <c r="H149" s="26"/>
      <c r="I149" s="26"/>
      <c r="J149" s="26"/>
      <c r="K149" s="31" t="s">
        <v>4847</v>
      </c>
      <c r="L149" s="31" t="s">
        <v>4847</v>
      </c>
      <c r="M149" s="31" t="s">
        <v>4847</v>
      </c>
      <c r="N149" s="32"/>
      <c r="O149" s="32"/>
      <c r="P149" s="32"/>
      <c r="Q149" s="31" t="s">
        <v>4847</v>
      </c>
      <c r="R149" s="31" t="s">
        <v>4847</v>
      </c>
      <c r="S149" s="31" t="s">
        <v>4847</v>
      </c>
      <c r="T149" s="32"/>
      <c r="U149" s="32"/>
      <c r="V149" s="32"/>
      <c r="W149" s="27"/>
      <c r="X149"/>
      <c r="Y149"/>
      <c r="Z149"/>
      <c r="AA149"/>
      <c r="AB149"/>
    </row>
    <row r="150" spans="1:28" ht="15" customHeight="1" x14ac:dyDescent="0.3">
      <c r="A150" s="25" t="s">
        <v>1913</v>
      </c>
      <c r="B150" s="26"/>
      <c r="C150" s="26" t="s">
        <v>1914</v>
      </c>
      <c r="D150" s="26"/>
      <c r="E150" s="26" t="s">
        <v>1915</v>
      </c>
      <c r="F150" s="26"/>
      <c r="G150" s="26"/>
      <c r="H150" s="26"/>
      <c r="I150" s="26"/>
      <c r="J150" s="26"/>
      <c r="K150" s="31" t="s">
        <v>4847</v>
      </c>
      <c r="L150" s="31" t="s">
        <v>4847</v>
      </c>
      <c r="M150" s="31" t="s">
        <v>4847</v>
      </c>
      <c r="N150" s="32"/>
      <c r="O150" s="32"/>
      <c r="P150" s="32"/>
      <c r="Q150" s="31" t="s">
        <v>4847</v>
      </c>
      <c r="R150" s="31" t="s">
        <v>4847</v>
      </c>
      <c r="S150" s="31" t="s">
        <v>4847</v>
      </c>
      <c r="T150" s="32"/>
      <c r="U150" s="32"/>
      <c r="V150" s="32"/>
      <c r="W150" s="27"/>
      <c r="X150"/>
      <c r="Y150"/>
      <c r="Z150"/>
      <c r="AA150"/>
      <c r="AB150"/>
    </row>
    <row r="151" spans="1:28" ht="15" customHeight="1" x14ac:dyDescent="0.3">
      <c r="A151" s="25" t="s">
        <v>1929</v>
      </c>
      <c r="B151" s="26"/>
      <c r="C151" s="26" t="s">
        <v>1930</v>
      </c>
      <c r="D151" s="26"/>
      <c r="E151" s="26" t="s">
        <v>1931</v>
      </c>
      <c r="F151" s="26"/>
      <c r="G151" s="26"/>
      <c r="H151" s="26"/>
      <c r="I151" s="26"/>
      <c r="J151" s="26"/>
      <c r="K151" s="31" t="s">
        <v>4847</v>
      </c>
      <c r="L151" s="31" t="s">
        <v>4847</v>
      </c>
      <c r="M151" s="31" t="s">
        <v>4847</v>
      </c>
      <c r="N151" s="32"/>
      <c r="O151" s="32"/>
      <c r="P151" s="32"/>
      <c r="Q151" s="31" t="s">
        <v>4847</v>
      </c>
      <c r="R151" s="31" t="s">
        <v>4847</v>
      </c>
      <c r="S151" s="31" t="s">
        <v>4847</v>
      </c>
      <c r="T151" s="32"/>
      <c r="U151" s="32"/>
      <c r="V151" s="32"/>
      <c r="W151" s="27"/>
      <c r="X151"/>
      <c r="Y151"/>
      <c r="Z151"/>
      <c r="AA151"/>
      <c r="AB151"/>
    </row>
    <row r="152" spans="1:28" ht="15" customHeight="1" x14ac:dyDescent="0.3">
      <c r="A152" s="25" t="s">
        <v>1932</v>
      </c>
      <c r="B152" s="26"/>
      <c r="C152" s="26" t="s">
        <v>1933</v>
      </c>
      <c r="D152" s="26"/>
      <c r="E152" s="26" t="s">
        <v>1934</v>
      </c>
      <c r="F152" s="26"/>
      <c r="G152" s="26"/>
      <c r="H152" s="26"/>
      <c r="I152" s="26"/>
      <c r="J152" s="26"/>
      <c r="K152" s="31" t="s">
        <v>4847</v>
      </c>
      <c r="L152" s="31" t="s">
        <v>4847</v>
      </c>
      <c r="M152" s="31" t="s">
        <v>4847</v>
      </c>
      <c r="N152" s="32"/>
      <c r="O152" s="32"/>
      <c r="P152" s="32"/>
      <c r="Q152" s="31" t="s">
        <v>4847</v>
      </c>
      <c r="R152" s="31" t="s">
        <v>4847</v>
      </c>
      <c r="S152" s="31" t="s">
        <v>4847</v>
      </c>
      <c r="T152" s="32"/>
      <c r="U152" s="32"/>
      <c r="V152" s="32"/>
      <c r="W152" s="27"/>
      <c r="X152"/>
      <c r="Y152"/>
      <c r="Z152"/>
      <c r="AA152"/>
      <c r="AB152"/>
    </row>
    <row r="153" spans="1:28" ht="15" customHeight="1" x14ac:dyDescent="0.3">
      <c r="A153" s="25" t="s">
        <v>1935</v>
      </c>
      <c r="B153" s="26"/>
      <c r="C153" s="26" t="s">
        <v>1936</v>
      </c>
      <c r="D153" s="26"/>
      <c r="E153" s="26" t="s">
        <v>1937</v>
      </c>
      <c r="F153" s="26"/>
      <c r="G153" s="26"/>
      <c r="H153" s="26"/>
      <c r="I153" s="26"/>
      <c r="J153" s="26"/>
      <c r="K153" s="31" t="s">
        <v>4847</v>
      </c>
      <c r="L153" s="31" t="s">
        <v>4847</v>
      </c>
      <c r="M153" s="31" t="s">
        <v>4847</v>
      </c>
      <c r="N153" s="32"/>
      <c r="O153" s="32"/>
      <c r="P153" s="32"/>
      <c r="Q153" s="31" t="s">
        <v>4847</v>
      </c>
      <c r="R153" s="31" t="s">
        <v>4847</v>
      </c>
      <c r="S153" s="31" t="s">
        <v>4847</v>
      </c>
      <c r="T153" s="32"/>
      <c r="U153" s="32"/>
      <c r="V153" s="32"/>
      <c r="W153" s="27"/>
      <c r="X153"/>
      <c r="Y153"/>
      <c r="Z153"/>
      <c r="AA153"/>
      <c r="AB153"/>
    </row>
    <row r="154" spans="1:28" ht="15" customHeight="1" x14ac:dyDescent="0.3">
      <c r="A154" s="25" t="s">
        <v>1938</v>
      </c>
      <c r="B154" s="26"/>
      <c r="C154" s="26" t="s">
        <v>1939</v>
      </c>
      <c r="D154" s="26"/>
      <c r="E154" s="26" t="s">
        <v>1940</v>
      </c>
      <c r="F154" s="26"/>
      <c r="G154" s="26"/>
      <c r="H154" s="26"/>
      <c r="I154" s="26"/>
      <c r="J154" s="26"/>
      <c r="K154" s="31" t="s">
        <v>4847</v>
      </c>
      <c r="L154" s="31" t="s">
        <v>4847</v>
      </c>
      <c r="M154" s="31" t="s">
        <v>4847</v>
      </c>
      <c r="N154" s="32"/>
      <c r="O154" s="32"/>
      <c r="P154" s="32"/>
      <c r="Q154" s="31" t="s">
        <v>4847</v>
      </c>
      <c r="R154" s="31" t="s">
        <v>4847</v>
      </c>
      <c r="S154" s="31" t="s">
        <v>4847</v>
      </c>
      <c r="T154" s="32"/>
      <c r="U154" s="32"/>
      <c r="V154" s="32"/>
      <c r="W154" s="27"/>
      <c r="X154"/>
      <c r="Y154"/>
      <c r="Z154"/>
      <c r="AA154"/>
      <c r="AB154"/>
    </row>
    <row r="155" spans="1:28" ht="15" customHeight="1" x14ac:dyDescent="0.3">
      <c r="A155" s="25" t="s">
        <v>1941</v>
      </c>
      <c r="B155" s="26"/>
      <c r="C155" s="26" t="s">
        <v>756</v>
      </c>
      <c r="D155" s="26"/>
      <c r="E155" s="26" t="s">
        <v>1942</v>
      </c>
      <c r="F155" s="26"/>
      <c r="G155" s="26"/>
      <c r="H155" s="26"/>
      <c r="I155" s="26"/>
      <c r="J155" s="26"/>
      <c r="K155" s="31" t="s">
        <v>4847</v>
      </c>
      <c r="L155" s="31" t="s">
        <v>4847</v>
      </c>
      <c r="M155" s="31" t="s">
        <v>4847</v>
      </c>
      <c r="N155" s="32"/>
      <c r="O155" s="32"/>
      <c r="P155" s="32"/>
      <c r="Q155" s="31" t="s">
        <v>4847</v>
      </c>
      <c r="R155" s="31" t="s">
        <v>4847</v>
      </c>
      <c r="S155" s="31" t="s">
        <v>4847</v>
      </c>
      <c r="T155" s="32"/>
      <c r="U155" s="32"/>
      <c r="V155" s="32"/>
      <c r="W155" s="27"/>
      <c r="X155"/>
      <c r="Y155"/>
      <c r="Z155"/>
      <c r="AA155"/>
      <c r="AB155"/>
    </row>
    <row r="156" spans="1:28" ht="15" customHeight="1" x14ac:dyDescent="0.3">
      <c r="A156" s="25" t="s">
        <v>1943</v>
      </c>
      <c r="B156" s="26"/>
      <c r="C156" s="26" t="s">
        <v>1944</v>
      </c>
      <c r="D156" s="26"/>
      <c r="E156" s="26" t="s">
        <v>1945</v>
      </c>
      <c r="F156" s="26"/>
      <c r="G156" s="26"/>
      <c r="H156" s="26"/>
      <c r="I156" s="26"/>
      <c r="J156" s="26"/>
      <c r="K156" s="31" t="s">
        <v>4847</v>
      </c>
      <c r="L156" s="31" t="s">
        <v>4847</v>
      </c>
      <c r="M156" s="31" t="s">
        <v>4847</v>
      </c>
      <c r="N156" s="32"/>
      <c r="O156" s="32"/>
      <c r="P156" s="32"/>
      <c r="Q156" s="31" t="s">
        <v>4847</v>
      </c>
      <c r="R156" s="31" t="s">
        <v>4847</v>
      </c>
      <c r="S156" s="31" t="s">
        <v>4847</v>
      </c>
      <c r="T156" s="32"/>
      <c r="U156" s="32"/>
      <c r="V156" s="32"/>
      <c r="W156" s="27"/>
      <c r="X156"/>
      <c r="Y156"/>
      <c r="Z156"/>
      <c r="AA156"/>
      <c r="AB156"/>
    </row>
    <row r="157" spans="1:28" ht="15" customHeight="1" x14ac:dyDescent="0.3">
      <c r="A157" s="25" t="s">
        <v>1946</v>
      </c>
      <c r="B157" s="26"/>
      <c r="C157" s="26" t="s">
        <v>1947</v>
      </c>
      <c r="D157" s="26"/>
      <c r="E157" s="26" t="s">
        <v>1948</v>
      </c>
      <c r="F157" s="26"/>
      <c r="G157" s="26"/>
      <c r="H157" s="26"/>
      <c r="I157" s="26"/>
      <c r="J157" s="26"/>
      <c r="K157" s="31" t="s">
        <v>4847</v>
      </c>
      <c r="L157" s="31" t="s">
        <v>4847</v>
      </c>
      <c r="M157" s="31" t="s">
        <v>4847</v>
      </c>
      <c r="N157" s="32"/>
      <c r="O157" s="32"/>
      <c r="P157" s="32"/>
      <c r="Q157" s="31" t="s">
        <v>4847</v>
      </c>
      <c r="R157" s="31" t="s">
        <v>4847</v>
      </c>
      <c r="S157" s="31" t="s">
        <v>4847</v>
      </c>
      <c r="T157" s="32"/>
      <c r="U157" s="32"/>
      <c r="V157" s="32"/>
      <c r="W157" s="27"/>
      <c r="X157"/>
      <c r="Y157"/>
      <c r="Z157"/>
      <c r="AA157"/>
      <c r="AB157"/>
    </row>
    <row r="158" spans="1:28" ht="15" customHeight="1" x14ac:dyDescent="0.3">
      <c r="A158" s="25" t="s">
        <v>1949</v>
      </c>
      <c r="B158" s="26"/>
      <c r="C158" s="26" t="s">
        <v>1950</v>
      </c>
      <c r="D158" s="26"/>
      <c r="E158" s="26" t="s">
        <v>1951</v>
      </c>
      <c r="F158" s="26"/>
      <c r="G158" s="26"/>
      <c r="H158" s="26"/>
      <c r="I158" s="26"/>
      <c r="J158" s="26"/>
      <c r="K158" s="31" t="s">
        <v>4847</v>
      </c>
      <c r="L158" s="31" t="s">
        <v>4847</v>
      </c>
      <c r="M158" s="31" t="s">
        <v>4847</v>
      </c>
      <c r="N158" s="32"/>
      <c r="O158" s="32"/>
      <c r="P158" s="32"/>
      <c r="Q158" s="31" t="s">
        <v>4847</v>
      </c>
      <c r="R158" s="31" t="s">
        <v>4847</v>
      </c>
      <c r="S158" s="31" t="s">
        <v>4847</v>
      </c>
      <c r="T158" s="32"/>
      <c r="U158" s="32"/>
      <c r="V158" s="32"/>
      <c r="W158" s="27"/>
      <c r="X158"/>
      <c r="Y158"/>
      <c r="Z158"/>
      <c r="AA158"/>
      <c r="AB158"/>
    </row>
    <row r="159" spans="1:28" ht="15" customHeight="1" x14ac:dyDescent="0.3">
      <c r="A159" s="25" t="s">
        <v>1952</v>
      </c>
      <c r="B159" s="26"/>
      <c r="C159" s="26" t="s">
        <v>1953</v>
      </c>
      <c r="D159" s="26"/>
      <c r="E159" s="26" t="s">
        <v>1954</v>
      </c>
      <c r="F159" s="26"/>
      <c r="G159" s="26"/>
      <c r="H159" s="26"/>
      <c r="I159" s="26"/>
      <c r="J159" s="26"/>
      <c r="K159" s="31" t="s">
        <v>4847</v>
      </c>
      <c r="L159" s="31" t="s">
        <v>4847</v>
      </c>
      <c r="M159" s="31" t="s">
        <v>4847</v>
      </c>
      <c r="N159" s="32"/>
      <c r="O159" s="32"/>
      <c r="P159" s="32"/>
      <c r="Q159" s="31" t="s">
        <v>4847</v>
      </c>
      <c r="R159" s="31" t="s">
        <v>4847</v>
      </c>
      <c r="S159" s="31" t="s">
        <v>4847</v>
      </c>
      <c r="T159" s="32"/>
      <c r="U159" s="32"/>
      <c r="V159" s="32"/>
      <c r="W159" s="27"/>
      <c r="X159"/>
      <c r="Y159"/>
      <c r="Z159"/>
      <c r="AA159"/>
      <c r="AB159"/>
    </row>
    <row r="160" spans="1:28" ht="15" customHeight="1" x14ac:dyDescent="0.3">
      <c r="A160" s="25" t="s">
        <v>1955</v>
      </c>
      <c r="B160" s="26"/>
      <c r="C160" s="26" t="s">
        <v>1956</v>
      </c>
      <c r="D160" s="26"/>
      <c r="E160" s="26" t="s">
        <v>1957</v>
      </c>
      <c r="F160" s="26"/>
      <c r="G160" s="26"/>
      <c r="H160" s="26"/>
      <c r="I160" s="26"/>
      <c r="J160" s="26"/>
      <c r="K160" s="31" t="s">
        <v>4847</v>
      </c>
      <c r="L160" s="31" t="s">
        <v>4847</v>
      </c>
      <c r="M160" s="31" t="s">
        <v>4847</v>
      </c>
      <c r="N160" s="32"/>
      <c r="O160" s="32"/>
      <c r="P160" s="32"/>
      <c r="Q160" s="31" t="s">
        <v>4847</v>
      </c>
      <c r="R160" s="31" t="s">
        <v>4847</v>
      </c>
      <c r="S160" s="31" t="s">
        <v>4847</v>
      </c>
      <c r="T160" s="32"/>
      <c r="U160" s="32"/>
      <c r="V160" s="32"/>
      <c r="W160" s="27"/>
      <c r="X160"/>
      <c r="Y160"/>
      <c r="Z160"/>
      <c r="AA160"/>
      <c r="AB160"/>
    </row>
    <row r="161" spans="1:28" ht="15" customHeight="1" x14ac:dyDescent="0.3">
      <c r="A161" s="25" t="s">
        <v>1958</v>
      </c>
      <c r="B161" s="26"/>
      <c r="C161" s="26" t="s">
        <v>1959</v>
      </c>
      <c r="D161" s="26"/>
      <c r="E161" s="26" t="s">
        <v>1960</v>
      </c>
      <c r="F161" s="26"/>
      <c r="G161" s="26"/>
      <c r="H161" s="26"/>
      <c r="I161" s="26"/>
      <c r="J161" s="26"/>
      <c r="K161" s="31" t="s">
        <v>4847</v>
      </c>
      <c r="L161" s="31" t="s">
        <v>4847</v>
      </c>
      <c r="M161" s="31" t="s">
        <v>4847</v>
      </c>
      <c r="N161" s="32"/>
      <c r="O161" s="32"/>
      <c r="P161" s="32"/>
      <c r="Q161" s="31" t="s">
        <v>4847</v>
      </c>
      <c r="R161" s="31" t="s">
        <v>4847</v>
      </c>
      <c r="S161" s="31" t="s">
        <v>4847</v>
      </c>
      <c r="T161" s="32"/>
      <c r="U161" s="32"/>
      <c r="V161" s="32"/>
      <c r="W161" s="27"/>
      <c r="X161"/>
      <c r="Y161"/>
      <c r="Z161"/>
      <c r="AA161"/>
      <c r="AB161"/>
    </row>
    <row r="162" spans="1:28" ht="15" customHeight="1" x14ac:dyDescent="0.3">
      <c r="A162" s="25" t="s">
        <v>1961</v>
      </c>
      <c r="B162" s="26"/>
      <c r="C162" s="26" t="s">
        <v>1962</v>
      </c>
      <c r="D162" s="26"/>
      <c r="E162" s="26" t="s">
        <v>1963</v>
      </c>
      <c r="F162" s="26"/>
      <c r="G162" s="26"/>
      <c r="H162" s="26"/>
      <c r="I162" s="26"/>
      <c r="J162" s="26"/>
      <c r="K162" s="31" t="s">
        <v>4847</v>
      </c>
      <c r="L162" s="31" t="s">
        <v>4847</v>
      </c>
      <c r="M162" s="31" t="s">
        <v>4847</v>
      </c>
      <c r="N162" s="32"/>
      <c r="O162" s="32"/>
      <c r="P162" s="32"/>
      <c r="Q162" s="31" t="s">
        <v>4847</v>
      </c>
      <c r="R162" s="31" t="s">
        <v>4847</v>
      </c>
      <c r="S162" s="31" t="s">
        <v>4847</v>
      </c>
      <c r="T162" s="32"/>
      <c r="U162" s="32"/>
      <c r="V162" s="32"/>
      <c r="W162" s="27"/>
      <c r="X162"/>
      <c r="Y162"/>
      <c r="Z162"/>
      <c r="AA162"/>
      <c r="AB162"/>
    </row>
    <row r="163" spans="1:28" ht="15" customHeight="1" x14ac:dyDescent="0.3">
      <c r="A163" s="25" t="s">
        <v>1964</v>
      </c>
      <c r="B163" s="26"/>
      <c r="C163" s="26" t="s">
        <v>1965</v>
      </c>
      <c r="D163" s="26"/>
      <c r="E163" s="26" t="s">
        <v>1966</v>
      </c>
      <c r="F163" s="26"/>
      <c r="G163" s="26"/>
      <c r="H163" s="26"/>
      <c r="I163" s="26"/>
      <c r="J163" s="26"/>
      <c r="K163" s="31" t="s">
        <v>4847</v>
      </c>
      <c r="L163" s="31" t="s">
        <v>4847</v>
      </c>
      <c r="M163" s="31" t="s">
        <v>4847</v>
      </c>
      <c r="N163" s="32"/>
      <c r="O163" s="32"/>
      <c r="P163" s="32"/>
      <c r="Q163" s="31" t="s">
        <v>4847</v>
      </c>
      <c r="R163" s="31" t="s">
        <v>4847</v>
      </c>
      <c r="S163" s="31" t="s">
        <v>4847</v>
      </c>
      <c r="T163" s="32"/>
      <c r="U163" s="32"/>
      <c r="V163" s="32"/>
      <c r="W163" s="27"/>
      <c r="X163"/>
      <c r="Y163"/>
      <c r="Z163"/>
      <c r="AA163"/>
      <c r="AB163"/>
    </row>
    <row r="164" spans="1:28" ht="15" customHeight="1" x14ac:dyDescent="0.3">
      <c r="A164" s="25" t="s">
        <v>1967</v>
      </c>
      <c r="B164" s="26"/>
      <c r="C164" s="26" t="s">
        <v>1968</v>
      </c>
      <c r="D164" s="26"/>
      <c r="E164" s="26" t="s">
        <v>1969</v>
      </c>
      <c r="F164" s="26"/>
      <c r="G164" s="26"/>
      <c r="H164" s="26"/>
      <c r="I164" s="26"/>
      <c r="J164" s="26"/>
      <c r="K164" s="31" t="s">
        <v>4847</v>
      </c>
      <c r="L164" s="31" t="s">
        <v>4847</v>
      </c>
      <c r="M164" s="31" t="s">
        <v>4847</v>
      </c>
      <c r="N164" s="32"/>
      <c r="O164" s="32"/>
      <c r="P164" s="32"/>
      <c r="Q164" s="31" t="s">
        <v>4847</v>
      </c>
      <c r="R164" s="31" t="s">
        <v>4847</v>
      </c>
      <c r="S164" s="31" t="s">
        <v>4847</v>
      </c>
      <c r="T164" s="32"/>
      <c r="U164" s="32"/>
      <c r="V164" s="32"/>
      <c r="W164" s="27"/>
      <c r="X164"/>
      <c r="Y164"/>
      <c r="Z164"/>
      <c r="AA164"/>
      <c r="AB164"/>
    </row>
    <row r="165" spans="1:28" ht="15" customHeight="1" x14ac:dyDescent="0.3">
      <c r="A165" s="25" t="s">
        <v>1970</v>
      </c>
      <c r="B165" s="26"/>
      <c r="C165" s="26" t="s">
        <v>1971</v>
      </c>
      <c r="D165" s="26"/>
      <c r="E165" s="26" t="s">
        <v>1972</v>
      </c>
      <c r="F165" s="26"/>
      <c r="G165" s="26"/>
      <c r="H165" s="26"/>
      <c r="I165" s="26"/>
      <c r="J165" s="26"/>
      <c r="K165" s="31" t="s">
        <v>4847</v>
      </c>
      <c r="L165" s="31" t="s">
        <v>4847</v>
      </c>
      <c r="M165" s="31" t="s">
        <v>4847</v>
      </c>
      <c r="N165" s="32"/>
      <c r="O165" s="32"/>
      <c r="P165" s="32"/>
      <c r="Q165" s="31" t="s">
        <v>4847</v>
      </c>
      <c r="R165" s="31" t="s">
        <v>4847</v>
      </c>
      <c r="S165" s="31" t="s">
        <v>4847</v>
      </c>
      <c r="T165" s="32"/>
      <c r="U165" s="32"/>
      <c r="V165" s="32"/>
      <c r="W165" s="27"/>
      <c r="X165"/>
      <c r="Y165"/>
      <c r="Z165"/>
      <c r="AA165"/>
      <c r="AB165"/>
    </row>
    <row r="166" spans="1:28" ht="15" customHeight="1" x14ac:dyDescent="0.3">
      <c r="A166" s="25" t="s">
        <v>1973</v>
      </c>
      <c r="B166" s="26"/>
      <c r="C166" s="26" t="s">
        <v>1974</v>
      </c>
      <c r="D166" s="26"/>
      <c r="E166" s="26" t="s">
        <v>1975</v>
      </c>
      <c r="F166" s="26"/>
      <c r="G166" s="26"/>
      <c r="H166" s="26"/>
      <c r="I166" s="26"/>
      <c r="J166" s="26"/>
      <c r="K166" s="31" t="s">
        <v>4847</v>
      </c>
      <c r="L166" s="31" t="s">
        <v>4847</v>
      </c>
      <c r="M166" s="31" t="s">
        <v>4847</v>
      </c>
      <c r="N166" s="32"/>
      <c r="O166" s="32"/>
      <c r="P166" s="32"/>
      <c r="Q166" s="31" t="s">
        <v>4847</v>
      </c>
      <c r="R166" s="31" t="s">
        <v>4847</v>
      </c>
      <c r="S166" s="31" t="s">
        <v>4847</v>
      </c>
      <c r="T166" s="32"/>
      <c r="U166" s="32"/>
      <c r="V166" s="32"/>
      <c r="W166" s="27"/>
      <c r="X166"/>
      <c r="Y166"/>
      <c r="Z166"/>
      <c r="AA166"/>
      <c r="AB166"/>
    </row>
    <row r="167" spans="1:28" ht="15" customHeight="1" x14ac:dyDescent="0.3">
      <c r="A167" s="25" t="s">
        <v>1976</v>
      </c>
      <c r="B167" s="26"/>
      <c r="C167" s="26" t="s">
        <v>1977</v>
      </c>
      <c r="D167" s="26"/>
      <c r="E167" s="26" t="s">
        <v>1978</v>
      </c>
      <c r="F167" s="26"/>
      <c r="G167" s="26"/>
      <c r="H167" s="26"/>
      <c r="I167" s="26"/>
      <c r="J167" s="26"/>
      <c r="K167" s="31" t="s">
        <v>4847</v>
      </c>
      <c r="L167" s="31" t="s">
        <v>4847</v>
      </c>
      <c r="M167" s="31" t="s">
        <v>4847</v>
      </c>
      <c r="N167" s="32"/>
      <c r="O167" s="32"/>
      <c r="P167" s="32"/>
      <c r="Q167" s="31" t="s">
        <v>4847</v>
      </c>
      <c r="R167" s="31" t="s">
        <v>4847</v>
      </c>
      <c r="S167" s="31" t="s">
        <v>4847</v>
      </c>
      <c r="T167" s="32"/>
      <c r="U167" s="32"/>
      <c r="V167" s="32"/>
      <c r="W167" s="27"/>
      <c r="X167"/>
      <c r="Y167"/>
      <c r="Z167"/>
      <c r="AA167"/>
      <c r="AB167"/>
    </row>
    <row r="168" spans="1:28" ht="15" customHeight="1" x14ac:dyDescent="0.3">
      <c r="A168" s="25" t="s">
        <v>1979</v>
      </c>
      <c r="B168" s="26"/>
      <c r="C168" s="26" t="s">
        <v>1980</v>
      </c>
      <c r="D168" s="26"/>
      <c r="E168" s="26" t="s">
        <v>1981</v>
      </c>
      <c r="F168" s="26"/>
      <c r="G168" s="26"/>
      <c r="H168" s="26"/>
      <c r="I168" s="26"/>
      <c r="J168" s="26"/>
      <c r="K168" s="31" t="s">
        <v>4847</v>
      </c>
      <c r="L168" s="31" t="s">
        <v>4847</v>
      </c>
      <c r="M168" s="31" t="s">
        <v>4847</v>
      </c>
      <c r="N168" s="32"/>
      <c r="O168" s="32"/>
      <c r="P168" s="32"/>
      <c r="Q168" s="31" t="s">
        <v>4847</v>
      </c>
      <c r="R168" s="31" t="s">
        <v>4847</v>
      </c>
      <c r="S168" s="31" t="s">
        <v>4847</v>
      </c>
      <c r="T168" s="32"/>
      <c r="U168" s="32"/>
      <c r="V168" s="32"/>
      <c r="W168" s="27"/>
      <c r="X168"/>
      <c r="Y168"/>
      <c r="Z168"/>
      <c r="AA168"/>
      <c r="AB168"/>
    </row>
    <row r="169" spans="1:28" ht="15" customHeight="1" x14ac:dyDescent="0.3">
      <c r="A169" s="25" t="s">
        <v>1982</v>
      </c>
      <c r="B169" s="26"/>
      <c r="C169" s="26" t="s">
        <v>1983</v>
      </c>
      <c r="D169" s="26"/>
      <c r="E169" s="26" t="s">
        <v>1984</v>
      </c>
      <c r="F169" s="26"/>
      <c r="G169" s="26"/>
      <c r="H169" s="26"/>
      <c r="I169" s="26"/>
      <c r="J169" s="26"/>
      <c r="K169" s="31" t="s">
        <v>4847</v>
      </c>
      <c r="L169" s="31" t="s">
        <v>4847</v>
      </c>
      <c r="M169" s="31" t="s">
        <v>4847</v>
      </c>
      <c r="N169" s="32"/>
      <c r="O169" s="32"/>
      <c r="P169" s="32"/>
      <c r="Q169" s="31" t="s">
        <v>4847</v>
      </c>
      <c r="R169" s="31" t="s">
        <v>4847</v>
      </c>
      <c r="S169" s="31" t="s">
        <v>4847</v>
      </c>
      <c r="T169" s="32"/>
      <c r="U169" s="32"/>
      <c r="V169" s="32"/>
      <c r="W169" s="27"/>
      <c r="X169"/>
      <c r="Y169"/>
      <c r="Z169"/>
      <c r="AA169"/>
      <c r="AB169"/>
    </row>
    <row r="170" spans="1:28" ht="15" customHeight="1" x14ac:dyDescent="0.3">
      <c r="A170" s="25" t="s">
        <v>1985</v>
      </c>
      <c r="B170" s="26"/>
      <c r="C170" s="26" t="s">
        <v>1986</v>
      </c>
      <c r="D170" s="26"/>
      <c r="E170" s="26" t="s">
        <v>1987</v>
      </c>
      <c r="F170" s="26"/>
      <c r="G170" s="26"/>
      <c r="H170" s="26"/>
      <c r="I170" s="26"/>
      <c r="J170" s="26"/>
      <c r="K170" s="31" t="s">
        <v>4847</v>
      </c>
      <c r="L170" s="31" t="s">
        <v>4847</v>
      </c>
      <c r="M170" s="31" t="s">
        <v>4847</v>
      </c>
      <c r="N170" s="32"/>
      <c r="O170" s="32"/>
      <c r="P170" s="32"/>
      <c r="Q170" s="31" t="s">
        <v>4847</v>
      </c>
      <c r="R170" s="31" t="s">
        <v>4847</v>
      </c>
      <c r="S170" s="31" t="s">
        <v>4847</v>
      </c>
      <c r="T170" s="32"/>
      <c r="U170" s="32"/>
      <c r="V170" s="32"/>
      <c r="W170" s="27"/>
      <c r="X170"/>
      <c r="Y170"/>
      <c r="Z170"/>
      <c r="AA170"/>
      <c r="AB170"/>
    </row>
    <row r="171" spans="1:28" ht="15" customHeight="1" x14ac:dyDescent="0.3">
      <c r="A171" s="25" t="s">
        <v>1988</v>
      </c>
      <c r="B171" s="26"/>
      <c r="C171" s="26" t="s">
        <v>1989</v>
      </c>
      <c r="D171" s="26"/>
      <c r="E171" s="26" t="s">
        <v>1990</v>
      </c>
      <c r="F171" s="26"/>
      <c r="G171" s="26"/>
      <c r="H171" s="26"/>
      <c r="I171" s="26"/>
      <c r="J171" s="26"/>
      <c r="K171" s="31" t="s">
        <v>4847</v>
      </c>
      <c r="L171" s="31" t="s">
        <v>4847</v>
      </c>
      <c r="M171" s="31" t="s">
        <v>4847</v>
      </c>
      <c r="N171" s="32"/>
      <c r="O171" s="32"/>
      <c r="P171" s="32"/>
      <c r="Q171" s="31" t="s">
        <v>4847</v>
      </c>
      <c r="R171" s="31" t="s">
        <v>4847</v>
      </c>
      <c r="S171" s="31" t="s">
        <v>4847</v>
      </c>
      <c r="T171" s="32"/>
      <c r="U171" s="32"/>
      <c r="V171" s="32"/>
      <c r="W171" s="27"/>
      <c r="X171"/>
      <c r="Y171"/>
      <c r="Z171"/>
      <c r="AA171"/>
      <c r="AB171"/>
    </row>
    <row r="172" spans="1:28" ht="15" customHeight="1" x14ac:dyDescent="0.3">
      <c r="A172" s="25" t="s">
        <v>1991</v>
      </c>
      <c r="B172" s="26"/>
      <c r="C172" s="26" t="s">
        <v>1992</v>
      </c>
      <c r="D172" s="26"/>
      <c r="E172" s="26" t="s">
        <v>1993</v>
      </c>
      <c r="F172" s="26"/>
      <c r="G172" s="26"/>
      <c r="H172" s="26"/>
      <c r="I172" s="26"/>
      <c r="J172" s="26"/>
      <c r="K172" s="31" t="s">
        <v>4847</v>
      </c>
      <c r="L172" s="31" t="s">
        <v>4847</v>
      </c>
      <c r="M172" s="31" t="s">
        <v>4847</v>
      </c>
      <c r="N172" s="32"/>
      <c r="O172" s="32"/>
      <c r="P172" s="32"/>
      <c r="Q172" s="31" t="s">
        <v>4847</v>
      </c>
      <c r="R172" s="31" t="s">
        <v>4847</v>
      </c>
      <c r="S172" s="31" t="s">
        <v>4847</v>
      </c>
      <c r="T172" s="32"/>
      <c r="U172" s="32"/>
      <c r="V172" s="32"/>
      <c r="W172" s="27"/>
      <c r="X172"/>
      <c r="Y172"/>
      <c r="Z172"/>
      <c r="AA172"/>
      <c r="AB172"/>
    </row>
    <row r="173" spans="1:28" ht="15" customHeight="1" x14ac:dyDescent="0.3">
      <c r="A173" s="25" t="s">
        <v>1994</v>
      </c>
      <c r="B173" s="26"/>
      <c r="C173" s="26" t="s">
        <v>1995</v>
      </c>
      <c r="D173" s="26"/>
      <c r="E173" s="26" t="s">
        <v>1996</v>
      </c>
      <c r="F173" s="26"/>
      <c r="G173" s="26"/>
      <c r="H173" s="26"/>
      <c r="I173" s="26"/>
      <c r="J173" s="26"/>
      <c r="K173" s="31" t="s">
        <v>4847</v>
      </c>
      <c r="L173" s="31" t="s">
        <v>4847</v>
      </c>
      <c r="M173" s="31" t="s">
        <v>4847</v>
      </c>
      <c r="N173" s="32"/>
      <c r="O173" s="32"/>
      <c r="P173" s="32"/>
      <c r="Q173" s="31" t="s">
        <v>4847</v>
      </c>
      <c r="R173" s="31" t="s">
        <v>4847</v>
      </c>
      <c r="S173" s="31" t="s">
        <v>4847</v>
      </c>
      <c r="T173" s="32"/>
      <c r="U173" s="32"/>
      <c r="V173" s="32"/>
      <c r="W173" s="27"/>
      <c r="X173"/>
      <c r="Y173"/>
      <c r="Z173"/>
      <c r="AA173"/>
      <c r="AB173"/>
    </row>
    <row r="174" spans="1:28" ht="15" customHeight="1" x14ac:dyDescent="0.3">
      <c r="A174" s="25" t="s">
        <v>1997</v>
      </c>
      <c r="B174" s="26"/>
      <c r="C174" s="26" t="s">
        <v>1998</v>
      </c>
      <c r="D174" s="26"/>
      <c r="E174" s="26" t="s">
        <v>1999</v>
      </c>
      <c r="F174" s="26"/>
      <c r="G174" s="26"/>
      <c r="H174" s="26"/>
      <c r="I174" s="26"/>
      <c r="J174" s="26"/>
      <c r="K174" s="31" t="s">
        <v>4847</v>
      </c>
      <c r="L174" s="31" t="s">
        <v>4847</v>
      </c>
      <c r="M174" s="31" t="s">
        <v>4847</v>
      </c>
      <c r="N174" s="32"/>
      <c r="O174" s="32"/>
      <c r="P174" s="32"/>
      <c r="Q174" s="31" t="s">
        <v>4847</v>
      </c>
      <c r="R174" s="31" t="s">
        <v>4847</v>
      </c>
      <c r="S174" s="31" t="s">
        <v>4847</v>
      </c>
      <c r="T174" s="32"/>
      <c r="U174" s="32"/>
      <c r="V174" s="32"/>
      <c r="W174" s="27"/>
      <c r="X174"/>
      <c r="Y174"/>
      <c r="Z174"/>
      <c r="AA174"/>
      <c r="AB174"/>
    </row>
    <row r="175" spans="1:28" ht="15" customHeight="1" x14ac:dyDescent="0.3">
      <c r="A175" s="25" t="s">
        <v>2000</v>
      </c>
      <c r="B175" s="26"/>
      <c r="C175" s="26" t="s">
        <v>2001</v>
      </c>
      <c r="D175" s="26"/>
      <c r="E175" s="26" t="s">
        <v>2002</v>
      </c>
      <c r="F175" s="26"/>
      <c r="G175" s="26"/>
      <c r="H175" s="26"/>
      <c r="I175" s="26"/>
      <c r="J175" s="26"/>
      <c r="K175" s="31" t="s">
        <v>4847</v>
      </c>
      <c r="L175" s="31" t="s">
        <v>4847</v>
      </c>
      <c r="M175" s="31" t="s">
        <v>4847</v>
      </c>
      <c r="N175" s="32"/>
      <c r="O175" s="32"/>
      <c r="P175" s="32"/>
      <c r="Q175" s="31" t="s">
        <v>4847</v>
      </c>
      <c r="R175" s="31" t="s">
        <v>4847</v>
      </c>
      <c r="S175" s="31" t="s">
        <v>4847</v>
      </c>
      <c r="T175" s="32"/>
      <c r="U175" s="32"/>
      <c r="V175" s="32"/>
      <c r="W175" s="27"/>
      <c r="X175"/>
      <c r="Y175"/>
      <c r="Z175"/>
      <c r="AA175"/>
      <c r="AB175"/>
    </row>
    <row r="176" spans="1:28" ht="15" customHeight="1" x14ac:dyDescent="0.3">
      <c r="A176" s="25" t="s">
        <v>2003</v>
      </c>
      <c r="B176" s="26"/>
      <c r="C176" s="26" t="s">
        <v>2004</v>
      </c>
      <c r="D176" s="26"/>
      <c r="E176" s="26" t="s">
        <v>2005</v>
      </c>
      <c r="F176" s="26"/>
      <c r="G176" s="26"/>
      <c r="H176" s="26"/>
      <c r="I176" s="26"/>
      <c r="J176" s="26"/>
      <c r="K176" s="31" t="s">
        <v>4847</v>
      </c>
      <c r="L176" s="31" t="s">
        <v>4847</v>
      </c>
      <c r="M176" s="31" t="s">
        <v>4847</v>
      </c>
      <c r="N176" s="32"/>
      <c r="O176" s="32"/>
      <c r="P176" s="32"/>
      <c r="Q176" s="31" t="s">
        <v>4847</v>
      </c>
      <c r="R176" s="31" t="s">
        <v>4847</v>
      </c>
      <c r="S176" s="31" t="s">
        <v>4847</v>
      </c>
      <c r="T176" s="32"/>
      <c r="U176" s="32"/>
      <c r="V176" s="32"/>
      <c r="W176" s="27"/>
      <c r="X176"/>
      <c r="Y176"/>
      <c r="Z176"/>
      <c r="AA176"/>
      <c r="AB176"/>
    </row>
    <row r="177" spans="1:28" ht="15" customHeight="1" x14ac:dyDescent="0.3">
      <c r="A177" s="25" t="s">
        <v>2006</v>
      </c>
      <c r="B177" s="26"/>
      <c r="C177" s="26" t="s">
        <v>2007</v>
      </c>
      <c r="D177" s="26"/>
      <c r="E177" s="26" t="s">
        <v>2008</v>
      </c>
      <c r="F177" s="26"/>
      <c r="G177" s="26"/>
      <c r="H177" s="26"/>
      <c r="I177" s="26"/>
      <c r="J177" s="26"/>
      <c r="K177" s="31" t="s">
        <v>4847</v>
      </c>
      <c r="L177" s="31" t="s">
        <v>4847</v>
      </c>
      <c r="M177" s="31" t="s">
        <v>4847</v>
      </c>
      <c r="N177" s="32"/>
      <c r="O177" s="32"/>
      <c r="P177" s="32"/>
      <c r="Q177" s="31" t="s">
        <v>4847</v>
      </c>
      <c r="R177" s="31" t="s">
        <v>4847</v>
      </c>
      <c r="S177" s="31" t="s">
        <v>4847</v>
      </c>
      <c r="T177" s="32"/>
      <c r="U177" s="32"/>
      <c r="V177" s="32"/>
      <c r="W177" s="27"/>
      <c r="X177"/>
      <c r="Y177"/>
      <c r="Z177"/>
      <c r="AA177"/>
      <c r="AB177"/>
    </row>
    <row r="178" spans="1:28" ht="15" customHeight="1" x14ac:dyDescent="0.3">
      <c r="A178" s="25" t="s">
        <v>2009</v>
      </c>
      <c r="B178" s="26"/>
      <c r="C178" s="26" t="s">
        <v>2010</v>
      </c>
      <c r="D178" s="26"/>
      <c r="E178" s="26" t="s">
        <v>2011</v>
      </c>
      <c r="F178" s="26"/>
      <c r="G178" s="26"/>
      <c r="H178" s="26"/>
      <c r="I178" s="26"/>
      <c r="J178" s="26"/>
      <c r="K178" s="31" t="s">
        <v>4847</v>
      </c>
      <c r="L178" s="31" t="s">
        <v>4847</v>
      </c>
      <c r="M178" s="31" t="s">
        <v>4847</v>
      </c>
      <c r="N178" s="32"/>
      <c r="O178" s="32"/>
      <c r="P178" s="32"/>
      <c r="Q178" s="31" t="s">
        <v>4847</v>
      </c>
      <c r="R178" s="31" t="s">
        <v>4847</v>
      </c>
      <c r="S178" s="31" t="s">
        <v>4847</v>
      </c>
      <c r="T178" s="32"/>
      <c r="U178" s="32"/>
      <c r="V178" s="32"/>
      <c r="W178" s="27"/>
      <c r="X178"/>
      <c r="Y178"/>
      <c r="Z178"/>
      <c r="AA178"/>
      <c r="AB178"/>
    </row>
    <row r="179" spans="1:28" ht="15" customHeight="1" x14ac:dyDescent="0.3">
      <c r="A179" s="25" t="s">
        <v>2012</v>
      </c>
      <c r="B179" s="26"/>
      <c r="C179" s="26" t="s">
        <v>2013</v>
      </c>
      <c r="D179" s="26"/>
      <c r="E179" s="26" t="s">
        <v>2014</v>
      </c>
      <c r="F179" s="26"/>
      <c r="G179" s="26"/>
      <c r="H179" s="26"/>
      <c r="I179" s="26"/>
      <c r="J179" s="26"/>
      <c r="K179" s="31" t="s">
        <v>4847</v>
      </c>
      <c r="L179" s="31" t="s">
        <v>4847</v>
      </c>
      <c r="M179" s="31" t="s">
        <v>4847</v>
      </c>
      <c r="N179" s="32"/>
      <c r="O179" s="32"/>
      <c r="P179" s="32"/>
      <c r="Q179" s="31" t="s">
        <v>4847</v>
      </c>
      <c r="R179" s="31" t="s">
        <v>4847</v>
      </c>
      <c r="S179" s="31" t="s">
        <v>4847</v>
      </c>
      <c r="T179" s="32"/>
      <c r="U179" s="32"/>
      <c r="V179" s="32"/>
      <c r="W179" s="27"/>
      <c r="X179"/>
      <c r="Y179"/>
      <c r="Z179"/>
      <c r="AA179"/>
      <c r="AB179"/>
    </row>
    <row r="180" spans="1:28" ht="15" customHeight="1" x14ac:dyDescent="0.3">
      <c r="A180" s="25" t="s">
        <v>2015</v>
      </c>
      <c r="B180" s="26"/>
      <c r="C180" s="26" t="s">
        <v>2016</v>
      </c>
      <c r="D180" s="26"/>
      <c r="E180" s="26" t="s">
        <v>2017</v>
      </c>
      <c r="F180" s="26"/>
      <c r="G180" s="26"/>
      <c r="H180" s="26"/>
      <c r="I180" s="26"/>
      <c r="J180" s="26"/>
      <c r="K180" s="31" t="s">
        <v>4847</v>
      </c>
      <c r="L180" s="31" t="s">
        <v>4847</v>
      </c>
      <c r="M180" s="31" t="s">
        <v>4847</v>
      </c>
      <c r="N180" s="32"/>
      <c r="O180" s="32"/>
      <c r="P180" s="32"/>
      <c r="Q180" s="31" t="s">
        <v>4847</v>
      </c>
      <c r="R180" s="31" t="s">
        <v>4847</v>
      </c>
      <c r="S180" s="31" t="s">
        <v>4847</v>
      </c>
      <c r="T180" s="32"/>
      <c r="U180" s="32"/>
      <c r="V180" s="32"/>
      <c r="W180" s="27"/>
      <c r="X180"/>
      <c r="Y180"/>
      <c r="Z180"/>
      <c r="AA180"/>
      <c r="AB180"/>
    </row>
    <row r="181" spans="1:28" ht="15" customHeight="1" x14ac:dyDescent="0.3">
      <c r="A181" s="25" t="s">
        <v>2018</v>
      </c>
      <c r="B181" s="26"/>
      <c r="C181" s="26" t="s">
        <v>2019</v>
      </c>
      <c r="D181" s="26"/>
      <c r="E181" s="26" t="s">
        <v>2020</v>
      </c>
      <c r="F181" s="26"/>
      <c r="G181" s="26"/>
      <c r="H181" s="26"/>
      <c r="I181" s="26"/>
      <c r="J181" s="26"/>
      <c r="K181" s="31" t="s">
        <v>4847</v>
      </c>
      <c r="L181" s="31" t="s">
        <v>4847</v>
      </c>
      <c r="M181" s="31" t="s">
        <v>4847</v>
      </c>
      <c r="N181" s="32"/>
      <c r="O181" s="32"/>
      <c r="P181" s="32"/>
      <c r="Q181" s="31" t="s">
        <v>4847</v>
      </c>
      <c r="R181" s="31" t="s">
        <v>4847</v>
      </c>
      <c r="S181" s="31" t="s">
        <v>4847</v>
      </c>
      <c r="T181" s="32"/>
      <c r="U181" s="32"/>
      <c r="V181" s="32"/>
      <c r="W181" s="27"/>
      <c r="X181"/>
      <c r="Y181"/>
      <c r="Z181"/>
      <c r="AA181"/>
      <c r="AB181"/>
    </row>
    <row r="182" spans="1:28" ht="15" customHeight="1" x14ac:dyDescent="0.3">
      <c r="A182" s="25" t="s">
        <v>2021</v>
      </c>
      <c r="B182" s="26"/>
      <c r="C182" s="26" t="s">
        <v>2022</v>
      </c>
      <c r="D182" s="26"/>
      <c r="E182" s="26" t="s">
        <v>2023</v>
      </c>
      <c r="F182" s="26"/>
      <c r="G182" s="26"/>
      <c r="H182" s="26"/>
      <c r="I182" s="26"/>
      <c r="J182" s="26"/>
      <c r="K182" s="31" t="s">
        <v>4847</v>
      </c>
      <c r="L182" s="31" t="s">
        <v>4847</v>
      </c>
      <c r="M182" s="31" t="s">
        <v>4847</v>
      </c>
      <c r="N182" s="32"/>
      <c r="O182" s="32"/>
      <c r="P182" s="32"/>
      <c r="Q182" s="31" t="s">
        <v>4847</v>
      </c>
      <c r="R182" s="31" t="s">
        <v>4847</v>
      </c>
      <c r="S182" s="31" t="s">
        <v>4847</v>
      </c>
      <c r="T182" s="32"/>
      <c r="U182" s="32"/>
      <c r="V182" s="32"/>
      <c r="W182" s="27"/>
      <c r="X182"/>
      <c r="Y182"/>
      <c r="Z182"/>
      <c r="AA182"/>
      <c r="AB182"/>
    </row>
    <row r="183" spans="1:28" ht="15" customHeight="1" x14ac:dyDescent="0.3">
      <c r="A183" s="25" t="s">
        <v>2031</v>
      </c>
      <c r="B183" s="26"/>
      <c r="C183" s="26" t="s">
        <v>2032</v>
      </c>
      <c r="D183" s="26"/>
      <c r="E183" s="26" t="s">
        <v>2033</v>
      </c>
      <c r="F183" s="26"/>
      <c r="G183" s="26"/>
      <c r="H183" s="26"/>
      <c r="I183" s="26"/>
      <c r="J183" s="26"/>
      <c r="K183" s="31" t="s">
        <v>4847</v>
      </c>
      <c r="L183" s="31" t="s">
        <v>4847</v>
      </c>
      <c r="M183" s="31" t="s">
        <v>4847</v>
      </c>
      <c r="N183" s="32"/>
      <c r="O183" s="32"/>
      <c r="P183" s="32"/>
      <c r="Q183" s="31" t="s">
        <v>4847</v>
      </c>
      <c r="R183" s="31" t="s">
        <v>4847</v>
      </c>
      <c r="S183" s="31" t="s">
        <v>4847</v>
      </c>
      <c r="T183" s="32"/>
      <c r="U183" s="32"/>
      <c r="V183" s="32"/>
      <c r="W183" s="27"/>
      <c r="X183"/>
      <c r="Y183"/>
      <c r="Z183"/>
      <c r="AA183"/>
      <c r="AB183"/>
    </row>
    <row r="184" spans="1:28" ht="15" customHeight="1" x14ac:dyDescent="0.3">
      <c r="A184" s="25" t="s">
        <v>2041</v>
      </c>
      <c r="B184" s="26"/>
      <c r="C184" s="26" t="s">
        <v>2042</v>
      </c>
      <c r="D184" s="26"/>
      <c r="E184" s="26" t="s">
        <v>2043</v>
      </c>
      <c r="F184" s="26"/>
      <c r="G184" s="26"/>
      <c r="H184" s="26"/>
      <c r="I184" s="26"/>
      <c r="J184" s="26"/>
      <c r="K184" s="31" t="s">
        <v>4847</v>
      </c>
      <c r="L184" s="31" t="s">
        <v>4847</v>
      </c>
      <c r="M184" s="31" t="s">
        <v>4847</v>
      </c>
      <c r="N184" s="32"/>
      <c r="O184" s="32"/>
      <c r="P184" s="32"/>
      <c r="Q184" s="31" t="s">
        <v>4847</v>
      </c>
      <c r="R184" s="31" t="s">
        <v>4847</v>
      </c>
      <c r="S184" s="31" t="s">
        <v>4847</v>
      </c>
      <c r="T184" s="32"/>
      <c r="U184" s="32"/>
      <c r="V184" s="32"/>
      <c r="W184" s="27"/>
      <c r="X184"/>
      <c r="Y184"/>
      <c r="Z184"/>
      <c r="AA184"/>
      <c r="AB184"/>
    </row>
    <row r="185" spans="1:28" ht="15" customHeight="1" x14ac:dyDescent="0.3">
      <c r="A185" s="25" t="s">
        <v>2051</v>
      </c>
      <c r="B185" s="26"/>
      <c r="C185" s="26" t="s">
        <v>2052</v>
      </c>
      <c r="D185" s="26"/>
      <c r="E185" s="26" t="s">
        <v>2053</v>
      </c>
      <c r="F185" s="26"/>
      <c r="G185" s="26"/>
      <c r="H185" s="26"/>
      <c r="I185" s="26"/>
      <c r="J185" s="26"/>
      <c r="K185" s="31" t="s">
        <v>4847</v>
      </c>
      <c r="L185" s="31" t="s">
        <v>4847</v>
      </c>
      <c r="M185" s="31" t="s">
        <v>4847</v>
      </c>
      <c r="N185" s="32"/>
      <c r="O185" s="32"/>
      <c r="P185" s="32"/>
      <c r="Q185" s="31" t="s">
        <v>4847</v>
      </c>
      <c r="R185" s="31" t="s">
        <v>4847</v>
      </c>
      <c r="S185" s="31" t="s">
        <v>4847</v>
      </c>
      <c r="T185" s="32"/>
      <c r="U185" s="32"/>
      <c r="V185" s="32"/>
      <c r="W185" s="27"/>
      <c r="X185"/>
      <c r="Y185"/>
      <c r="Z185"/>
      <c r="AA185"/>
      <c r="AB185"/>
    </row>
    <row r="186" spans="1:28" ht="15" customHeight="1" x14ac:dyDescent="0.3">
      <c r="A186" s="25" t="s">
        <v>2054</v>
      </c>
      <c r="B186" s="26"/>
      <c r="C186" s="26" t="s">
        <v>2055</v>
      </c>
      <c r="D186" s="26"/>
      <c r="E186" s="26" t="s">
        <v>2056</v>
      </c>
      <c r="F186" s="26"/>
      <c r="G186" s="26"/>
      <c r="H186" s="26"/>
      <c r="I186" s="26"/>
      <c r="J186" s="26"/>
      <c r="K186" s="31" t="s">
        <v>4847</v>
      </c>
      <c r="L186" s="31" t="s">
        <v>4847</v>
      </c>
      <c r="M186" s="31" t="s">
        <v>4847</v>
      </c>
      <c r="N186" s="32"/>
      <c r="O186" s="32"/>
      <c r="P186" s="32"/>
      <c r="Q186" s="31" t="s">
        <v>4847</v>
      </c>
      <c r="R186" s="31" t="s">
        <v>4847</v>
      </c>
      <c r="S186" s="31" t="s">
        <v>4847</v>
      </c>
      <c r="T186" s="32"/>
      <c r="U186" s="32"/>
      <c r="V186" s="32"/>
      <c r="W186" s="27"/>
      <c r="X186"/>
      <c r="Y186"/>
      <c r="Z186"/>
      <c r="AA186"/>
      <c r="AB186"/>
    </row>
    <row r="187" spans="1:28" ht="15" customHeight="1" x14ac:dyDescent="0.3">
      <c r="A187" s="25" t="s">
        <v>2077</v>
      </c>
      <c r="B187" s="26"/>
      <c r="C187" s="26" t="s">
        <v>2078</v>
      </c>
      <c r="D187" s="26"/>
      <c r="E187" s="26" t="s">
        <v>2079</v>
      </c>
      <c r="F187" s="26"/>
      <c r="G187" s="26"/>
      <c r="H187" s="26"/>
      <c r="I187" s="26"/>
      <c r="J187" s="26"/>
      <c r="K187" s="31" t="s">
        <v>4847</v>
      </c>
      <c r="L187" s="31" t="s">
        <v>4847</v>
      </c>
      <c r="M187" s="31" t="s">
        <v>4847</v>
      </c>
      <c r="N187" s="32"/>
      <c r="O187" s="32"/>
      <c r="P187" s="32"/>
      <c r="Q187" s="31" t="s">
        <v>4847</v>
      </c>
      <c r="R187" s="31" t="s">
        <v>4847</v>
      </c>
      <c r="S187" s="31" t="s">
        <v>4847</v>
      </c>
      <c r="T187" s="32"/>
      <c r="U187" s="32"/>
      <c r="V187" s="32"/>
      <c r="W187" s="27"/>
      <c r="X187"/>
      <c r="Y187"/>
      <c r="Z187"/>
      <c r="AA187"/>
      <c r="AB187"/>
    </row>
    <row r="188" spans="1:28" ht="15" customHeight="1" x14ac:dyDescent="0.3">
      <c r="A188" s="25" t="s">
        <v>2080</v>
      </c>
      <c r="B188" s="26"/>
      <c r="C188" s="26" t="s">
        <v>2081</v>
      </c>
      <c r="D188" s="26"/>
      <c r="E188" s="26" t="s">
        <v>2082</v>
      </c>
      <c r="F188" s="26"/>
      <c r="G188" s="26"/>
      <c r="H188" s="26"/>
      <c r="I188" s="26"/>
      <c r="J188" s="26"/>
      <c r="K188" s="31" t="s">
        <v>4847</v>
      </c>
      <c r="L188" s="31" t="s">
        <v>4847</v>
      </c>
      <c r="M188" s="31" t="s">
        <v>4847</v>
      </c>
      <c r="N188" s="32"/>
      <c r="O188" s="32"/>
      <c r="P188" s="32"/>
      <c r="Q188" s="31" t="s">
        <v>4847</v>
      </c>
      <c r="R188" s="31" t="s">
        <v>4847</v>
      </c>
      <c r="S188" s="31" t="s">
        <v>4847</v>
      </c>
      <c r="T188" s="32"/>
      <c r="U188" s="32"/>
      <c r="V188" s="32"/>
      <c r="W188" s="27"/>
      <c r="X188"/>
      <c r="Y188"/>
      <c r="Z188"/>
      <c r="AA188"/>
      <c r="AB188"/>
    </row>
    <row r="189" spans="1:28" ht="15" customHeight="1" x14ac:dyDescent="0.3">
      <c r="A189" s="25" t="s">
        <v>2083</v>
      </c>
      <c r="B189" s="26"/>
      <c r="C189" s="26" t="s">
        <v>2084</v>
      </c>
      <c r="D189" s="26"/>
      <c r="E189" s="26" t="s">
        <v>2085</v>
      </c>
      <c r="F189" s="26"/>
      <c r="G189" s="26"/>
      <c r="H189" s="26"/>
      <c r="I189" s="26"/>
      <c r="J189" s="26"/>
      <c r="K189" s="31" t="s">
        <v>4847</v>
      </c>
      <c r="L189" s="31" t="s">
        <v>4847</v>
      </c>
      <c r="M189" s="31" t="s">
        <v>4847</v>
      </c>
      <c r="N189" s="32"/>
      <c r="O189" s="32"/>
      <c r="P189" s="32"/>
      <c r="Q189" s="31" t="s">
        <v>4847</v>
      </c>
      <c r="R189" s="31" t="s">
        <v>4847</v>
      </c>
      <c r="S189" s="31" t="s">
        <v>4847</v>
      </c>
      <c r="T189" s="32"/>
      <c r="U189" s="32"/>
      <c r="V189" s="32"/>
      <c r="W189" s="27"/>
      <c r="X189"/>
      <c r="Y189"/>
      <c r="Z189"/>
      <c r="AA189"/>
      <c r="AB189"/>
    </row>
    <row r="190" spans="1:28" ht="15" customHeight="1" x14ac:dyDescent="0.3">
      <c r="A190" s="25" t="s">
        <v>2093</v>
      </c>
      <c r="B190" s="26"/>
      <c r="C190" s="26" t="s">
        <v>2094</v>
      </c>
      <c r="D190" s="26"/>
      <c r="E190" s="26" t="s">
        <v>2095</v>
      </c>
      <c r="F190" s="26"/>
      <c r="G190" s="26"/>
      <c r="H190" s="26"/>
      <c r="I190" s="26"/>
      <c r="J190" s="26"/>
      <c r="K190" s="31" t="s">
        <v>4847</v>
      </c>
      <c r="L190" s="31" t="s">
        <v>4847</v>
      </c>
      <c r="M190" s="31" t="s">
        <v>4847</v>
      </c>
      <c r="N190" s="32"/>
      <c r="O190" s="32"/>
      <c r="P190" s="32"/>
      <c r="Q190" s="31" t="s">
        <v>4847</v>
      </c>
      <c r="R190" s="31" t="s">
        <v>4847</v>
      </c>
      <c r="S190" s="31" t="s">
        <v>4847</v>
      </c>
      <c r="T190" s="32"/>
      <c r="U190" s="32"/>
      <c r="V190" s="32"/>
      <c r="W190" s="27"/>
      <c r="X190"/>
      <c r="Y190"/>
      <c r="Z190"/>
      <c r="AA190"/>
      <c r="AB190"/>
    </row>
    <row r="191" spans="1:28" ht="15" customHeight="1" x14ac:dyDescent="0.3">
      <c r="A191" s="25" t="s">
        <v>2093</v>
      </c>
      <c r="B191" s="26" t="s">
        <v>3832</v>
      </c>
      <c r="C191" s="26" t="s">
        <v>3833</v>
      </c>
      <c r="D191" s="26" t="s">
        <v>117</v>
      </c>
      <c r="E191" s="26" t="s">
        <v>3834</v>
      </c>
      <c r="F191" s="26" t="s">
        <v>3835</v>
      </c>
      <c r="G191" s="26" t="s">
        <v>3836</v>
      </c>
      <c r="H191" s="26" t="s">
        <v>3837</v>
      </c>
      <c r="I191" s="26" t="s">
        <v>3838</v>
      </c>
      <c r="J191" s="26"/>
      <c r="K191" s="31" t="s">
        <v>4881</v>
      </c>
      <c r="L191" s="31" t="s">
        <v>4847</v>
      </c>
      <c r="M191" s="31" t="s">
        <v>4847</v>
      </c>
      <c r="N191" s="32"/>
      <c r="O191" s="32" t="s">
        <v>123</v>
      </c>
      <c r="P191" s="32" t="s">
        <v>123</v>
      </c>
      <c r="Q191" s="31" t="s">
        <v>3185</v>
      </c>
      <c r="R191" s="31" t="s">
        <v>4847</v>
      </c>
      <c r="S191" s="31" t="s">
        <v>4847</v>
      </c>
      <c r="T191" s="32" t="s">
        <v>123</v>
      </c>
      <c r="U191" s="32" t="s">
        <v>123</v>
      </c>
      <c r="V191" s="32" t="s">
        <v>123</v>
      </c>
      <c r="W191" s="27"/>
      <c r="X191"/>
      <c r="Y191"/>
      <c r="Z191"/>
      <c r="AA191"/>
      <c r="AB191"/>
    </row>
    <row r="192" spans="1:28" ht="15" customHeight="1" x14ac:dyDescent="0.3">
      <c r="A192" s="25" t="s">
        <v>2096</v>
      </c>
      <c r="B192" s="26"/>
      <c r="C192" s="26" t="s">
        <v>2097</v>
      </c>
      <c r="D192" s="26"/>
      <c r="E192" s="26" t="s">
        <v>2098</v>
      </c>
      <c r="F192" s="26"/>
      <c r="G192" s="26"/>
      <c r="H192" s="26"/>
      <c r="I192" s="26"/>
      <c r="J192" s="26"/>
      <c r="K192" s="31" t="s">
        <v>4847</v>
      </c>
      <c r="L192" s="31" t="s">
        <v>4847</v>
      </c>
      <c r="M192" s="31" t="s">
        <v>4847</v>
      </c>
      <c r="N192" s="32"/>
      <c r="O192" s="32"/>
      <c r="P192" s="32"/>
      <c r="Q192" s="31" t="s">
        <v>4847</v>
      </c>
      <c r="R192" s="31" t="s">
        <v>4847</v>
      </c>
      <c r="S192" s="31" t="s">
        <v>4847</v>
      </c>
      <c r="T192" s="32"/>
      <c r="U192" s="32"/>
      <c r="V192" s="32"/>
      <c r="W192" s="27"/>
      <c r="X192"/>
      <c r="Y192"/>
      <c r="Z192"/>
      <c r="AA192"/>
      <c r="AB192"/>
    </row>
    <row r="193" spans="1:28" ht="15" customHeight="1" x14ac:dyDescent="0.3">
      <c r="A193" s="25" t="s">
        <v>2096</v>
      </c>
      <c r="B193" s="26" t="s">
        <v>3839</v>
      </c>
      <c r="C193" s="26" t="s">
        <v>3840</v>
      </c>
      <c r="D193" s="26" t="s">
        <v>117</v>
      </c>
      <c r="E193" s="26" t="s">
        <v>3841</v>
      </c>
      <c r="F193" s="26" t="s">
        <v>3842</v>
      </c>
      <c r="G193" s="26" t="s">
        <v>3843</v>
      </c>
      <c r="H193" s="26" t="s">
        <v>3844</v>
      </c>
      <c r="I193" s="26" t="s">
        <v>3845</v>
      </c>
      <c r="J193" s="26"/>
      <c r="K193" s="31" t="s">
        <v>4910</v>
      </c>
      <c r="L193" s="31" t="s">
        <v>4847</v>
      </c>
      <c r="M193" s="31" t="s">
        <v>4847</v>
      </c>
      <c r="N193" s="32" t="s">
        <v>123</v>
      </c>
      <c r="O193" s="32" t="s">
        <v>123</v>
      </c>
      <c r="P193" s="32" t="s">
        <v>123</v>
      </c>
      <c r="Q193" s="31" t="s">
        <v>4909</v>
      </c>
      <c r="R193" s="31" t="s">
        <v>4847</v>
      </c>
      <c r="S193" s="31" t="s">
        <v>4847</v>
      </c>
      <c r="T193" s="32" t="s">
        <v>123</v>
      </c>
      <c r="U193" s="32" t="s">
        <v>123</v>
      </c>
      <c r="V193" s="32" t="s">
        <v>123</v>
      </c>
      <c r="W193" s="27"/>
      <c r="X193"/>
      <c r="Y193"/>
      <c r="Z193"/>
      <c r="AA193"/>
      <c r="AB193"/>
    </row>
    <row r="194" spans="1:28" ht="15" customHeight="1" x14ac:dyDescent="0.3">
      <c r="A194" s="25" t="s">
        <v>2096</v>
      </c>
      <c r="B194" s="26" t="s">
        <v>3846</v>
      </c>
      <c r="C194" s="26" t="s">
        <v>3847</v>
      </c>
      <c r="D194" s="26" t="s">
        <v>117</v>
      </c>
      <c r="E194" s="26" t="s">
        <v>3848</v>
      </c>
      <c r="F194" s="26" t="s">
        <v>3849</v>
      </c>
      <c r="G194" s="26" t="s">
        <v>3850</v>
      </c>
      <c r="H194" s="26" t="s">
        <v>3851</v>
      </c>
      <c r="I194" s="26" t="s">
        <v>3852</v>
      </c>
      <c r="J194" s="26"/>
      <c r="K194" s="31" t="s">
        <v>4910</v>
      </c>
      <c r="L194" s="31" t="s">
        <v>4847</v>
      </c>
      <c r="M194" s="31" t="s">
        <v>4847</v>
      </c>
      <c r="N194" s="32" t="s">
        <v>123</v>
      </c>
      <c r="O194" s="32" t="s">
        <v>123</v>
      </c>
      <c r="P194" s="32" t="s">
        <v>123</v>
      </c>
      <c r="Q194" s="31" t="s">
        <v>4909</v>
      </c>
      <c r="R194" s="31" t="s">
        <v>4847</v>
      </c>
      <c r="S194" s="31" t="s">
        <v>4847</v>
      </c>
      <c r="T194" s="32" t="s">
        <v>123</v>
      </c>
      <c r="U194" s="32" t="s">
        <v>123</v>
      </c>
      <c r="V194" s="32" t="s">
        <v>123</v>
      </c>
      <c r="W194" s="27"/>
      <c r="X194"/>
      <c r="Y194"/>
      <c r="Z194"/>
      <c r="AA194"/>
      <c r="AB194"/>
    </row>
    <row r="195" spans="1:28" ht="15" customHeight="1" x14ac:dyDescent="0.3">
      <c r="A195" s="25" t="s">
        <v>2096</v>
      </c>
      <c r="B195" s="26" t="s">
        <v>3853</v>
      </c>
      <c r="C195" s="26" t="s">
        <v>3854</v>
      </c>
      <c r="D195" s="26" t="s">
        <v>117</v>
      </c>
      <c r="E195" s="26" t="s">
        <v>3855</v>
      </c>
      <c r="F195" s="26" t="s">
        <v>3856</v>
      </c>
      <c r="G195" s="26" t="s">
        <v>178</v>
      </c>
      <c r="H195" s="26" t="s">
        <v>3857</v>
      </c>
      <c r="I195" s="26" t="s">
        <v>3858</v>
      </c>
      <c r="J195" s="26"/>
      <c r="K195" s="31" t="s">
        <v>4910</v>
      </c>
      <c r="L195" s="31" t="s">
        <v>4847</v>
      </c>
      <c r="M195" s="31" t="s">
        <v>4847</v>
      </c>
      <c r="N195" s="32" t="s">
        <v>123</v>
      </c>
      <c r="O195" s="32" t="s">
        <v>123</v>
      </c>
      <c r="P195" s="32" t="s">
        <v>123</v>
      </c>
      <c r="Q195" s="31" t="s">
        <v>4909</v>
      </c>
      <c r="R195" s="31" t="s">
        <v>4847</v>
      </c>
      <c r="S195" s="31" t="s">
        <v>4847</v>
      </c>
      <c r="T195" s="32" t="s">
        <v>123</v>
      </c>
      <c r="U195" s="32" t="s">
        <v>123</v>
      </c>
      <c r="V195" s="32" t="s">
        <v>123</v>
      </c>
      <c r="W195" s="27"/>
      <c r="X195"/>
      <c r="Y195"/>
      <c r="Z195"/>
      <c r="AA195"/>
      <c r="AB195"/>
    </row>
    <row r="196" spans="1:28" ht="15" customHeight="1" x14ac:dyDescent="0.3">
      <c r="A196" s="25" t="s">
        <v>2096</v>
      </c>
      <c r="B196" s="26" t="s">
        <v>3859</v>
      </c>
      <c r="C196" s="26" t="s">
        <v>3860</v>
      </c>
      <c r="D196" s="26" t="s">
        <v>117</v>
      </c>
      <c r="E196" s="26" t="s">
        <v>3861</v>
      </c>
      <c r="F196" s="26" t="s">
        <v>3856</v>
      </c>
      <c r="G196" s="26" t="s">
        <v>3862</v>
      </c>
      <c r="H196" s="26" t="s">
        <v>3863</v>
      </c>
      <c r="I196" s="26" t="s">
        <v>3864</v>
      </c>
      <c r="J196" s="26"/>
      <c r="K196" s="31" t="s">
        <v>4910</v>
      </c>
      <c r="L196" s="31" t="s">
        <v>4847</v>
      </c>
      <c r="M196" s="31" t="s">
        <v>4847</v>
      </c>
      <c r="N196" s="32" t="s">
        <v>123</v>
      </c>
      <c r="O196" s="32" t="s">
        <v>123</v>
      </c>
      <c r="P196" s="32" t="s">
        <v>123</v>
      </c>
      <c r="Q196" s="31" t="s">
        <v>4909</v>
      </c>
      <c r="R196" s="31" t="s">
        <v>4847</v>
      </c>
      <c r="S196" s="31" t="s">
        <v>4847</v>
      </c>
      <c r="T196" s="32" t="s">
        <v>123</v>
      </c>
      <c r="U196" s="32" t="s">
        <v>123</v>
      </c>
      <c r="V196" s="32" t="s">
        <v>123</v>
      </c>
      <c r="W196" s="27"/>
      <c r="X196"/>
      <c r="Y196"/>
      <c r="Z196"/>
      <c r="AA196"/>
      <c r="AB196"/>
    </row>
    <row r="197" spans="1:28" ht="15" customHeight="1" x14ac:dyDescent="0.3">
      <c r="A197" s="25" t="s">
        <v>2096</v>
      </c>
      <c r="B197" s="26" t="s">
        <v>3865</v>
      </c>
      <c r="C197" s="26" t="s">
        <v>3866</v>
      </c>
      <c r="D197" s="26" t="s">
        <v>117</v>
      </c>
      <c r="E197" s="26" t="s">
        <v>3867</v>
      </c>
      <c r="F197" s="26" t="s">
        <v>3856</v>
      </c>
      <c r="G197" s="26" t="s">
        <v>3868</v>
      </c>
      <c r="H197" s="26" t="s">
        <v>3869</v>
      </c>
      <c r="I197" s="26" t="s">
        <v>3870</v>
      </c>
      <c r="J197" s="26"/>
      <c r="K197" s="31" t="s">
        <v>4910</v>
      </c>
      <c r="L197" s="31" t="s">
        <v>4847</v>
      </c>
      <c r="M197" s="31" t="s">
        <v>4847</v>
      </c>
      <c r="N197" s="32" t="s">
        <v>123</v>
      </c>
      <c r="O197" s="32" t="s">
        <v>123</v>
      </c>
      <c r="P197" s="32" t="s">
        <v>123</v>
      </c>
      <c r="Q197" s="31" t="s">
        <v>4909</v>
      </c>
      <c r="R197" s="31" t="s">
        <v>4847</v>
      </c>
      <c r="S197" s="31" t="s">
        <v>4847</v>
      </c>
      <c r="T197" s="32" t="s">
        <v>123</v>
      </c>
      <c r="U197" s="32" t="s">
        <v>123</v>
      </c>
      <c r="V197" s="32" t="s">
        <v>123</v>
      </c>
      <c r="W197" s="27"/>
      <c r="X197"/>
      <c r="Y197"/>
      <c r="Z197"/>
      <c r="AA197"/>
      <c r="AB197"/>
    </row>
    <row r="198" spans="1:28" ht="15" customHeight="1" x14ac:dyDescent="0.3">
      <c r="A198" s="25" t="s">
        <v>2096</v>
      </c>
      <c r="B198" s="26" t="s">
        <v>3871</v>
      </c>
      <c r="C198" s="26" t="s">
        <v>3872</v>
      </c>
      <c r="D198" s="26" t="s">
        <v>117</v>
      </c>
      <c r="E198" s="26" t="s">
        <v>3873</v>
      </c>
      <c r="F198" s="26" t="s">
        <v>3856</v>
      </c>
      <c r="G198" s="26" t="s">
        <v>3874</v>
      </c>
      <c r="H198" s="26" t="s">
        <v>3875</v>
      </c>
      <c r="I198" s="26" t="s">
        <v>3876</v>
      </c>
      <c r="J198" s="26"/>
      <c r="K198" s="31" t="s">
        <v>4910</v>
      </c>
      <c r="L198" s="31" t="s">
        <v>4847</v>
      </c>
      <c r="M198" s="31" t="s">
        <v>4847</v>
      </c>
      <c r="N198" s="32" t="s">
        <v>123</v>
      </c>
      <c r="O198" s="32" t="s">
        <v>123</v>
      </c>
      <c r="P198" s="32" t="s">
        <v>123</v>
      </c>
      <c r="Q198" s="31" t="s">
        <v>4909</v>
      </c>
      <c r="R198" s="31" t="s">
        <v>4847</v>
      </c>
      <c r="S198" s="31" t="s">
        <v>4847</v>
      </c>
      <c r="T198" s="32" t="s">
        <v>123</v>
      </c>
      <c r="U198" s="32" t="s">
        <v>123</v>
      </c>
      <c r="V198" s="32" t="s">
        <v>123</v>
      </c>
      <c r="W198" s="27"/>
      <c r="X198"/>
      <c r="Y198"/>
      <c r="Z198"/>
      <c r="AA198"/>
      <c r="AB198"/>
    </row>
    <row r="199" spans="1:28" ht="15" customHeight="1" x14ac:dyDescent="0.3">
      <c r="A199" s="25" t="s">
        <v>2096</v>
      </c>
      <c r="B199" s="26" t="s">
        <v>3877</v>
      </c>
      <c r="C199" s="26" t="s">
        <v>3878</v>
      </c>
      <c r="D199" s="26" t="s">
        <v>117</v>
      </c>
      <c r="E199" s="26" t="s">
        <v>3879</v>
      </c>
      <c r="F199" s="26" t="s">
        <v>3856</v>
      </c>
      <c r="G199" s="26" t="s">
        <v>178</v>
      </c>
      <c r="H199" s="26" t="s">
        <v>3880</v>
      </c>
      <c r="I199" s="26" t="s">
        <v>3881</v>
      </c>
      <c r="J199" s="26"/>
      <c r="K199" s="31" t="s">
        <v>4910</v>
      </c>
      <c r="L199" s="31" t="s">
        <v>4847</v>
      </c>
      <c r="M199" s="31" t="s">
        <v>4847</v>
      </c>
      <c r="N199" s="32" t="s">
        <v>123</v>
      </c>
      <c r="O199" s="32" t="s">
        <v>123</v>
      </c>
      <c r="P199" s="32" t="s">
        <v>123</v>
      </c>
      <c r="Q199" s="31" t="s">
        <v>4909</v>
      </c>
      <c r="R199" s="31" t="s">
        <v>4847</v>
      </c>
      <c r="S199" s="31" t="s">
        <v>4847</v>
      </c>
      <c r="T199" s="32" t="s">
        <v>123</v>
      </c>
      <c r="U199" s="32" t="s">
        <v>123</v>
      </c>
      <c r="V199" s="32" t="s">
        <v>123</v>
      </c>
      <c r="W199" s="27"/>
      <c r="X199"/>
      <c r="Y199"/>
      <c r="Z199"/>
      <c r="AA199"/>
      <c r="AB199"/>
    </row>
    <row r="200" spans="1:28" ht="15" customHeight="1" x14ac:dyDescent="0.3">
      <c r="A200" s="25" t="s">
        <v>2096</v>
      </c>
      <c r="B200" s="26" t="s">
        <v>3882</v>
      </c>
      <c r="C200" s="26" t="s">
        <v>3883</v>
      </c>
      <c r="D200" s="26" t="s">
        <v>117</v>
      </c>
      <c r="E200" s="26" t="s">
        <v>3884</v>
      </c>
      <c r="F200" s="26" t="s">
        <v>3856</v>
      </c>
      <c r="G200" s="26" t="s">
        <v>3885</v>
      </c>
      <c r="H200" s="26" t="s">
        <v>3886</v>
      </c>
      <c r="I200" s="26" t="s">
        <v>3887</v>
      </c>
      <c r="J200" s="26"/>
      <c r="K200" s="31" t="s">
        <v>4910</v>
      </c>
      <c r="L200" s="31" t="s">
        <v>4847</v>
      </c>
      <c r="M200" s="31" t="s">
        <v>4847</v>
      </c>
      <c r="N200" s="32" t="s">
        <v>123</v>
      </c>
      <c r="O200" s="32" t="s">
        <v>123</v>
      </c>
      <c r="P200" s="32" t="s">
        <v>123</v>
      </c>
      <c r="Q200" s="31" t="s">
        <v>4909</v>
      </c>
      <c r="R200" s="31" t="s">
        <v>4847</v>
      </c>
      <c r="S200" s="31" t="s">
        <v>4847</v>
      </c>
      <c r="T200" s="32" t="s">
        <v>123</v>
      </c>
      <c r="U200" s="32" t="s">
        <v>123</v>
      </c>
      <c r="V200" s="32" t="s">
        <v>123</v>
      </c>
      <c r="W200" s="27"/>
      <c r="X200"/>
      <c r="Y200"/>
      <c r="Z200"/>
      <c r="AA200"/>
      <c r="AB200"/>
    </row>
    <row r="201" spans="1:28" ht="15" customHeight="1" x14ac:dyDescent="0.3">
      <c r="A201" s="25" t="s">
        <v>2096</v>
      </c>
      <c r="B201" s="26" t="s">
        <v>3888</v>
      </c>
      <c r="C201" s="26" t="s">
        <v>3889</v>
      </c>
      <c r="D201" s="26" t="s">
        <v>117</v>
      </c>
      <c r="E201" s="26" t="s">
        <v>3890</v>
      </c>
      <c r="F201" s="26" t="s">
        <v>3856</v>
      </c>
      <c r="G201" s="26" t="s">
        <v>178</v>
      </c>
      <c r="H201" s="26" t="s">
        <v>3891</v>
      </c>
      <c r="I201" s="26" t="s">
        <v>3892</v>
      </c>
      <c r="J201" s="26"/>
      <c r="K201" s="31" t="s">
        <v>4910</v>
      </c>
      <c r="L201" s="31" t="s">
        <v>4847</v>
      </c>
      <c r="M201" s="31" t="s">
        <v>4847</v>
      </c>
      <c r="N201" s="32" t="s">
        <v>123</v>
      </c>
      <c r="O201" s="32" t="s">
        <v>123</v>
      </c>
      <c r="P201" s="32" t="s">
        <v>123</v>
      </c>
      <c r="Q201" s="31" t="s">
        <v>4909</v>
      </c>
      <c r="R201" s="31" t="s">
        <v>4847</v>
      </c>
      <c r="S201" s="31" t="s">
        <v>4847</v>
      </c>
      <c r="T201" s="32" t="s">
        <v>123</v>
      </c>
      <c r="U201" s="32" t="s">
        <v>123</v>
      </c>
      <c r="V201" s="32" t="s">
        <v>123</v>
      </c>
      <c r="W201" s="27"/>
      <c r="X201"/>
      <c r="Y201"/>
      <c r="Z201"/>
      <c r="AA201"/>
      <c r="AB201"/>
    </row>
    <row r="202" spans="1:28" ht="15" customHeight="1" x14ac:dyDescent="0.3">
      <c r="A202" s="25" t="s">
        <v>2096</v>
      </c>
      <c r="B202" s="26" t="s">
        <v>3893</v>
      </c>
      <c r="C202" s="26" t="s">
        <v>3894</v>
      </c>
      <c r="D202" s="26" t="s">
        <v>117</v>
      </c>
      <c r="E202" s="26" t="s">
        <v>3895</v>
      </c>
      <c r="F202" s="26" t="s">
        <v>3896</v>
      </c>
      <c r="G202" s="26" t="s">
        <v>178</v>
      </c>
      <c r="H202" s="26" t="s">
        <v>3897</v>
      </c>
      <c r="I202" s="26" t="s">
        <v>3898</v>
      </c>
      <c r="J202" s="26"/>
      <c r="K202" s="31" t="s">
        <v>4910</v>
      </c>
      <c r="L202" s="31" t="s">
        <v>4847</v>
      </c>
      <c r="M202" s="31" t="s">
        <v>4847</v>
      </c>
      <c r="N202" s="32" t="s">
        <v>123</v>
      </c>
      <c r="O202" s="32" t="s">
        <v>123</v>
      </c>
      <c r="P202" s="32" t="s">
        <v>123</v>
      </c>
      <c r="Q202" s="31" t="s">
        <v>4909</v>
      </c>
      <c r="R202" s="31" t="s">
        <v>4847</v>
      </c>
      <c r="S202" s="31" t="s">
        <v>4847</v>
      </c>
      <c r="T202" s="32" t="s">
        <v>123</v>
      </c>
      <c r="U202" s="32" t="s">
        <v>123</v>
      </c>
      <c r="V202" s="32" t="s">
        <v>123</v>
      </c>
      <c r="W202" s="27" t="s">
        <v>3899</v>
      </c>
      <c r="X202"/>
      <c r="Y202"/>
      <c r="Z202"/>
      <c r="AA202"/>
      <c r="AB202"/>
    </row>
    <row r="203" spans="1:28" ht="15" customHeight="1" x14ac:dyDescent="0.3">
      <c r="A203" s="25" t="s">
        <v>2096</v>
      </c>
      <c r="B203" s="26" t="s">
        <v>3900</v>
      </c>
      <c r="C203" s="26" t="s">
        <v>3901</v>
      </c>
      <c r="D203" s="26" t="s">
        <v>117</v>
      </c>
      <c r="E203" s="26" t="s">
        <v>3902</v>
      </c>
      <c r="F203" s="26" t="s">
        <v>3903</v>
      </c>
      <c r="G203" s="26" t="s">
        <v>3904</v>
      </c>
      <c r="H203" s="26" t="s">
        <v>3905</v>
      </c>
      <c r="I203" s="26" t="s">
        <v>3906</v>
      </c>
      <c r="J203" s="26"/>
      <c r="K203" s="31" t="s">
        <v>4910</v>
      </c>
      <c r="L203" s="31" t="s">
        <v>4847</v>
      </c>
      <c r="M203" s="31" t="s">
        <v>4847</v>
      </c>
      <c r="N203" s="32" t="s">
        <v>123</v>
      </c>
      <c r="O203" s="32" t="s">
        <v>123</v>
      </c>
      <c r="P203" s="32" t="s">
        <v>123</v>
      </c>
      <c r="Q203" s="31" t="s">
        <v>4909</v>
      </c>
      <c r="R203" s="31" t="s">
        <v>4847</v>
      </c>
      <c r="S203" s="31" t="s">
        <v>4847</v>
      </c>
      <c r="T203" s="32" t="s">
        <v>123</v>
      </c>
      <c r="U203" s="32" t="s">
        <v>123</v>
      </c>
      <c r="V203" s="32" t="s">
        <v>123</v>
      </c>
      <c r="W203" s="27"/>
      <c r="X203"/>
      <c r="Y203"/>
      <c r="Z203"/>
      <c r="AA203"/>
      <c r="AB203"/>
    </row>
    <row r="204" spans="1:28" ht="15" customHeight="1" x14ac:dyDescent="0.3">
      <c r="A204" s="25" t="s">
        <v>2096</v>
      </c>
      <c r="B204" s="26" t="s">
        <v>3907</v>
      </c>
      <c r="C204" s="26" t="s">
        <v>3908</v>
      </c>
      <c r="D204" s="26" t="s">
        <v>117</v>
      </c>
      <c r="E204" s="26" t="s">
        <v>3909</v>
      </c>
      <c r="F204" s="26" t="s">
        <v>3910</v>
      </c>
      <c r="G204" s="26" t="s">
        <v>178</v>
      </c>
      <c r="H204" s="26" t="s">
        <v>3911</v>
      </c>
      <c r="I204" s="26" t="s">
        <v>3912</v>
      </c>
      <c r="J204" s="26"/>
      <c r="K204" s="31" t="s">
        <v>4864</v>
      </c>
      <c r="L204" s="31" t="s">
        <v>4847</v>
      </c>
      <c r="M204" s="31" t="s">
        <v>4847</v>
      </c>
      <c r="N204" s="32"/>
      <c r="O204" s="32" t="s">
        <v>123</v>
      </c>
      <c r="P204" s="32" t="s">
        <v>123</v>
      </c>
      <c r="Q204" s="31" t="s">
        <v>4911</v>
      </c>
      <c r="R204" s="31" t="s">
        <v>4847</v>
      </c>
      <c r="S204" s="31" t="s">
        <v>4847</v>
      </c>
      <c r="T204" s="32"/>
      <c r="U204" s="32" t="s">
        <v>123</v>
      </c>
      <c r="V204" s="32" t="s">
        <v>123</v>
      </c>
      <c r="W204" s="27"/>
      <c r="X204"/>
      <c r="Y204"/>
      <c r="Z204"/>
      <c r="AA204"/>
      <c r="AB204"/>
    </row>
    <row r="205" spans="1:28" ht="15" customHeight="1" x14ac:dyDescent="0.3">
      <c r="A205" s="25" t="s">
        <v>2096</v>
      </c>
      <c r="B205" s="26" t="s">
        <v>3913</v>
      </c>
      <c r="C205" s="26" t="s">
        <v>3914</v>
      </c>
      <c r="D205" s="26" t="s">
        <v>117</v>
      </c>
      <c r="E205" s="26" t="s">
        <v>3915</v>
      </c>
      <c r="F205" s="26" t="s">
        <v>3910</v>
      </c>
      <c r="G205" s="26" t="s">
        <v>3916</v>
      </c>
      <c r="H205" s="26" t="s">
        <v>3917</v>
      </c>
      <c r="I205" s="26" t="s">
        <v>3918</v>
      </c>
      <c r="J205" s="26"/>
      <c r="K205" s="31" t="s">
        <v>4864</v>
      </c>
      <c r="L205" s="31" t="s">
        <v>4847</v>
      </c>
      <c r="M205" s="31" t="s">
        <v>4847</v>
      </c>
      <c r="N205" s="32"/>
      <c r="O205" s="32" t="s">
        <v>123</v>
      </c>
      <c r="P205" s="32" t="s">
        <v>123</v>
      </c>
      <c r="Q205" s="31" t="s">
        <v>4911</v>
      </c>
      <c r="R205" s="31" t="s">
        <v>4847</v>
      </c>
      <c r="S205" s="31" t="s">
        <v>4847</v>
      </c>
      <c r="T205" s="32"/>
      <c r="U205" s="32" t="s">
        <v>123</v>
      </c>
      <c r="V205" s="32" t="s">
        <v>123</v>
      </c>
      <c r="W205" s="27"/>
      <c r="X205"/>
      <c r="Y205"/>
      <c r="Z205"/>
      <c r="AA205"/>
      <c r="AB205"/>
    </row>
    <row r="206" spans="1:28" ht="15" customHeight="1" x14ac:dyDescent="0.3">
      <c r="A206" s="25" t="s">
        <v>2099</v>
      </c>
      <c r="B206" s="26"/>
      <c r="C206" s="26" t="s">
        <v>2100</v>
      </c>
      <c r="D206" s="26"/>
      <c r="E206" s="26" t="s">
        <v>2101</v>
      </c>
      <c r="F206" s="26"/>
      <c r="G206" s="26"/>
      <c r="H206" s="26"/>
      <c r="I206" s="26"/>
      <c r="J206" s="26"/>
      <c r="K206" s="31" t="s">
        <v>4847</v>
      </c>
      <c r="L206" s="31" t="s">
        <v>4847</v>
      </c>
      <c r="M206" s="31" t="s">
        <v>4847</v>
      </c>
      <c r="N206" s="32"/>
      <c r="O206" s="32"/>
      <c r="P206" s="32"/>
      <c r="Q206" s="31" t="s">
        <v>4847</v>
      </c>
      <c r="R206" s="31" t="s">
        <v>4847</v>
      </c>
      <c r="S206" s="31" t="s">
        <v>4847</v>
      </c>
      <c r="T206" s="32"/>
      <c r="U206" s="32"/>
      <c r="V206" s="32"/>
      <c r="W206" s="27"/>
      <c r="X206"/>
      <c r="Y206"/>
      <c r="Z206"/>
      <c r="AA206"/>
      <c r="AB206"/>
    </row>
    <row r="207" spans="1:28" ht="15" customHeight="1" x14ac:dyDescent="0.3">
      <c r="A207" s="25" t="s">
        <v>2099</v>
      </c>
      <c r="B207" s="26" t="s">
        <v>3919</v>
      </c>
      <c r="C207" s="26" t="s">
        <v>3920</v>
      </c>
      <c r="D207" s="26" t="s">
        <v>117</v>
      </c>
      <c r="E207" s="26" t="s">
        <v>3921</v>
      </c>
      <c r="F207" s="26" t="s">
        <v>3922</v>
      </c>
      <c r="G207" s="26" t="s">
        <v>3923</v>
      </c>
      <c r="H207" s="26" t="s">
        <v>3924</v>
      </c>
      <c r="I207" s="26" t="s">
        <v>3925</v>
      </c>
      <c r="J207" s="26"/>
      <c r="K207" s="31" t="s">
        <v>4910</v>
      </c>
      <c r="L207" s="31" t="s">
        <v>4847</v>
      </c>
      <c r="M207" s="31" t="s">
        <v>4847</v>
      </c>
      <c r="N207" s="32" t="s">
        <v>123</v>
      </c>
      <c r="O207" s="32" t="s">
        <v>123</v>
      </c>
      <c r="P207" s="32" t="s">
        <v>123</v>
      </c>
      <c r="Q207" s="31" t="s">
        <v>4911</v>
      </c>
      <c r="R207" s="31" t="s">
        <v>4847</v>
      </c>
      <c r="S207" s="31" t="s">
        <v>4847</v>
      </c>
      <c r="T207" s="32"/>
      <c r="U207" s="32" t="s">
        <v>123</v>
      </c>
      <c r="V207" s="32" t="s">
        <v>123</v>
      </c>
      <c r="W207" s="27"/>
      <c r="X207"/>
      <c r="Y207"/>
      <c r="Z207"/>
      <c r="AA207"/>
      <c r="AB207"/>
    </row>
    <row r="208" spans="1:28" ht="15" customHeight="1" x14ac:dyDescent="0.3">
      <c r="A208" s="25" t="s">
        <v>2099</v>
      </c>
      <c r="B208" s="26" t="s">
        <v>3926</v>
      </c>
      <c r="C208" s="26" t="s">
        <v>3927</v>
      </c>
      <c r="D208" s="26" t="s">
        <v>117</v>
      </c>
      <c r="E208" s="26" t="s">
        <v>3928</v>
      </c>
      <c r="F208" s="26" t="s">
        <v>3929</v>
      </c>
      <c r="G208" s="26" t="s">
        <v>178</v>
      </c>
      <c r="H208" s="26" t="s">
        <v>3930</v>
      </c>
      <c r="I208" s="26" t="s">
        <v>3931</v>
      </c>
      <c r="J208" s="26"/>
      <c r="K208" s="31" t="s">
        <v>4881</v>
      </c>
      <c r="L208" s="31" t="s">
        <v>4847</v>
      </c>
      <c r="M208" s="31" t="s">
        <v>4847</v>
      </c>
      <c r="N208" s="32"/>
      <c r="O208" s="32" t="s">
        <v>123</v>
      </c>
      <c r="P208" s="32" t="s">
        <v>123</v>
      </c>
      <c r="Q208" s="31" t="s">
        <v>3185</v>
      </c>
      <c r="R208" s="31" t="s">
        <v>4847</v>
      </c>
      <c r="S208" s="31" t="s">
        <v>4847</v>
      </c>
      <c r="T208" s="32" t="s">
        <v>123</v>
      </c>
      <c r="U208" s="32" t="s">
        <v>123</v>
      </c>
      <c r="V208" s="32" t="s">
        <v>123</v>
      </c>
      <c r="W208" s="27"/>
      <c r="X208"/>
      <c r="Y208"/>
      <c r="Z208"/>
      <c r="AA208"/>
      <c r="AB208"/>
    </row>
    <row r="209" spans="1:28" ht="15" customHeight="1" x14ac:dyDescent="0.3">
      <c r="A209" s="25" t="s">
        <v>2099</v>
      </c>
      <c r="B209" s="26" t="s">
        <v>3932</v>
      </c>
      <c r="C209" s="26" t="s">
        <v>3933</v>
      </c>
      <c r="D209" s="26" t="s">
        <v>117</v>
      </c>
      <c r="E209" s="26" t="s">
        <v>3934</v>
      </c>
      <c r="F209" s="26" t="s">
        <v>3935</v>
      </c>
      <c r="G209" s="26" t="s">
        <v>3936</v>
      </c>
      <c r="H209" s="26" t="s">
        <v>3937</v>
      </c>
      <c r="I209" s="26" t="s">
        <v>3938</v>
      </c>
      <c r="J209" s="26"/>
      <c r="K209" s="31" t="s">
        <v>4910</v>
      </c>
      <c r="L209" s="31" t="s">
        <v>4847</v>
      </c>
      <c r="M209" s="31" t="s">
        <v>4847</v>
      </c>
      <c r="N209" s="32" t="s">
        <v>123</v>
      </c>
      <c r="O209" s="32" t="s">
        <v>123</v>
      </c>
      <c r="P209" s="32" t="s">
        <v>123</v>
      </c>
      <c r="Q209" s="31" t="s">
        <v>4909</v>
      </c>
      <c r="R209" s="31" t="s">
        <v>4847</v>
      </c>
      <c r="S209" s="31" t="s">
        <v>4847</v>
      </c>
      <c r="T209" s="32" t="s">
        <v>123</v>
      </c>
      <c r="U209" s="32" t="s">
        <v>123</v>
      </c>
      <c r="V209" s="32" t="s">
        <v>123</v>
      </c>
      <c r="W209" s="27"/>
      <c r="X209"/>
      <c r="Y209"/>
      <c r="Z209"/>
      <c r="AA209"/>
      <c r="AB209"/>
    </row>
    <row r="210" spans="1:28" ht="15" customHeight="1" x14ac:dyDescent="0.3">
      <c r="A210" s="25" t="s">
        <v>2099</v>
      </c>
      <c r="B210" s="26" t="s">
        <v>3939</v>
      </c>
      <c r="C210" s="26" t="s">
        <v>3940</v>
      </c>
      <c r="D210" s="26" t="s">
        <v>117</v>
      </c>
      <c r="E210" s="26" t="s">
        <v>3941</v>
      </c>
      <c r="F210" s="26" t="s">
        <v>3935</v>
      </c>
      <c r="G210" s="26" t="s">
        <v>3942</v>
      </c>
      <c r="H210" s="26" t="s">
        <v>3943</v>
      </c>
      <c r="I210" s="26" t="s">
        <v>3944</v>
      </c>
      <c r="J210" s="26"/>
      <c r="K210" s="31" t="s">
        <v>4910</v>
      </c>
      <c r="L210" s="31" t="s">
        <v>4847</v>
      </c>
      <c r="M210" s="31" t="s">
        <v>4847</v>
      </c>
      <c r="N210" s="32" t="s">
        <v>123</v>
      </c>
      <c r="O210" s="32" t="s">
        <v>123</v>
      </c>
      <c r="P210" s="32" t="s">
        <v>123</v>
      </c>
      <c r="Q210" s="31" t="s">
        <v>4909</v>
      </c>
      <c r="R210" s="31" t="s">
        <v>4847</v>
      </c>
      <c r="S210" s="31" t="s">
        <v>4847</v>
      </c>
      <c r="T210" s="32" t="s">
        <v>123</v>
      </c>
      <c r="U210" s="32" t="s">
        <v>123</v>
      </c>
      <c r="V210" s="32" t="s">
        <v>123</v>
      </c>
      <c r="W210" s="27"/>
      <c r="X210"/>
      <c r="Y210"/>
      <c r="Z210"/>
      <c r="AA210"/>
      <c r="AB210"/>
    </row>
    <row r="211" spans="1:28" ht="15" customHeight="1" x14ac:dyDescent="0.3">
      <c r="A211" s="25" t="s">
        <v>2099</v>
      </c>
      <c r="B211" s="26" t="s">
        <v>3945</v>
      </c>
      <c r="C211" s="26" t="s">
        <v>3946</v>
      </c>
      <c r="D211" s="26" t="s">
        <v>117</v>
      </c>
      <c r="E211" s="26" t="s">
        <v>3947</v>
      </c>
      <c r="F211" s="26" t="s">
        <v>3935</v>
      </c>
      <c r="G211" s="26" t="s">
        <v>3948</v>
      </c>
      <c r="H211" s="26" t="s">
        <v>3949</v>
      </c>
      <c r="I211" s="26" t="s">
        <v>3950</v>
      </c>
      <c r="J211" s="26"/>
      <c r="K211" s="31" t="s">
        <v>4910</v>
      </c>
      <c r="L211" s="31" t="s">
        <v>4847</v>
      </c>
      <c r="M211" s="31" t="s">
        <v>4847</v>
      </c>
      <c r="N211" s="32" t="s">
        <v>123</v>
      </c>
      <c r="O211" s="32" t="s">
        <v>123</v>
      </c>
      <c r="P211" s="32" t="s">
        <v>123</v>
      </c>
      <c r="Q211" s="31" t="s">
        <v>4909</v>
      </c>
      <c r="R211" s="31" t="s">
        <v>4847</v>
      </c>
      <c r="S211" s="31" t="s">
        <v>4847</v>
      </c>
      <c r="T211" s="32" t="s">
        <v>123</v>
      </c>
      <c r="U211" s="32" t="s">
        <v>123</v>
      </c>
      <c r="V211" s="32" t="s">
        <v>123</v>
      </c>
      <c r="W211" s="27"/>
      <c r="X211"/>
      <c r="Y211"/>
      <c r="Z211"/>
      <c r="AA211"/>
      <c r="AB211"/>
    </row>
    <row r="212" spans="1:28" ht="15" customHeight="1" x14ac:dyDescent="0.3">
      <c r="A212" s="25" t="s">
        <v>2099</v>
      </c>
      <c r="B212" s="26" t="s">
        <v>3951</v>
      </c>
      <c r="C212" s="26" t="s">
        <v>3952</v>
      </c>
      <c r="D212" s="26" t="s">
        <v>117</v>
      </c>
      <c r="E212" s="26" t="s">
        <v>3953</v>
      </c>
      <c r="F212" s="26" t="s">
        <v>3935</v>
      </c>
      <c r="G212" s="26" t="s">
        <v>3954</v>
      </c>
      <c r="H212" s="26" t="s">
        <v>3955</v>
      </c>
      <c r="I212" s="26" t="s">
        <v>3956</v>
      </c>
      <c r="J212" s="26"/>
      <c r="K212" s="31" t="s">
        <v>4910</v>
      </c>
      <c r="L212" s="31" t="s">
        <v>4847</v>
      </c>
      <c r="M212" s="31" t="s">
        <v>4847</v>
      </c>
      <c r="N212" s="32" t="s">
        <v>123</v>
      </c>
      <c r="O212" s="32" t="s">
        <v>123</v>
      </c>
      <c r="P212" s="32" t="s">
        <v>123</v>
      </c>
      <c r="Q212" s="31" t="s">
        <v>4909</v>
      </c>
      <c r="R212" s="31" t="s">
        <v>4847</v>
      </c>
      <c r="S212" s="31" t="s">
        <v>4847</v>
      </c>
      <c r="T212" s="32" t="s">
        <v>123</v>
      </c>
      <c r="U212" s="32" t="s">
        <v>123</v>
      </c>
      <c r="V212" s="32" t="s">
        <v>123</v>
      </c>
      <c r="W212" s="27"/>
      <c r="X212"/>
      <c r="Y212"/>
      <c r="Z212"/>
      <c r="AA212"/>
      <c r="AB212"/>
    </row>
    <row r="213" spans="1:28" ht="15" customHeight="1" x14ac:dyDescent="0.3">
      <c r="A213" s="25" t="s">
        <v>2099</v>
      </c>
      <c r="B213" s="26" t="s">
        <v>3957</v>
      </c>
      <c r="C213" s="26" t="s">
        <v>3958</v>
      </c>
      <c r="D213" s="26" t="s">
        <v>117</v>
      </c>
      <c r="E213" s="26" t="s">
        <v>3959</v>
      </c>
      <c r="F213" s="26" t="s">
        <v>3935</v>
      </c>
      <c r="G213" s="26" t="s">
        <v>3960</v>
      </c>
      <c r="H213" s="26" t="s">
        <v>3961</v>
      </c>
      <c r="I213" s="26" t="s">
        <v>3962</v>
      </c>
      <c r="J213" s="26"/>
      <c r="K213" s="31" t="s">
        <v>4910</v>
      </c>
      <c r="L213" s="31" t="s">
        <v>4847</v>
      </c>
      <c r="M213" s="31" t="s">
        <v>4847</v>
      </c>
      <c r="N213" s="32" t="s">
        <v>123</v>
      </c>
      <c r="O213" s="32" t="s">
        <v>123</v>
      </c>
      <c r="P213" s="32" t="s">
        <v>123</v>
      </c>
      <c r="Q213" s="31" t="s">
        <v>4909</v>
      </c>
      <c r="R213" s="31" t="s">
        <v>4847</v>
      </c>
      <c r="S213" s="31" t="s">
        <v>4847</v>
      </c>
      <c r="T213" s="32" t="s">
        <v>123</v>
      </c>
      <c r="U213" s="32" t="s">
        <v>123</v>
      </c>
      <c r="V213" s="32" t="s">
        <v>123</v>
      </c>
      <c r="W213" s="27"/>
      <c r="X213"/>
      <c r="Y213"/>
      <c r="Z213"/>
      <c r="AA213"/>
      <c r="AB213"/>
    </row>
    <row r="214" spans="1:28" ht="15" customHeight="1" x14ac:dyDescent="0.3">
      <c r="A214" s="25" t="s">
        <v>2099</v>
      </c>
      <c r="B214" s="26" t="s">
        <v>3963</v>
      </c>
      <c r="C214" s="26" t="s">
        <v>3964</v>
      </c>
      <c r="D214" s="26" t="s">
        <v>117</v>
      </c>
      <c r="E214" s="26" t="s">
        <v>3965</v>
      </c>
      <c r="F214" s="26" t="s">
        <v>3935</v>
      </c>
      <c r="G214" s="26" t="s">
        <v>3966</v>
      </c>
      <c r="H214" s="26" t="s">
        <v>3967</v>
      </c>
      <c r="I214" s="26" t="s">
        <v>3968</v>
      </c>
      <c r="J214" s="26"/>
      <c r="K214" s="31" t="s">
        <v>4910</v>
      </c>
      <c r="L214" s="31" t="s">
        <v>4847</v>
      </c>
      <c r="M214" s="31" t="s">
        <v>4847</v>
      </c>
      <c r="N214" s="32" t="s">
        <v>123</v>
      </c>
      <c r="O214" s="32" t="s">
        <v>123</v>
      </c>
      <c r="P214" s="32" t="s">
        <v>123</v>
      </c>
      <c r="Q214" s="31" t="s">
        <v>4909</v>
      </c>
      <c r="R214" s="31" t="s">
        <v>4847</v>
      </c>
      <c r="S214" s="31" t="s">
        <v>4847</v>
      </c>
      <c r="T214" s="32" t="s">
        <v>123</v>
      </c>
      <c r="U214" s="32" t="s">
        <v>123</v>
      </c>
      <c r="V214" s="32" t="s">
        <v>123</v>
      </c>
      <c r="W214" s="27"/>
      <c r="X214"/>
      <c r="Y214"/>
      <c r="Z214"/>
      <c r="AA214"/>
      <c r="AB214"/>
    </row>
    <row r="215" spans="1:28" ht="15" customHeight="1" x14ac:dyDescent="0.3">
      <c r="A215" s="25" t="s">
        <v>2099</v>
      </c>
      <c r="B215" s="26" t="s">
        <v>3969</v>
      </c>
      <c r="C215" s="26" t="s">
        <v>3970</v>
      </c>
      <c r="D215" s="26" t="s">
        <v>117</v>
      </c>
      <c r="E215" s="26" t="s">
        <v>3971</v>
      </c>
      <c r="F215" s="26" t="s">
        <v>3935</v>
      </c>
      <c r="G215" s="26" t="s">
        <v>3972</v>
      </c>
      <c r="H215" s="26" t="s">
        <v>3973</v>
      </c>
      <c r="I215" s="26" t="s">
        <v>3974</v>
      </c>
      <c r="J215" s="26"/>
      <c r="K215" s="31" t="s">
        <v>4910</v>
      </c>
      <c r="L215" s="31" t="s">
        <v>4847</v>
      </c>
      <c r="M215" s="31" t="s">
        <v>4847</v>
      </c>
      <c r="N215" s="32" t="s">
        <v>123</v>
      </c>
      <c r="O215" s="32" t="s">
        <v>123</v>
      </c>
      <c r="P215" s="32" t="s">
        <v>123</v>
      </c>
      <c r="Q215" s="31" t="s">
        <v>4909</v>
      </c>
      <c r="R215" s="31" t="s">
        <v>4847</v>
      </c>
      <c r="S215" s="31" t="s">
        <v>4847</v>
      </c>
      <c r="T215" s="32" t="s">
        <v>123</v>
      </c>
      <c r="U215" s="32" t="s">
        <v>123</v>
      </c>
      <c r="V215" s="32" t="s">
        <v>123</v>
      </c>
      <c r="W215" s="27"/>
      <c r="X215"/>
      <c r="Y215"/>
      <c r="Z215"/>
      <c r="AA215"/>
      <c r="AB215"/>
    </row>
    <row r="216" spans="1:28" ht="15" customHeight="1" x14ac:dyDescent="0.3">
      <c r="A216" s="25" t="s">
        <v>2099</v>
      </c>
      <c r="B216" s="26" t="s">
        <v>3975</v>
      </c>
      <c r="C216" s="26" t="s">
        <v>3976</v>
      </c>
      <c r="D216" s="26" t="s">
        <v>117</v>
      </c>
      <c r="E216" s="26" t="s">
        <v>3977</v>
      </c>
      <c r="F216" s="26" t="s">
        <v>3935</v>
      </c>
      <c r="G216" s="26" t="s">
        <v>3978</v>
      </c>
      <c r="H216" s="26" t="s">
        <v>3979</v>
      </c>
      <c r="I216" s="26" t="s">
        <v>3980</v>
      </c>
      <c r="J216" s="26"/>
      <c r="K216" s="31" t="s">
        <v>4910</v>
      </c>
      <c r="L216" s="31" t="s">
        <v>4847</v>
      </c>
      <c r="M216" s="31" t="s">
        <v>4847</v>
      </c>
      <c r="N216" s="32" t="s">
        <v>123</v>
      </c>
      <c r="O216" s="32" t="s">
        <v>123</v>
      </c>
      <c r="P216" s="32" t="s">
        <v>123</v>
      </c>
      <c r="Q216" s="31" t="s">
        <v>4909</v>
      </c>
      <c r="R216" s="31" t="s">
        <v>4847</v>
      </c>
      <c r="S216" s="31" t="s">
        <v>4847</v>
      </c>
      <c r="T216" s="32" t="s">
        <v>123</v>
      </c>
      <c r="U216" s="32" t="s">
        <v>123</v>
      </c>
      <c r="V216" s="32" t="s">
        <v>123</v>
      </c>
      <c r="W216" s="27"/>
      <c r="X216"/>
      <c r="Y216"/>
      <c r="Z216"/>
      <c r="AA216"/>
      <c r="AB216"/>
    </row>
    <row r="217" spans="1:28" ht="15" customHeight="1" x14ac:dyDescent="0.3">
      <c r="A217" s="25" t="s">
        <v>2099</v>
      </c>
      <c r="B217" s="26" t="s">
        <v>3981</v>
      </c>
      <c r="C217" s="26" t="s">
        <v>3982</v>
      </c>
      <c r="D217" s="26" t="s">
        <v>117</v>
      </c>
      <c r="E217" s="26" t="s">
        <v>3983</v>
      </c>
      <c r="F217" s="26" t="s">
        <v>3896</v>
      </c>
      <c r="G217" s="26" t="s">
        <v>178</v>
      </c>
      <c r="H217" s="26" t="s">
        <v>3984</v>
      </c>
      <c r="I217" s="26" t="s">
        <v>3985</v>
      </c>
      <c r="J217" s="26"/>
      <c r="K217" s="31" t="s">
        <v>4910</v>
      </c>
      <c r="L217" s="31" t="s">
        <v>4847</v>
      </c>
      <c r="M217" s="31" t="s">
        <v>4847</v>
      </c>
      <c r="N217" s="32" t="s">
        <v>123</v>
      </c>
      <c r="O217" s="32" t="s">
        <v>123</v>
      </c>
      <c r="P217" s="32" t="s">
        <v>123</v>
      </c>
      <c r="Q217" s="31" t="s">
        <v>4909</v>
      </c>
      <c r="R217" s="31" t="s">
        <v>4847</v>
      </c>
      <c r="S217" s="31" t="s">
        <v>4847</v>
      </c>
      <c r="T217" s="32" t="s">
        <v>123</v>
      </c>
      <c r="U217" s="32" t="s">
        <v>123</v>
      </c>
      <c r="V217" s="32" t="s">
        <v>123</v>
      </c>
      <c r="W217" s="27" t="s">
        <v>3899</v>
      </c>
      <c r="X217"/>
      <c r="Y217"/>
      <c r="Z217"/>
      <c r="AA217"/>
      <c r="AB217"/>
    </row>
    <row r="218" spans="1:28" ht="15" customHeight="1" x14ac:dyDescent="0.3">
      <c r="A218" s="25" t="s">
        <v>2099</v>
      </c>
      <c r="B218" s="26" t="s">
        <v>3986</v>
      </c>
      <c r="C218" s="26" t="s">
        <v>3987</v>
      </c>
      <c r="D218" s="26" t="s">
        <v>117</v>
      </c>
      <c r="E218" s="26" t="s">
        <v>3988</v>
      </c>
      <c r="F218" s="26" t="s">
        <v>3903</v>
      </c>
      <c r="G218" s="26" t="s">
        <v>3989</v>
      </c>
      <c r="H218" s="26" t="s">
        <v>3990</v>
      </c>
      <c r="I218" s="26" t="s">
        <v>3991</v>
      </c>
      <c r="J218" s="26"/>
      <c r="K218" s="31" t="s">
        <v>4910</v>
      </c>
      <c r="L218" s="31" t="s">
        <v>4847</v>
      </c>
      <c r="M218" s="31" t="s">
        <v>4847</v>
      </c>
      <c r="N218" s="32" t="s">
        <v>123</v>
      </c>
      <c r="O218" s="32" t="s">
        <v>123</v>
      </c>
      <c r="P218" s="32" t="s">
        <v>123</v>
      </c>
      <c r="Q218" s="31" t="s">
        <v>4909</v>
      </c>
      <c r="R218" s="31" t="s">
        <v>4847</v>
      </c>
      <c r="S218" s="31" t="s">
        <v>4847</v>
      </c>
      <c r="T218" s="32" t="s">
        <v>123</v>
      </c>
      <c r="U218" s="32" t="s">
        <v>123</v>
      </c>
      <c r="V218" s="32" t="s">
        <v>123</v>
      </c>
      <c r="W218" s="27"/>
      <c r="X218"/>
      <c r="Y218"/>
      <c r="Z218"/>
      <c r="AA218"/>
      <c r="AB218"/>
    </row>
    <row r="219" spans="1:28" ht="15" customHeight="1" x14ac:dyDescent="0.3">
      <c r="A219" s="25" t="s">
        <v>2099</v>
      </c>
      <c r="B219" s="26" t="s">
        <v>3992</v>
      </c>
      <c r="C219" s="26" t="s">
        <v>3993</v>
      </c>
      <c r="D219" s="26" t="s">
        <v>117</v>
      </c>
      <c r="E219" s="26" t="s">
        <v>3994</v>
      </c>
      <c r="F219" s="26" t="s">
        <v>3995</v>
      </c>
      <c r="G219" s="26" t="s">
        <v>3996</v>
      </c>
      <c r="H219" s="26" t="s">
        <v>3997</v>
      </c>
      <c r="I219" s="26" t="s">
        <v>3998</v>
      </c>
      <c r="J219" s="26"/>
      <c r="K219" s="31" t="s">
        <v>4910</v>
      </c>
      <c r="L219" s="31" t="s">
        <v>4847</v>
      </c>
      <c r="M219" s="31" t="s">
        <v>4847</v>
      </c>
      <c r="N219" s="32" t="s">
        <v>123</v>
      </c>
      <c r="O219" s="32" t="s">
        <v>123</v>
      </c>
      <c r="P219" s="32" t="s">
        <v>123</v>
      </c>
      <c r="Q219" s="31" t="s">
        <v>4909</v>
      </c>
      <c r="R219" s="31" t="s">
        <v>4847</v>
      </c>
      <c r="S219" s="31" t="s">
        <v>4847</v>
      </c>
      <c r="T219" s="32" t="s">
        <v>123</v>
      </c>
      <c r="U219" s="32" t="s">
        <v>123</v>
      </c>
      <c r="V219" s="32" t="s">
        <v>123</v>
      </c>
      <c r="W219" s="27"/>
      <c r="X219"/>
      <c r="Y219"/>
      <c r="Z219"/>
      <c r="AA219"/>
      <c r="AB219"/>
    </row>
    <row r="220" spans="1:28" ht="15" customHeight="1" x14ac:dyDescent="0.3">
      <c r="A220" s="25" t="s">
        <v>2099</v>
      </c>
      <c r="B220" s="26" t="s">
        <v>3999</v>
      </c>
      <c r="C220" s="26" t="s">
        <v>4000</v>
      </c>
      <c r="D220" s="26" t="s">
        <v>117</v>
      </c>
      <c r="E220" s="26" t="s">
        <v>4001</v>
      </c>
      <c r="F220" s="26" t="s">
        <v>3995</v>
      </c>
      <c r="G220" s="26" t="s">
        <v>4002</v>
      </c>
      <c r="H220" s="26" t="s">
        <v>4003</v>
      </c>
      <c r="I220" s="26" t="s">
        <v>4004</v>
      </c>
      <c r="J220" s="26"/>
      <c r="K220" s="31" t="s">
        <v>4857</v>
      </c>
      <c r="L220" s="31" t="s">
        <v>4847</v>
      </c>
      <c r="M220" s="31" t="s">
        <v>4847</v>
      </c>
      <c r="N220" s="32" t="s">
        <v>123</v>
      </c>
      <c r="O220" s="32" t="s">
        <v>123</v>
      </c>
      <c r="P220" s="32" t="s">
        <v>123</v>
      </c>
      <c r="Q220" s="31" t="s">
        <v>4909</v>
      </c>
      <c r="R220" s="31" t="s">
        <v>4847</v>
      </c>
      <c r="S220" s="31" t="s">
        <v>4847</v>
      </c>
      <c r="T220" s="32" t="s">
        <v>123</v>
      </c>
      <c r="U220" s="32" t="s">
        <v>123</v>
      </c>
      <c r="V220" s="32" t="s">
        <v>123</v>
      </c>
      <c r="W220" s="27"/>
      <c r="X220"/>
      <c r="Y220"/>
      <c r="Z220"/>
      <c r="AA220"/>
      <c r="AB220"/>
    </row>
    <row r="221" spans="1:28" ht="15" customHeight="1" x14ac:dyDescent="0.3">
      <c r="A221" s="25" t="s">
        <v>2102</v>
      </c>
      <c r="B221" s="26"/>
      <c r="C221" s="26" t="s">
        <v>2103</v>
      </c>
      <c r="D221" s="26"/>
      <c r="E221" s="26" t="s">
        <v>2104</v>
      </c>
      <c r="F221" s="26"/>
      <c r="G221" s="26"/>
      <c r="H221" s="26"/>
      <c r="I221" s="26"/>
      <c r="J221" s="26"/>
      <c r="K221" s="31" t="s">
        <v>4847</v>
      </c>
      <c r="L221" s="31" t="s">
        <v>4847</v>
      </c>
      <c r="M221" s="31" t="s">
        <v>4847</v>
      </c>
      <c r="N221" s="32"/>
      <c r="O221" s="32"/>
      <c r="P221" s="32"/>
      <c r="Q221" s="31" t="s">
        <v>4847</v>
      </c>
      <c r="R221" s="31" t="s">
        <v>4847</v>
      </c>
      <c r="S221" s="31" t="s">
        <v>4847</v>
      </c>
      <c r="T221" s="32"/>
      <c r="U221" s="32"/>
      <c r="V221" s="32"/>
      <c r="W221" s="27"/>
      <c r="X221"/>
      <c r="Y221"/>
      <c r="Z221"/>
      <c r="AA221"/>
      <c r="AB221"/>
    </row>
    <row r="222" spans="1:28" ht="15" customHeight="1" x14ac:dyDescent="0.3">
      <c r="A222" s="25" t="s">
        <v>2102</v>
      </c>
      <c r="B222" s="26" t="s">
        <v>4005</v>
      </c>
      <c r="C222" s="26" t="s">
        <v>4006</v>
      </c>
      <c r="D222" s="26" t="s">
        <v>117</v>
      </c>
      <c r="E222" s="26" t="s">
        <v>4007</v>
      </c>
      <c r="F222" s="26" t="s">
        <v>3842</v>
      </c>
      <c r="G222" s="26" t="s">
        <v>4008</v>
      </c>
      <c r="H222" s="26" t="s">
        <v>4009</v>
      </c>
      <c r="I222" s="26" t="s">
        <v>4010</v>
      </c>
      <c r="J222" s="26"/>
      <c r="K222" s="31" t="s">
        <v>4910</v>
      </c>
      <c r="L222" s="31" t="s">
        <v>4847</v>
      </c>
      <c r="M222" s="31" t="s">
        <v>4847</v>
      </c>
      <c r="N222" s="32" t="s">
        <v>123</v>
      </c>
      <c r="O222" s="32" t="s">
        <v>123</v>
      </c>
      <c r="P222" s="32" t="s">
        <v>123</v>
      </c>
      <c r="Q222" s="31" t="s">
        <v>4909</v>
      </c>
      <c r="R222" s="31" t="s">
        <v>4847</v>
      </c>
      <c r="S222" s="31" t="s">
        <v>4847</v>
      </c>
      <c r="T222" s="32" t="s">
        <v>123</v>
      </c>
      <c r="U222" s="32" t="s">
        <v>123</v>
      </c>
      <c r="V222" s="32" t="s">
        <v>123</v>
      </c>
      <c r="W222" s="27"/>
      <c r="X222"/>
      <c r="Y222"/>
      <c r="Z222"/>
      <c r="AA222"/>
      <c r="AB222"/>
    </row>
    <row r="223" spans="1:28" ht="15" customHeight="1" x14ac:dyDescent="0.3">
      <c r="A223" s="25" t="s">
        <v>2102</v>
      </c>
      <c r="B223" s="26" t="s">
        <v>4011</v>
      </c>
      <c r="C223" s="26" t="s">
        <v>4012</v>
      </c>
      <c r="D223" s="26" t="s">
        <v>117</v>
      </c>
      <c r="E223" s="26" t="s">
        <v>4013</v>
      </c>
      <c r="F223" s="26" t="s">
        <v>3849</v>
      </c>
      <c r="G223" s="26" t="s">
        <v>4014</v>
      </c>
      <c r="H223" s="26" t="s">
        <v>4015</v>
      </c>
      <c r="I223" s="26" t="s">
        <v>4016</v>
      </c>
      <c r="J223" s="26"/>
      <c r="K223" s="31" t="s">
        <v>4910</v>
      </c>
      <c r="L223" s="31" t="s">
        <v>4847</v>
      </c>
      <c r="M223" s="31" t="s">
        <v>4847</v>
      </c>
      <c r="N223" s="32" t="s">
        <v>123</v>
      </c>
      <c r="O223" s="32" t="s">
        <v>123</v>
      </c>
      <c r="P223" s="32" t="s">
        <v>123</v>
      </c>
      <c r="Q223" s="31" t="s">
        <v>4909</v>
      </c>
      <c r="R223" s="31" t="s">
        <v>4847</v>
      </c>
      <c r="S223" s="31" t="s">
        <v>4847</v>
      </c>
      <c r="T223" s="32" t="s">
        <v>123</v>
      </c>
      <c r="U223" s="32" t="s">
        <v>123</v>
      </c>
      <c r="V223" s="32" t="s">
        <v>123</v>
      </c>
      <c r="W223" s="27"/>
      <c r="X223"/>
      <c r="Y223"/>
      <c r="Z223"/>
      <c r="AA223"/>
      <c r="AB223"/>
    </row>
    <row r="224" spans="1:28" ht="15" customHeight="1" x14ac:dyDescent="0.3">
      <c r="A224" s="25" t="s">
        <v>2102</v>
      </c>
      <c r="B224" s="26" t="s">
        <v>4017</v>
      </c>
      <c r="C224" s="26" t="s">
        <v>4018</v>
      </c>
      <c r="D224" s="26" t="s">
        <v>117</v>
      </c>
      <c r="E224" s="26" t="s">
        <v>4019</v>
      </c>
      <c r="F224" s="26" t="s">
        <v>4020</v>
      </c>
      <c r="G224" s="26" t="s">
        <v>178</v>
      </c>
      <c r="H224" s="26" t="s">
        <v>4021</v>
      </c>
      <c r="I224" s="26" t="s">
        <v>4022</v>
      </c>
      <c r="J224" s="26"/>
      <c r="K224" s="31" t="s">
        <v>4910</v>
      </c>
      <c r="L224" s="31" t="s">
        <v>4847</v>
      </c>
      <c r="M224" s="31" t="s">
        <v>4847</v>
      </c>
      <c r="N224" s="32" t="s">
        <v>123</v>
      </c>
      <c r="O224" s="32" t="s">
        <v>123</v>
      </c>
      <c r="P224" s="32" t="s">
        <v>123</v>
      </c>
      <c r="Q224" s="31" t="s">
        <v>4909</v>
      </c>
      <c r="R224" s="31" t="s">
        <v>4847</v>
      </c>
      <c r="S224" s="31" t="s">
        <v>4847</v>
      </c>
      <c r="T224" s="32" t="s">
        <v>123</v>
      </c>
      <c r="U224" s="32" t="s">
        <v>123</v>
      </c>
      <c r="V224" s="32" t="s">
        <v>123</v>
      </c>
      <c r="W224" s="27"/>
      <c r="X224"/>
      <c r="Y224"/>
      <c r="Z224"/>
      <c r="AA224"/>
      <c r="AB224"/>
    </row>
    <row r="225" spans="1:28" ht="15" customHeight="1" x14ac:dyDescent="0.3">
      <c r="A225" s="25" t="s">
        <v>2102</v>
      </c>
      <c r="B225" s="26" t="s">
        <v>4023</v>
      </c>
      <c r="C225" s="26" t="s">
        <v>4024</v>
      </c>
      <c r="D225" s="26" t="s">
        <v>117</v>
      </c>
      <c r="E225" s="26" t="s">
        <v>4025</v>
      </c>
      <c r="F225" s="26" t="s">
        <v>4020</v>
      </c>
      <c r="G225" s="26" t="s">
        <v>4026</v>
      </c>
      <c r="H225" s="26" t="s">
        <v>4027</v>
      </c>
      <c r="I225" s="26" t="s">
        <v>4028</v>
      </c>
      <c r="J225" s="26"/>
      <c r="K225" s="31" t="s">
        <v>4910</v>
      </c>
      <c r="L225" s="31" t="s">
        <v>4847</v>
      </c>
      <c r="M225" s="31" t="s">
        <v>4847</v>
      </c>
      <c r="N225" s="32" t="s">
        <v>123</v>
      </c>
      <c r="O225" s="32" t="s">
        <v>123</v>
      </c>
      <c r="P225" s="32" t="s">
        <v>123</v>
      </c>
      <c r="Q225" s="31" t="s">
        <v>4909</v>
      </c>
      <c r="R225" s="31" t="s">
        <v>4847</v>
      </c>
      <c r="S225" s="31" t="s">
        <v>4847</v>
      </c>
      <c r="T225" s="32" t="s">
        <v>123</v>
      </c>
      <c r="U225" s="32" t="s">
        <v>123</v>
      </c>
      <c r="V225" s="32" t="s">
        <v>123</v>
      </c>
      <c r="W225" s="27"/>
      <c r="X225"/>
      <c r="Y225"/>
      <c r="Z225"/>
      <c r="AA225"/>
      <c r="AB225"/>
    </row>
    <row r="226" spans="1:28" ht="15" customHeight="1" x14ac:dyDescent="0.3">
      <c r="A226" s="25" t="s">
        <v>2102</v>
      </c>
      <c r="B226" s="26" t="s">
        <v>4029</v>
      </c>
      <c r="C226" s="26" t="s">
        <v>4030</v>
      </c>
      <c r="D226" s="26" t="s">
        <v>117</v>
      </c>
      <c r="E226" s="26" t="s">
        <v>4031</v>
      </c>
      <c r="F226" s="26" t="s">
        <v>4020</v>
      </c>
      <c r="G226" s="26" t="s">
        <v>4032</v>
      </c>
      <c r="H226" s="26" t="s">
        <v>4033</v>
      </c>
      <c r="I226" s="26" t="s">
        <v>4034</v>
      </c>
      <c r="J226" s="26"/>
      <c r="K226" s="31" t="s">
        <v>4910</v>
      </c>
      <c r="L226" s="31" t="s">
        <v>4847</v>
      </c>
      <c r="M226" s="31" t="s">
        <v>4847</v>
      </c>
      <c r="N226" s="32" t="s">
        <v>123</v>
      </c>
      <c r="O226" s="32" t="s">
        <v>123</v>
      </c>
      <c r="P226" s="32" t="s">
        <v>123</v>
      </c>
      <c r="Q226" s="31" t="s">
        <v>4909</v>
      </c>
      <c r="R226" s="31" t="s">
        <v>4847</v>
      </c>
      <c r="S226" s="31" t="s">
        <v>4847</v>
      </c>
      <c r="T226" s="32" t="s">
        <v>123</v>
      </c>
      <c r="U226" s="32" t="s">
        <v>123</v>
      </c>
      <c r="V226" s="32" t="s">
        <v>123</v>
      </c>
      <c r="W226" s="27"/>
      <c r="X226"/>
      <c r="Y226"/>
      <c r="Z226"/>
      <c r="AA226"/>
      <c r="AB226"/>
    </row>
    <row r="227" spans="1:28" ht="15" customHeight="1" x14ac:dyDescent="0.3">
      <c r="A227" s="25" t="s">
        <v>2102</v>
      </c>
      <c r="B227" s="26" t="s">
        <v>4035</v>
      </c>
      <c r="C227" s="26" t="s">
        <v>4036</v>
      </c>
      <c r="D227" s="26" t="s">
        <v>117</v>
      </c>
      <c r="E227" s="26" t="s">
        <v>4037</v>
      </c>
      <c r="F227" s="26" t="s">
        <v>4020</v>
      </c>
      <c r="G227" s="26" t="s">
        <v>4038</v>
      </c>
      <c r="H227" s="26" t="s">
        <v>4039</v>
      </c>
      <c r="I227" s="26" t="s">
        <v>4040</v>
      </c>
      <c r="J227" s="26"/>
      <c r="K227" s="31" t="s">
        <v>4910</v>
      </c>
      <c r="L227" s="31" t="s">
        <v>4847</v>
      </c>
      <c r="M227" s="31" t="s">
        <v>4847</v>
      </c>
      <c r="N227" s="32" t="s">
        <v>123</v>
      </c>
      <c r="O227" s="32" t="s">
        <v>123</v>
      </c>
      <c r="P227" s="32" t="s">
        <v>123</v>
      </c>
      <c r="Q227" s="31" t="s">
        <v>4909</v>
      </c>
      <c r="R227" s="31" t="s">
        <v>4847</v>
      </c>
      <c r="S227" s="31" t="s">
        <v>4847</v>
      </c>
      <c r="T227" s="32" t="s">
        <v>123</v>
      </c>
      <c r="U227" s="32" t="s">
        <v>123</v>
      </c>
      <c r="V227" s="32" t="s">
        <v>123</v>
      </c>
      <c r="W227" s="27"/>
      <c r="X227"/>
      <c r="Y227"/>
      <c r="Z227"/>
      <c r="AA227"/>
      <c r="AB227"/>
    </row>
    <row r="228" spans="1:28" ht="15" customHeight="1" x14ac:dyDescent="0.3">
      <c r="A228" s="25" t="s">
        <v>2102</v>
      </c>
      <c r="B228" s="26" t="s">
        <v>4041</v>
      </c>
      <c r="C228" s="26" t="s">
        <v>4042</v>
      </c>
      <c r="D228" s="26" t="s">
        <v>117</v>
      </c>
      <c r="E228" s="26" t="s">
        <v>4043</v>
      </c>
      <c r="F228" s="26" t="s">
        <v>4020</v>
      </c>
      <c r="G228" s="26" t="s">
        <v>178</v>
      </c>
      <c r="H228" s="26" t="s">
        <v>4044</v>
      </c>
      <c r="I228" s="26" t="s">
        <v>4045</v>
      </c>
      <c r="J228" s="26"/>
      <c r="K228" s="31" t="s">
        <v>4910</v>
      </c>
      <c r="L228" s="31" t="s">
        <v>4847</v>
      </c>
      <c r="M228" s="31" t="s">
        <v>4847</v>
      </c>
      <c r="N228" s="32" t="s">
        <v>123</v>
      </c>
      <c r="O228" s="32" t="s">
        <v>123</v>
      </c>
      <c r="P228" s="32" t="s">
        <v>123</v>
      </c>
      <c r="Q228" s="31" t="s">
        <v>4909</v>
      </c>
      <c r="R228" s="31" t="s">
        <v>4847</v>
      </c>
      <c r="S228" s="31" t="s">
        <v>4847</v>
      </c>
      <c r="T228" s="32" t="s">
        <v>123</v>
      </c>
      <c r="U228" s="32" t="s">
        <v>123</v>
      </c>
      <c r="V228" s="32" t="s">
        <v>123</v>
      </c>
      <c r="W228" s="27"/>
      <c r="X228"/>
      <c r="Y228"/>
      <c r="Z228"/>
      <c r="AA228"/>
      <c r="AB228"/>
    </row>
    <row r="229" spans="1:28" ht="15" customHeight="1" x14ac:dyDescent="0.3">
      <c r="A229" s="25" t="s">
        <v>2102</v>
      </c>
      <c r="B229" s="26" t="s">
        <v>4046</v>
      </c>
      <c r="C229" s="26" t="s">
        <v>4047</v>
      </c>
      <c r="D229" s="26" t="s">
        <v>117</v>
      </c>
      <c r="E229" s="26" t="s">
        <v>4048</v>
      </c>
      <c r="F229" s="26" t="s">
        <v>4020</v>
      </c>
      <c r="G229" s="26" t="s">
        <v>4049</v>
      </c>
      <c r="H229" s="26" t="s">
        <v>4050</v>
      </c>
      <c r="I229" s="26" t="s">
        <v>4051</v>
      </c>
      <c r="J229" s="26"/>
      <c r="K229" s="31" t="s">
        <v>4910</v>
      </c>
      <c r="L229" s="31" t="s">
        <v>4847</v>
      </c>
      <c r="M229" s="31" t="s">
        <v>4847</v>
      </c>
      <c r="N229" s="32" t="s">
        <v>123</v>
      </c>
      <c r="O229" s="32" t="s">
        <v>123</v>
      </c>
      <c r="P229" s="32" t="s">
        <v>123</v>
      </c>
      <c r="Q229" s="31" t="s">
        <v>4909</v>
      </c>
      <c r="R229" s="31" t="s">
        <v>4847</v>
      </c>
      <c r="S229" s="31" t="s">
        <v>4847</v>
      </c>
      <c r="T229" s="32" t="s">
        <v>123</v>
      </c>
      <c r="U229" s="32" t="s">
        <v>123</v>
      </c>
      <c r="V229" s="32" t="s">
        <v>123</v>
      </c>
      <c r="W229" s="27"/>
      <c r="X229"/>
      <c r="Y229"/>
      <c r="Z229"/>
      <c r="AA229"/>
      <c r="AB229"/>
    </row>
    <row r="230" spans="1:28" ht="15" customHeight="1" x14ac:dyDescent="0.3">
      <c r="A230" s="25" t="s">
        <v>2102</v>
      </c>
      <c r="B230" s="26" t="s">
        <v>4052</v>
      </c>
      <c r="C230" s="26" t="s">
        <v>4053</v>
      </c>
      <c r="D230" s="26" t="s">
        <v>117</v>
      </c>
      <c r="E230" s="26" t="s">
        <v>4054</v>
      </c>
      <c r="F230" s="26" t="s">
        <v>4020</v>
      </c>
      <c r="G230" s="26" t="s">
        <v>178</v>
      </c>
      <c r="H230" s="26" t="s">
        <v>4055</v>
      </c>
      <c r="I230" s="26" t="s">
        <v>4056</v>
      </c>
      <c r="J230" s="26"/>
      <c r="K230" s="31" t="s">
        <v>4910</v>
      </c>
      <c r="L230" s="31" t="s">
        <v>4847</v>
      </c>
      <c r="M230" s="31" t="s">
        <v>4847</v>
      </c>
      <c r="N230" s="32" t="s">
        <v>123</v>
      </c>
      <c r="O230" s="32" t="s">
        <v>123</v>
      </c>
      <c r="P230" s="32" t="s">
        <v>123</v>
      </c>
      <c r="Q230" s="31" t="s">
        <v>4909</v>
      </c>
      <c r="R230" s="31" t="s">
        <v>4847</v>
      </c>
      <c r="S230" s="31" t="s">
        <v>4847</v>
      </c>
      <c r="T230" s="32" t="s">
        <v>123</v>
      </c>
      <c r="U230" s="32" t="s">
        <v>123</v>
      </c>
      <c r="V230" s="32" t="s">
        <v>123</v>
      </c>
      <c r="W230" s="27"/>
      <c r="X230"/>
      <c r="Y230"/>
      <c r="Z230"/>
      <c r="AA230"/>
      <c r="AB230"/>
    </row>
    <row r="231" spans="1:28" ht="15" customHeight="1" x14ac:dyDescent="0.3">
      <c r="A231" s="25" t="s">
        <v>2102</v>
      </c>
      <c r="B231" s="26" t="s">
        <v>4057</v>
      </c>
      <c r="C231" s="26" t="s">
        <v>4058</v>
      </c>
      <c r="D231" s="26" t="s">
        <v>117</v>
      </c>
      <c r="E231" s="26" t="s">
        <v>4059</v>
      </c>
      <c r="F231" s="26" t="s">
        <v>3896</v>
      </c>
      <c r="G231" s="26" t="s">
        <v>178</v>
      </c>
      <c r="H231" s="26" t="s">
        <v>4060</v>
      </c>
      <c r="I231" s="26" t="s">
        <v>4061</v>
      </c>
      <c r="J231" s="26"/>
      <c r="K231" s="31" t="s">
        <v>4910</v>
      </c>
      <c r="L231" s="31" t="s">
        <v>4847</v>
      </c>
      <c r="M231" s="31" t="s">
        <v>4847</v>
      </c>
      <c r="N231" s="32" t="s">
        <v>123</v>
      </c>
      <c r="O231" s="32" t="s">
        <v>123</v>
      </c>
      <c r="P231" s="32" t="s">
        <v>123</v>
      </c>
      <c r="Q231" s="31" t="s">
        <v>4909</v>
      </c>
      <c r="R231" s="31" t="s">
        <v>4847</v>
      </c>
      <c r="S231" s="31" t="s">
        <v>4847</v>
      </c>
      <c r="T231" s="32" t="s">
        <v>123</v>
      </c>
      <c r="U231" s="32" t="s">
        <v>123</v>
      </c>
      <c r="V231" s="32" t="s">
        <v>123</v>
      </c>
      <c r="W231" s="27" t="s">
        <v>3899</v>
      </c>
      <c r="X231"/>
      <c r="Y231"/>
      <c r="Z231"/>
      <c r="AA231"/>
      <c r="AB231"/>
    </row>
    <row r="232" spans="1:28" ht="15" customHeight="1" x14ac:dyDescent="0.3">
      <c r="A232" s="25" t="s">
        <v>2102</v>
      </c>
      <c r="B232" s="26" t="s">
        <v>4062</v>
      </c>
      <c r="C232" s="26" t="s">
        <v>4063</v>
      </c>
      <c r="D232" s="26" t="s">
        <v>117</v>
      </c>
      <c r="E232" s="26" t="s">
        <v>4064</v>
      </c>
      <c r="F232" s="26" t="s">
        <v>4065</v>
      </c>
      <c r="G232" s="26" t="s">
        <v>4066</v>
      </c>
      <c r="H232" s="26" t="s">
        <v>4067</v>
      </c>
      <c r="I232" s="26" t="s">
        <v>4068</v>
      </c>
      <c r="J232" s="26"/>
      <c r="K232" s="31" t="s">
        <v>4910</v>
      </c>
      <c r="L232" s="31" t="s">
        <v>4847</v>
      </c>
      <c r="M232" s="31" t="s">
        <v>4847</v>
      </c>
      <c r="N232" s="32" t="s">
        <v>123</v>
      </c>
      <c r="O232" s="32" t="s">
        <v>123</v>
      </c>
      <c r="P232" s="32" t="s">
        <v>123</v>
      </c>
      <c r="Q232" s="31" t="s">
        <v>4909</v>
      </c>
      <c r="R232" s="31" t="s">
        <v>4847</v>
      </c>
      <c r="S232" s="31" t="s">
        <v>4847</v>
      </c>
      <c r="T232" s="32" t="s">
        <v>123</v>
      </c>
      <c r="U232" s="32" t="s">
        <v>123</v>
      </c>
      <c r="V232" s="32" t="s">
        <v>123</v>
      </c>
      <c r="W232" s="27"/>
      <c r="X232"/>
      <c r="Y232"/>
      <c r="Z232"/>
      <c r="AA232"/>
      <c r="AB232"/>
    </row>
    <row r="233" spans="1:28" ht="15" customHeight="1" x14ac:dyDescent="0.3">
      <c r="A233" s="25" t="s">
        <v>2102</v>
      </c>
      <c r="B233" s="26" t="s">
        <v>4069</v>
      </c>
      <c r="C233" s="26" t="s">
        <v>4070</v>
      </c>
      <c r="D233" s="26" t="s">
        <v>117</v>
      </c>
      <c r="E233" s="26" t="s">
        <v>4071</v>
      </c>
      <c r="F233" s="26" t="s">
        <v>3910</v>
      </c>
      <c r="G233" s="26" t="s">
        <v>178</v>
      </c>
      <c r="H233" s="26" t="s">
        <v>4072</v>
      </c>
      <c r="I233" s="26" t="s">
        <v>4073</v>
      </c>
      <c r="J233" s="26"/>
      <c r="K233" s="31" t="s">
        <v>4864</v>
      </c>
      <c r="L233" s="31" t="s">
        <v>4847</v>
      </c>
      <c r="M233" s="31" t="s">
        <v>4847</v>
      </c>
      <c r="N233" s="32"/>
      <c r="O233" s="32" t="s">
        <v>123</v>
      </c>
      <c r="P233" s="32" t="s">
        <v>123</v>
      </c>
      <c r="Q233" s="31" t="s">
        <v>4911</v>
      </c>
      <c r="R233" s="31" t="s">
        <v>4847</v>
      </c>
      <c r="S233" s="31" t="s">
        <v>4847</v>
      </c>
      <c r="T233" s="32"/>
      <c r="U233" s="32" t="s">
        <v>123</v>
      </c>
      <c r="V233" s="32" t="s">
        <v>123</v>
      </c>
      <c r="W233" s="27"/>
      <c r="X233"/>
      <c r="Y233"/>
      <c r="Z233"/>
      <c r="AA233"/>
      <c r="AB233"/>
    </row>
    <row r="234" spans="1:28" ht="15" customHeight="1" x14ac:dyDescent="0.3">
      <c r="A234" s="25" t="s">
        <v>2102</v>
      </c>
      <c r="B234" s="26" t="s">
        <v>4074</v>
      </c>
      <c r="C234" s="26" t="s">
        <v>4075</v>
      </c>
      <c r="D234" s="26" t="s">
        <v>117</v>
      </c>
      <c r="E234" s="26" t="s">
        <v>4076</v>
      </c>
      <c r="F234" s="26" t="s">
        <v>3910</v>
      </c>
      <c r="G234" s="26" t="s">
        <v>4077</v>
      </c>
      <c r="H234" s="26" t="s">
        <v>4078</v>
      </c>
      <c r="I234" s="26" t="s">
        <v>4079</v>
      </c>
      <c r="J234" s="26"/>
      <c r="K234" s="31" t="s">
        <v>4864</v>
      </c>
      <c r="L234" s="31" t="s">
        <v>4847</v>
      </c>
      <c r="M234" s="31" t="s">
        <v>4847</v>
      </c>
      <c r="N234" s="32"/>
      <c r="O234" s="32" t="s">
        <v>123</v>
      </c>
      <c r="P234" s="32" t="s">
        <v>123</v>
      </c>
      <c r="Q234" s="31" t="s">
        <v>4911</v>
      </c>
      <c r="R234" s="31" t="s">
        <v>4847</v>
      </c>
      <c r="S234" s="31" t="s">
        <v>4847</v>
      </c>
      <c r="T234" s="32"/>
      <c r="U234" s="32" t="s">
        <v>123</v>
      </c>
      <c r="V234" s="32" t="s">
        <v>123</v>
      </c>
      <c r="W234" s="27"/>
      <c r="X234"/>
      <c r="Y234"/>
      <c r="Z234"/>
      <c r="AA234"/>
      <c r="AB234"/>
    </row>
    <row r="235" spans="1:28" ht="15" customHeight="1" x14ac:dyDescent="0.3">
      <c r="A235" s="25" t="s">
        <v>2102</v>
      </c>
      <c r="B235" s="26" t="s">
        <v>4080</v>
      </c>
      <c r="C235" s="26" t="s">
        <v>4081</v>
      </c>
      <c r="D235" s="26" t="s">
        <v>117</v>
      </c>
      <c r="E235" s="26" t="s">
        <v>4082</v>
      </c>
      <c r="F235" s="26" t="s">
        <v>4083</v>
      </c>
      <c r="G235" s="26" t="s">
        <v>4084</v>
      </c>
      <c r="H235" s="26" t="s">
        <v>4085</v>
      </c>
      <c r="I235" s="26" t="s">
        <v>4086</v>
      </c>
      <c r="J235" s="26"/>
      <c r="K235" s="31" t="s">
        <v>4910</v>
      </c>
      <c r="L235" s="31" t="s">
        <v>4847</v>
      </c>
      <c r="M235" s="31" t="s">
        <v>4847</v>
      </c>
      <c r="N235" s="32" t="s">
        <v>123</v>
      </c>
      <c r="O235" s="32" t="s">
        <v>123</v>
      </c>
      <c r="P235" s="32" t="s">
        <v>123</v>
      </c>
      <c r="Q235" s="31" t="s">
        <v>4909</v>
      </c>
      <c r="R235" s="31" t="s">
        <v>4912</v>
      </c>
      <c r="S235" s="31" t="s">
        <v>4847</v>
      </c>
      <c r="T235" s="32" t="s">
        <v>123</v>
      </c>
      <c r="U235" s="32" t="s">
        <v>123</v>
      </c>
      <c r="V235" s="32" t="s">
        <v>123</v>
      </c>
      <c r="W235" s="27"/>
      <c r="X235"/>
      <c r="Y235"/>
      <c r="Z235"/>
      <c r="AA235"/>
      <c r="AB235"/>
    </row>
    <row r="236" spans="1:28" ht="15" customHeight="1" x14ac:dyDescent="0.3">
      <c r="A236" s="25" t="s">
        <v>2102</v>
      </c>
      <c r="B236" s="26" t="s">
        <v>4087</v>
      </c>
      <c r="C236" s="26" t="s">
        <v>4088</v>
      </c>
      <c r="D236" s="26" t="s">
        <v>117</v>
      </c>
      <c r="E236" s="26" t="s">
        <v>4089</v>
      </c>
      <c r="F236" s="26" t="s">
        <v>4090</v>
      </c>
      <c r="G236" s="26" t="s">
        <v>178</v>
      </c>
      <c r="H236" s="26" t="s">
        <v>4091</v>
      </c>
      <c r="I236" s="26" t="s">
        <v>4092</v>
      </c>
      <c r="J236" s="26"/>
      <c r="K236" s="31" t="s">
        <v>4910</v>
      </c>
      <c r="L236" s="31" t="s">
        <v>4847</v>
      </c>
      <c r="M236" s="31" t="s">
        <v>4847</v>
      </c>
      <c r="N236" s="32" t="s">
        <v>123</v>
      </c>
      <c r="O236" s="32" t="s">
        <v>123</v>
      </c>
      <c r="P236" s="32" t="s">
        <v>123</v>
      </c>
      <c r="Q236" s="31" t="s">
        <v>4909</v>
      </c>
      <c r="R236" s="31" t="s">
        <v>4912</v>
      </c>
      <c r="S236" s="31" t="s">
        <v>4847</v>
      </c>
      <c r="T236" s="32" t="s">
        <v>123</v>
      </c>
      <c r="U236" s="32" t="s">
        <v>123</v>
      </c>
      <c r="V236" s="32" t="s">
        <v>123</v>
      </c>
      <c r="W236" s="27"/>
      <c r="X236"/>
      <c r="Y236"/>
      <c r="Z236"/>
      <c r="AA236"/>
      <c r="AB236"/>
    </row>
    <row r="237" spans="1:28" ht="15" customHeight="1" x14ac:dyDescent="0.3">
      <c r="A237" s="25" t="s">
        <v>2105</v>
      </c>
      <c r="B237" s="26"/>
      <c r="C237" s="26" t="s">
        <v>2106</v>
      </c>
      <c r="D237" s="26"/>
      <c r="E237" s="26" t="s">
        <v>2107</v>
      </c>
      <c r="F237" s="26"/>
      <c r="G237" s="26"/>
      <c r="H237" s="26"/>
      <c r="I237" s="26"/>
      <c r="J237" s="26"/>
      <c r="K237" s="31" t="s">
        <v>4847</v>
      </c>
      <c r="L237" s="31" t="s">
        <v>4847</v>
      </c>
      <c r="M237" s="31" t="s">
        <v>4847</v>
      </c>
      <c r="N237" s="32"/>
      <c r="O237" s="32"/>
      <c r="P237" s="32"/>
      <c r="Q237" s="31" t="s">
        <v>4847</v>
      </c>
      <c r="R237" s="31" t="s">
        <v>4847</v>
      </c>
      <c r="S237" s="31" t="s">
        <v>4847</v>
      </c>
      <c r="T237" s="32"/>
      <c r="U237" s="32"/>
      <c r="V237" s="32"/>
      <c r="W237" s="27"/>
      <c r="X237"/>
      <c r="Y237"/>
      <c r="Z237"/>
      <c r="AA237"/>
      <c r="AB237"/>
    </row>
    <row r="238" spans="1:28" ht="15" customHeight="1" x14ac:dyDescent="0.3">
      <c r="A238" s="25" t="s">
        <v>2108</v>
      </c>
      <c r="B238" s="26"/>
      <c r="C238" s="26" t="s">
        <v>2109</v>
      </c>
      <c r="D238" s="26"/>
      <c r="E238" s="26" t="s">
        <v>2110</v>
      </c>
      <c r="F238" s="26"/>
      <c r="G238" s="26"/>
      <c r="H238" s="26"/>
      <c r="I238" s="26"/>
      <c r="J238" s="26"/>
      <c r="K238" s="31" t="s">
        <v>4847</v>
      </c>
      <c r="L238" s="31" t="s">
        <v>4847</v>
      </c>
      <c r="M238" s="31" t="s">
        <v>4847</v>
      </c>
      <c r="N238" s="32"/>
      <c r="O238" s="32"/>
      <c r="P238" s="32"/>
      <c r="Q238" s="31" t="s">
        <v>4847</v>
      </c>
      <c r="R238" s="31" t="s">
        <v>4847</v>
      </c>
      <c r="S238" s="31" t="s">
        <v>4847</v>
      </c>
      <c r="T238" s="32"/>
      <c r="U238" s="32"/>
      <c r="V238" s="32"/>
      <c r="W238" s="27"/>
      <c r="X238"/>
      <c r="Y238"/>
      <c r="Z238"/>
      <c r="AA238"/>
      <c r="AB238"/>
    </row>
    <row r="239" spans="1:28" ht="15" customHeight="1" x14ac:dyDescent="0.3">
      <c r="A239" s="25" t="s">
        <v>2118</v>
      </c>
      <c r="B239" s="26"/>
      <c r="C239" s="26" t="s">
        <v>2119</v>
      </c>
      <c r="D239" s="26"/>
      <c r="E239" s="26" t="s">
        <v>2120</v>
      </c>
      <c r="F239" s="26"/>
      <c r="G239" s="26"/>
      <c r="H239" s="26"/>
      <c r="I239" s="26"/>
      <c r="J239" s="26"/>
      <c r="K239" s="31" t="s">
        <v>4847</v>
      </c>
      <c r="L239" s="31" t="s">
        <v>4847</v>
      </c>
      <c r="M239" s="31" t="s">
        <v>4847</v>
      </c>
      <c r="N239" s="32"/>
      <c r="O239" s="32"/>
      <c r="P239" s="32"/>
      <c r="Q239" s="31" t="s">
        <v>4847</v>
      </c>
      <c r="R239" s="31" t="s">
        <v>4847</v>
      </c>
      <c r="S239" s="31" t="s">
        <v>4847</v>
      </c>
      <c r="T239" s="32"/>
      <c r="U239" s="32"/>
      <c r="V239" s="32"/>
      <c r="W239" s="27"/>
      <c r="X239"/>
      <c r="Y239"/>
      <c r="Z239"/>
      <c r="AA239"/>
      <c r="AB239"/>
    </row>
    <row r="240" spans="1:28" ht="15" customHeight="1" x14ac:dyDescent="0.3">
      <c r="A240" s="25" t="s">
        <v>2128</v>
      </c>
      <c r="B240" s="26"/>
      <c r="C240" s="26" t="s">
        <v>2129</v>
      </c>
      <c r="D240" s="26"/>
      <c r="E240" s="26" t="s">
        <v>2130</v>
      </c>
      <c r="F240" s="26"/>
      <c r="G240" s="26"/>
      <c r="H240" s="26"/>
      <c r="I240" s="26"/>
      <c r="J240" s="26"/>
      <c r="K240" s="31" t="s">
        <v>4847</v>
      </c>
      <c r="L240" s="31" t="s">
        <v>4847</v>
      </c>
      <c r="M240" s="31" t="s">
        <v>4847</v>
      </c>
      <c r="N240" s="32"/>
      <c r="O240" s="32"/>
      <c r="P240" s="32"/>
      <c r="Q240" s="31" t="s">
        <v>4847</v>
      </c>
      <c r="R240" s="31" t="s">
        <v>4847</v>
      </c>
      <c r="S240" s="31" t="s">
        <v>4847</v>
      </c>
      <c r="T240" s="32"/>
      <c r="U240" s="32"/>
      <c r="V240" s="32"/>
      <c r="W240" s="27"/>
      <c r="X240"/>
      <c r="Y240"/>
      <c r="Z240"/>
      <c r="AA240"/>
      <c r="AB240"/>
    </row>
    <row r="241" spans="1:28" ht="15" customHeight="1" x14ac:dyDescent="0.3">
      <c r="A241" s="25" t="s">
        <v>2151</v>
      </c>
      <c r="B241" s="26"/>
      <c r="C241" s="26" t="s">
        <v>2152</v>
      </c>
      <c r="D241" s="26"/>
      <c r="E241" s="26" t="s">
        <v>2153</v>
      </c>
      <c r="F241" s="26"/>
      <c r="G241" s="26"/>
      <c r="H241" s="26"/>
      <c r="I241" s="26"/>
      <c r="J241" s="26"/>
      <c r="K241" s="31" t="s">
        <v>4847</v>
      </c>
      <c r="L241" s="31" t="s">
        <v>4847</v>
      </c>
      <c r="M241" s="31" t="s">
        <v>4847</v>
      </c>
      <c r="N241" s="32"/>
      <c r="O241" s="32"/>
      <c r="P241" s="32"/>
      <c r="Q241" s="31" t="s">
        <v>4847</v>
      </c>
      <c r="R241" s="31" t="s">
        <v>4847</v>
      </c>
      <c r="S241" s="31" t="s">
        <v>4847</v>
      </c>
      <c r="T241" s="32"/>
      <c r="U241" s="32"/>
      <c r="V241" s="32"/>
      <c r="W241" s="27"/>
      <c r="X241"/>
      <c r="Y241"/>
      <c r="Z241"/>
      <c r="AA241"/>
      <c r="AB241"/>
    </row>
    <row r="242" spans="1:28" ht="15" customHeight="1" x14ac:dyDescent="0.3">
      <c r="A242" s="25" t="s">
        <v>2175</v>
      </c>
      <c r="B242" s="26"/>
      <c r="C242" s="26" t="s">
        <v>2176</v>
      </c>
      <c r="D242" s="26"/>
      <c r="E242" s="26" t="s">
        <v>2177</v>
      </c>
      <c r="F242" s="26"/>
      <c r="G242" s="26"/>
      <c r="H242" s="26"/>
      <c r="I242" s="26"/>
      <c r="J242" s="26"/>
      <c r="K242" s="31" t="s">
        <v>4847</v>
      </c>
      <c r="L242" s="31" t="s">
        <v>4847</v>
      </c>
      <c r="M242" s="31" t="s">
        <v>4847</v>
      </c>
      <c r="N242" s="32"/>
      <c r="O242" s="32"/>
      <c r="P242" s="32"/>
      <c r="Q242" s="31" t="s">
        <v>4847</v>
      </c>
      <c r="R242" s="31" t="s">
        <v>4847</v>
      </c>
      <c r="S242" s="31" t="s">
        <v>4847</v>
      </c>
      <c r="T242" s="32"/>
      <c r="U242" s="32"/>
      <c r="V242" s="32"/>
      <c r="W242" s="27"/>
      <c r="X242"/>
      <c r="Y242"/>
      <c r="Z242"/>
      <c r="AA242"/>
      <c r="AB242"/>
    </row>
    <row r="243" spans="1:28" ht="15" customHeight="1" x14ac:dyDescent="0.3">
      <c r="A243" s="25" t="s">
        <v>2185</v>
      </c>
      <c r="B243" s="26"/>
      <c r="C243" s="26" t="s">
        <v>2186</v>
      </c>
      <c r="D243" s="26"/>
      <c r="E243" s="26" t="s">
        <v>2187</v>
      </c>
      <c r="F243" s="26"/>
      <c r="G243" s="26"/>
      <c r="H243" s="26"/>
      <c r="I243" s="26"/>
      <c r="J243" s="26"/>
      <c r="K243" s="31" t="s">
        <v>4847</v>
      </c>
      <c r="L243" s="31" t="s">
        <v>4847</v>
      </c>
      <c r="M243" s="31" t="s">
        <v>4847</v>
      </c>
      <c r="N243" s="32"/>
      <c r="O243" s="32"/>
      <c r="P243" s="32"/>
      <c r="Q243" s="31" t="s">
        <v>4847</v>
      </c>
      <c r="R243" s="31" t="s">
        <v>4847</v>
      </c>
      <c r="S243" s="31" t="s">
        <v>4847</v>
      </c>
      <c r="T243" s="32"/>
      <c r="U243" s="32"/>
      <c r="V243" s="32"/>
      <c r="W243" s="27"/>
      <c r="X243"/>
      <c r="Y243"/>
      <c r="Z243"/>
      <c r="AA243"/>
      <c r="AB243"/>
    </row>
    <row r="244" spans="1:28" ht="15" customHeight="1" x14ac:dyDescent="0.3">
      <c r="A244" s="25" t="s">
        <v>2188</v>
      </c>
      <c r="B244" s="26"/>
      <c r="C244" s="26" t="s">
        <v>2189</v>
      </c>
      <c r="D244" s="26"/>
      <c r="E244" s="26" t="s">
        <v>2190</v>
      </c>
      <c r="F244" s="26"/>
      <c r="G244" s="26"/>
      <c r="H244" s="26"/>
      <c r="I244" s="26"/>
      <c r="J244" s="26"/>
      <c r="K244" s="31" t="s">
        <v>4847</v>
      </c>
      <c r="L244" s="31" t="s">
        <v>4847</v>
      </c>
      <c r="M244" s="31" t="s">
        <v>4847</v>
      </c>
      <c r="N244" s="32"/>
      <c r="O244" s="32"/>
      <c r="P244" s="32"/>
      <c r="Q244" s="31" t="s">
        <v>4847</v>
      </c>
      <c r="R244" s="31" t="s">
        <v>4847</v>
      </c>
      <c r="S244" s="31" t="s">
        <v>4847</v>
      </c>
      <c r="T244" s="32"/>
      <c r="U244" s="32"/>
      <c r="V244" s="32"/>
      <c r="W244" s="27"/>
      <c r="X244"/>
      <c r="Y244"/>
      <c r="Z244"/>
      <c r="AA244"/>
      <c r="AB244"/>
    </row>
    <row r="245" spans="1:28" ht="15" customHeight="1" x14ac:dyDescent="0.3">
      <c r="A245" s="25" t="s">
        <v>2191</v>
      </c>
      <c r="B245" s="26"/>
      <c r="C245" s="26" t="s">
        <v>2192</v>
      </c>
      <c r="D245" s="26"/>
      <c r="E245" s="26" t="s">
        <v>2193</v>
      </c>
      <c r="F245" s="26"/>
      <c r="G245" s="26"/>
      <c r="H245" s="26"/>
      <c r="I245" s="26"/>
      <c r="J245" s="26"/>
      <c r="K245" s="31" t="s">
        <v>4847</v>
      </c>
      <c r="L245" s="31" t="s">
        <v>4847</v>
      </c>
      <c r="M245" s="31" t="s">
        <v>4847</v>
      </c>
      <c r="N245" s="32"/>
      <c r="O245" s="32"/>
      <c r="P245" s="32"/>
      <c r="Q245" s="31" t="s">
        <v>4847</v>
      </c>
      <c r="R245" s="31" t="s">
        <v>4847</v>
      </c>
      <c r="S245" s="31" t="s">
        <v>4847</v>
      </c>
      <c r="T245" s="32"/>
      <c r="U245" s="32"/>
      <c r="V245" s="32"/>
      <c r="W245" s="27"/>
      <c r="X245"/>
      <c r="Y245"/>
      <c r="Z245"/>
      <c r="AA245"/>
      <c r="AB245"/>
    </row>
    <row r="246" spans="1:28" ht="15" customHeight="1" x14ac:dyDescent="0.3">
      <c r="A246" s="25" t="s">
        <v>2194</v>
      </c>
      <c r="B246" s="26"/>
      <c r="C246" s="26" t="s">
        <v>2195</v>
      </c>
      <c r="D246" s="26"/>
      <c r="E246" s="26" t="s">
        <v>2196</v>
      </c>
      <c r="F246" s="26"/>
      <c r="G246" s="26"/>
      <c r="H246" s="26"/>
      <c r="I246" s="26"/>
      <c r="J246" s="26"/>
      <c r="K246" s="31" t="s">
        <v>4847</v>
      </c>
      <c r="L246" s="31" t="s">
        <v>4847</v>
      </c>
      <c r="M246" s="31" t="s">
        <v>4847</v>
      </c>
      <c r="N246" s="32"/>
      <c r="O246" s="32"/>
      <c r="P246" s="32"/>
      <c r="Q246" s="31" t="s">
        <v>4847</v>
      </c>
      <c r="R246" s="31" t="s">
        <v>4847</v>
      </c>
      <c r="S246" s="31" t="s">
        <v>4847</v>
      </c>
      <c r="T246" s="32"/>
      <c r="U246" s="32"/>
      <c r="V246" s="32"/>
      <c r="W246" s="27"/>
      <c r="X246"/>
      <c r="Y246"/>
      <c r="Z246"/>
      <c r="AA246"/>
      <c r="AB246"/>
    </row>
    <row r="247" spans="1:28" ht="15" customHeight="1" x14ac:dyDescent="0.3">
      <c r="A247" s="25" t="s">
        <v>2197</v>
      </c>
      <c r="B247" s="26"/>
      <c r="C247" s="26" t="s">
        <v>2198</v>
      </c>
      <c r="D247" s="26"/>
      <c r="E247" s="26" t="s">
        <v>2199</v>
      </c>
      <c r="F247" s="26"/>
      <c r="G247" s="26"/>
      <c r="H247" s="26"/>
      <c r="I247" s="26"/>
      <c r="J247" s="26"/>
      <c r="K247" s="31" t="s">
        <v>4847</v>
      </c>
      <c r="L247" s="31" t="s">
        <v>4847</v>
      </c>
      <c r="M247" s="31" t="s">
        <v>4847</v>
      </c>
      <c r="N247" s="32"/>
      <c r="O247" s="32"/>
      <c r="P247" s="32"/>
      <c r="Q247" s="31" t="s">
        <v>4847</v>
      </c>
      <c r="R247" s="31" t="s">
        <v>4847</v>
      </c>
      <c r="S247" s="31" t="s">
        <v>4847</v>
      </c>
      <c r="T247" s="32"/>
      <c r="U247" s="32"/>
      <c r="V247" s="32"/>
      <c r="W247" s="27"/>
      <c r="X247"/>
      <c r="Y247"/>
      <c r="Z247"/>
      <c r="AA247"/>
      <c r="AB247"/>
    </row>
    <row r="248" spans="1:28" ht="15" customHeight="1" x14ac:dyDescent="0.3">
      <c r="A248" s="25" t="s">
        <v>2200</v>
      </c>
      <c r="B248" s="26"/>
      <c r="C248" s="26" t="s">
        <v>2201</v>
      </c>
      <c r="D248" s="26"/>
      <c r="E248" s="26" t="s">
        <v>2202</v>
      </c>
      <c r="F248" s="26"/>
      <c r="G248" s="26"/>
      <c r="H248" s="26"/>
      <c r="I248" s="26"/>
      <c r="J248" s="26"/>
      <c r="K248" s="31" t="s">
        <v>4847</v>
      </c>
      <c r="L248" s="31" t="s">
        <v>4847</v>
      </c>
      <c r="M248" s="31" t="s">
        <v>4847</v>
      </c>
      <c r="N248" s="32"/>
      <c r="O248" s="32"/>
      <c r="P248" s="32"/>
      <c r="Q248" s="31" t="s">
        <v>4847</v>
      </c>
      <c r="R248" s="31" t="s">
        <v>4847</v>
      </c>
      <c r="S248" s="31" t="s">
        <v>4847</v>
      </c>
      <c r="T248" s="32"/>
      <c r="U248" s="32"/>
      <c r="V248" s="32"/>
      <c r="W248" s="27"/>
      <c r="X248"/>
      <c r="Y248"/>
      <c r="Z248"/>
      <c r="AA248"/>
      <c r="AB248"/>
    </row>
    <row r="249" spans="1:28" ht="15" customHeight="1" x14ac:dyDescent="0.3">
      <c r="A249" s="25" t="s">
        <v>2203</v>
      </c>
      <c r="B249" s="26"/>
      <c r="C249" s="26" t="s">
        <v>2204</v>
      </c>
      <c r="D249" s="26"/>
      <c r="E249" s="26" t="s">
        <v>2205</v>
      </c>
      <c r="F249" s="26"/>
      <c r="G249" s="26"/>
      <c r="H249" s="26"/>
      <c r="I249" s="26"/>
      <c r="J249" s="26"/>
      <c r="K249" s="31" t="s">
        <v>4847</v>
      </c>
      <c r="L249" s="31" t="s">
        <v>4847</v>
      </c>
      <c r="M249" s="31" t="s">
        <v>4847</v>
      </c>
      <c r="N249" s="32"/>
      <c r="O249" s="32"/>
      <c r="P249" s="32"/>
      <c r="Q249" s="31" t="s">
        <v>4847</v>
      </c>
      <c r="R249" s="31" t="s">
        <v>4847</v>
      </c>
      <c r="S249" s="31" t="s">
        <v>4847</v>
      </c>
      <c r="T249" s="32"/>
      <c r="U249" s="32"/>
      <c r="V249" s="32"/>
      <c r="W249" s="27"/>
      <c r="X249"/>
      <c r="Y249"/>
      <c r="Z249"/>
      <c r="AA249"/>
      <c r="AB249"/>
    </row>
    <row r="250" spans="1:28" ht="15" customHeight="1" x14ac:dyDescent="0.3">
      <c r="A250" s="25" t="s">
        <v>2206</v>
      </c>
      <c r="B250" s="26"/>
      <c r="C250" s="26" t="s">
        <v>2207</v>
      </c>
      <c r="D250" s="26"/>
      <c r="E250" s="26" t="s">
        <v>2208</v>
      </c>
      <c r="F250" s="26"/>
      <c r="G250" s="26"/>
      <c r="H250" s="26"/>
      <c r="I250" s="26"/>
      <c r="J250" s="26"/>
      <c r="K250" s="31" t="s">
        <v>4847</v>
      </c>
      <c r="L250" s="31" t="s">
        <v>4847</v>
      </c>
      <c r="M250" s="31" t="s">
        <v>4847</v>
      </c>
      <c r="N250" s="32"/>
      <c r="O250" s="32"/>
      <c r="P250" s="32"/>
      <c r="Q250" s="31" t="s">
        <v>4847</v>
      </c>
      <c r="R250" s="31" t="s">
        <v>4847</v>
      </c>
      <c r="S250" s="31" t="s">
        <v>4847</v>
      </c>
      <c r="T250" s="32"/>
      <c r="U250" s="32"/>
      <c r="V250" s="32"/>
      <c r="W250" s="27"/>
      <c r="X250"/>
      <c r="Y250"/>
      <c r="Z250"/>
      <c r="AA250"/>
      <c r="AB250"/>
    </row>
    <row r="251" spans="1:28" ht="15" customHeight="1" x14ac:dyDescent="0.3">
      <c r="A251" s="25" t="s">
        <v>2209</v>
      </c>
      <c r="B251" s="26"/>
      <c r="C251" s="26" t="s">
        <v>2210</v>
      </c>
      <c r="D251" s="26"/>
      <c r="E251" s="26" t="s">
        <v>2211</v>
      </c>
      <c r="F251" s="26"/>
      <c r="G251" s="26"/>
      <c r="H251" s="26"/>
      <c r="I251" s="26"/>
      <c r="J251" s="26"/>
      <c r="K251" s="31" t="s">
        <v>4847</v>
      </c>
      <c r="L251" s="31" t="s">
        <v>4847</v>
      </c>
      <c r="M251" s="31" t="s">
        <v>4847</v>
      </c>
      <c r="N251" s="32"/>
      <c r="O251" s="32"/>
      <c r="P251" s="32"/>
      <c r="Q251" s="31" t="s">
        <v>4847</v>
      </c>
      <c r="R251" s="31" t="s">
        <v>4847</v>
      </c>
      <c r="S251" s="31" t="s">
        <v>4847</v>
      </c>
      <c r="T251" s="32"/>
      <c r="U251" s="32"/>
      <c r="V251" s="32"/>
      <c r="W251" s="27"/>
      <c r="X251"/>
      <c r="Y251"/>
      <c r="Z251"/>
      <c r="AA251"/>
      <c r="AB251"/>
    </row>
    <row r="252" spans="1:28" ht="15" customHeight="1" x14ac:dyDescent="0.3">
      <c r="A252" s="25" t="s">
        <v>2212</v>
      </c>
      <c r="B252" s="26"/>
      <c r="C252" s="26" t="s">
        <v>2213</v>
      </c>
      <c r="D252" s="26"/>
      <c r="E252" s="26" t="s">
        <v>2214</v>
      </c>
      <c r="F252" s="26"/>
      <c r="G252" s="26"/>
      <c r="H252" s="26"/>
      <c r="I252" s="26"/>
      <c r="J252" s="26"/>
      <c r="K252" s="31" t="s">
        <v>4847</v>
      </c>
      <c r="L252" s="31" t="s">
        <v>4847</v>
      </c>
      <c r="M252" s="31" t="s">
        <v>4847</v>
      </c>
      <c r="N252" s="32"/>
      <c r="O252" s="32"/>
      <c r="P252" s="32"/>
      <c r="Q252" s="31" t="s">
        <v>4847</v>
      </c>
      <c r="R252" s="31" t="s">
        <v>4847</v>
      </c>
      <c r="S252" s="31" t="s">
        <v>4847</v>
      </c>
      <c r="T252" s="32"/>
      <c r="U252" s="32"/>
      <c r="V252" s="32"/>
      <c r="W252" s="27"/>
      <c r="X252"/>
      <c r="Y252"/>
      <c r="Z252"/>
      <c r="AA252"/>
      <c r="AB252"/>
    </row>
    <row r="253" spans="1:28" ht="15" customHeight="1" x14ac:dyDescent="0.3">
      <c r="A253" s="25" t="s">
        <v>2227</v>
      </c>
      <c r="B253" s="26"/>
      <c r="C253" s="26" t="s">
        <v>2228</v>
      </c>
      <c r="D253" s="26"/>
      <c r="E253" s="26" t="s">
        <v>2229</v>
      </c>
      <c r="F253" s="26"/>
      <c r="G253" s="26"/>
      <c r="H253" s="26"/>
      <c r="I253" s="26"/>
      <c r="J253" s="26"/>
      <c r="K253" s="31" t="s">
        <v>4847</v>
      </c>
      <c r="L253" s="31" t="s">
        <v>4847</v>
      </c>
      <c r="M253" s="31" t="s">
        <v>4847</v>
      </c>
      <c r="N253" s="32"/>
      <c r="O253" s="32"/>
      <c r="P253" s="32"/>
      <c r="Q253" s="31" t="s">
        <v>4847</v>
      </c>
      <c r="R253" s="31" t="s">
        <v>4847</v>
      </c>
      <c r="S253" s="31" t="s">
        <v>4847</v>
      </c>
      <c r="T253" s="32"/>
      <c r="U253" s="32"/>
      <c r="V253" s="32"/>
      <c r="W253" s="27"/>
      <c r="X253"/>
      <c r="Y253"/>
      <c r="Z253"/>
      <c r="AA253"/>
      <c r="AB253"/>
    </row>
    <row r="254" spans="1:28" ht="15" customHeight="1" x14ac:dyDescent="0.3">
      <c r="A254" s="25" t="s">
        <v>2239</v>
      </c>
      <c r="B254" s="26"/>
      <c r="C254" s="26" t="s">
        <v>2240</v>
      </c>
      <c r="D254" s="26"/>
      <c r="E254" s="26" t="s">
        <v>2241</v>
      </c>
      <c r="F254" s="26"/>
      <c r="G254" s="26"/>
      <c r="H254" s="26"/>
      <c r="I254" s="26"/>
      <c r="J254" s="26"/>
      <c r="K254" s="31" t="s">
        <v>4847</v>
      </c>
      <c r="L254" s="31" t="s">
        <v>4847</v>
      </c>
      <c r="M254" s="31" t="s">
        <v>4847</v>
      </c>
      <c r="N254" s="32"/>
      <c r="O254" s="32"/>
      <c r="P254" s="32"/>
      <c r="Q254" s="31" t="s">
        <v>4847</v>
      </c>
      <c r="R254" s="31" t="s">
        <v>4847</v>
      </c>
      <c r="S254" s="31" t="s">
        <v>4847</v>
      </c>
      <c r="T254" s="32"/>
      <c r="U254" s="32"/>
      <c r="V254" s="32"/>
      <c r="W254" s="27"/>
      <c r="X254"/>
      <c r="Y254"/>
      <c r="Z254"/>
      <c r="AA254"/>
      <c r="AB254"/>
    </row>
    <row r="255" spans="1:28" ht="15" customHeight="1" x14ac:dyDescent="0.3">
      <c r="A255" s="25" t="s">
        <v>2251</v>
      </c>
      <c r="B255" s="26"/>
      <c r="C255" s="26" t="s">
        <v>1273</v>
      </c>
      <c r="D255" s="26"/>
      <c r="E255" s="26" t="s">
        <v>2252</v>
      </c>
      <c r="F255" s="26"/>
      <c r="G255" s="26"/>
      <c r="H255" s="26"/>
      <c r="I255" s="26"/>
      <c r="J255" s="26"/>
      <c r="K255" s="31" t="s">
        <v>4847</v>
      </c>
      <c r="L255" s="31" t="s">
        <v>4847</v>
      </c>
      <c r="M255" s="31" t="s">
        <v>4847</v>
      </c>
      <c r="N255" s="32"/>
      <c r="O255" s="32"/>
      <c r="P255" s="32"/>
      <c r="Q255" s="31" t="s">
        <v>4847</v>
      </c>
      <c r="R255" s="31" t="s">
        <v>4847</v>
      </c>
      <c r="S255" s="31" t="s">
        <v>4847</v>
      </c>
      <c r="T255" s="32"/>
      <c r="U255" s="32"/>
      <c r="V255" s="32"/>
      <c r="W255" s="27"/>
      <c r="X255"/>
      <c r="Y255"/>
      <c r="Z255"/>
      <c r="AA255"/>
      <c r="AB255"/>
    </row>
    <row r="256" spans="1:28" ht="15" customHeight="1" x14ac:dyDescent="0.3">
      <c r="A256" s="25" t="s">
        <v>2261</v>
      </c>
      <c r="B256" s="26"/>
      <c r="C256" s="26" t="s">
        <v>2262</v>
      </c>
      <c r="D256" s="26"/>
      <c r="E256" s="26" t="s">
        <v>2263</v>
      </c>
      <c r="F256" s="26"/>
      <c r="G256" s="26"/>
      <c r="H256" s="26"/>
      <c r="I256" s="26"/>
      <c r="J256" s="26"/>
      <c r="K256" s="31" t="s">
        <v>4847</v>
      </c>
      <c r="L256" s="31" t="s">
        <v>4847</v>
      </c>
      <c r="M256" s="31" t="s">
        <v>4847</v>
      </c>
      <c r="N256" s="32"/>
      <c r="O256" s="32"/>
      <c r="P256" s="32"/>
      <c r="Q256" s="31" t="s">
        <v>4847</v>
      </c>
      <c r="R256" s="31" t="s">
        <v>4847</v>
      </c>
      <c r="S256" s="31" t="s">
        <v>4847</v>
      </c>
      <c r="T256" s="32"/>
      <c r="U256" s="32"/>
      <c r="V256" s="32"/>
      <c r="W256" s="27"/>
      <c r="X256"/>
      <c r="Y256"/>
      <c r="Z256"/>
      <c r="AA256"/>
      <c r="AB256"/>
    </row>
    <row r="257" spans="1:28" ht="15" customHeight="1" x14ac:dyDescent="0.3">
      <c r="A257" s="25" t="s">
        <v>2264</v>
      </c>
      <c r="B257" s="26"/>
      <c r="C257" s="26" t="s">
        <v>2265</v>
      </c>
      <c r="D257" s="26"/>
      <c r="E257" s="26" t="s">
        <v>2266</v>
      </c>
      <c r="F257" s="26"/>
      <c r="G257" s="26"/>
      <c r="H257" s="26"/>
      <c r="I257" s="26"/>
      <c r="J257" s="26"/>
      <c r="K257" s="31" t="s">
        <v>4847</v>
      </c>
      <c r="L257" s="31" t="s">
        <v>4847</v>
      </c>
      <c r="M257" s="31" t="s">
        <v>4847</v>
      </c>
      <c r="N257" s="32"/>
      <c r="O257" s="32"/>
      <c r="P257" s="32"/>
      <c r="Q257" s="31" t="s">
        <v>4847</v>
      </c>
      <c r="R257" s="31" t="s">
        <v>4847</v>
      </c>
      <c r="S257" s="31" t="s">
        <v>4847</v>
      </c>
      <c r="T257" s="32"/>
      <c r="U257" s="32"/>
      <c r="V257" s="32"/>
      <c r="W257" s="27"/>
      <c r="X257"/>
      <c r="Y257"/>
      <c r="Z257"/>
      <c r="AA257"/>
      <c r="AB257"/>
    </row>
    <row r="258" spans="1:28" ht="15" customHeight="1" x14ac:dyDescent="0.3">
      <c r="A258" s="25" t="s">
        <v>2267</v>
      </c>
      <c r="B258" s="26"/>
      <c r="C258" s="26" t="s">
        <v>2268</v>
      </c>
      <c r="D258" s="26"/>
      <c r="E258" s="26" t="s">
        <v>2269</v>
      </c>
      <c r="F258" s="26"/>
      <c r="G258" s="26"/>
      <c r="H258" s="26"/>
      <c r="I258" s="26"/>
      <c r="J258" s="26"/>
      <c r="K258" s="31" t="s">
        <v>4847</v>
      </c>
      <c r="L258" s="31" t="s">
        <v>4847</v>
      </c>
      <c r="M258" s="31" t="s">
        <v>4847</v>
      </c>
      <c r="N258" s="32"/>
      <c r="O258" s="32"/>
      <c r="P258" s="32"/>
      <c r="Q258" s="31" t="s">
        <v>4847</v>
      </c>
      <c r="R258" s="31" t="s">
        <v>4847</v>
      </c>
      <c r="S258" s="31" t="s">
        <v>4847</v>
      </c>
      <c r="T258" s="32"/>
      <c r="U258" s="32"/>
      <c r="V258" s="32"/>
      <c r="W258" s="27"/>
      <c r="X258"/>
      <c r="Y258"/>
      <c r="Z258"/>
      <c r="AA258"/>
      <c r="AB258"/>
    </row>
    <row r="259" spans="1:28" ht="15" customHeight="1" x14ac:dyDescent="0.3">
      <c r="A259" s="25" t="s">
        <v>2270</v>
      </c>
      <c r="B259" s="26"/>
      <c r="C259" s="26" t="s">
        <v>2271</v>
      </c>
      <c r="D259" s="26"/>
      <c r="E259" s="26" t="s">
        <v>2272</v>
      </c>
      <c r="F259" s="26"/>
      <c r="G259" s="26"/>
      <c r="H259" s="26"/>
      <c r="I259" s="26"/>
      <c r="J259" s="26"/>
      <c r="K259" s="31" t="s">
        <v>4847</v>
      </c>
      <c r="L259" s="31" t="s">
        <v>4847</v>
      </c>
      <c r="M259" s="31" t="s">
        <v>4847</v>
      </c>
      <c r="N259" s="32"/>
      <c r="O259" s="32"/>
      <c r="P259" s="32"/>
      <c r="Q259" s="31" t="s">
        <v>4847</v>
      </c>
      <c r="R259" s="31" t="s">
        <v>4847</v>
      </c>
      <c r="S259" s="31" t="s">
        <v>4847</v>
      </c>
      <c r="T259" s="32"/>
      <c r="U259" s="32"/>
      <c r="V259" s="32"/>
      <c r="W259" s="27"/>
      <c r="X259"/>
      <c r="Y259"/>
      <c r="Z259"/>
      <c r="AA259"/>
      <c r="AB259"/>
    </row>
    <row r="260" spans="1:28" ht="15" customHeight="1" x14ac:dyDescent="0.3">
      <c r="A260" s="25" t="s">
        <v>2291</v>
      </c>
      <c r="B260" s="26"/>
      <c r="C260" s="26" t="s">
        <v>2292</v>
      </c>
      <c r="D260" s="26"/>
      <c r="E260" s="26" t="s">
        <v>2293</v>
      </c>
      <c r="F260" s="26"/>
      <c r="G260" s="26"/>
      <c r="H260" s="26"/>
      <c r="I260" s="26"/>
      <c r="J260" s="26"/>
      <c r="K260" s="31" t="s">
        <v>4847</v>
      </c>
      <c r="L260" s="31" t="s">
        <v>4847</v>
      </c>
      <c r="M260" s="31" t="s">
        <v>4847</v>
      </c>
      <c r="N260" s="32"/>
      <c r="O260" s="32"/>
      <c r="P260" s="32"/>
      <c r="Q260" s="31" t="s">
        <v>4847</v>
      </c>
      <c r="R260" s="31" t="s">
        <v>4847</v>
      </c>
      <c r="S260" s="31" t="s">
        <v>4847</v>
      </c>
      <c r="T260" s="32"/>
      <c r="U260" s="32"/>
      <c r="V260" s="32"/>
      <c r="W260" s="27"/>
      <c r="X260"/>
      <c r="Y260"/>
      <c r="Z260"/>
      <c r="AA260"/>
      <c r="AB260"/>
    </row>
    <row r="261" spans="1:28" ht="15" customHeight="1" x14ac:dyDescent="0.3">
      <c r="A261" s="25" t="s">
        <v>2294</v>
      </c>
      <c r="B261" s="26"/>
      <c r="C261" s="26" t="s">
        <v>2295</v>
      </c>
      <c r="D261" s="26"/>
      <c r="E261" s="26" t="s">
        <v>2296</v>
      </c>
      <c r="F261" s="26"/>
      <c r="G261" s="26"/>
      <c r="H261" s="26"/>
      <c r="I261" s="26"/>
      <c r="J261" s="26"/>
      <c r="K261" s="31" t="s">
        <v>4847</v>
      </c>
      <c r="L261" s="31" t="s">
        <v>4847</v>
      </c>
      <c r="M261" s="31" t="s">
        <v>4847</v>
      </c>
      <c r="N261" s="32"/>
      <c r="O261" s="32"/>
      <c r="P261" s="32"/>
      <c r="Q261" s="31" t="s">
        <v>4847</v>
      </c>
      <c r="R261" s="31" t="s">
        <v>4847</v>
      </c>
      <c r="S261" s="31" t="s">
        <v>4847</v>
      </c>
      <c r="T261" s="32"/>
      <c r="U261" s="32"/>
      <c r="V261" s="32"/>
      <c r="W261" s="27"/>
      <c r="X261"/>
      <c r="Y261"/>
      <c r="Z261"/>
      <c r="AA261"/>
      <c r="AB261"/>
    </row>
    <row r="262" spans="1:28" ht="15" customHeight="1" x14ac:dyDescent="0.3">
      <c r="A262" s="25" t="s">
        <v>2297</v>
      </c>
      <c r="B262" s="26"/>
      <c r="C262" s="26" t="s">
        <v>2298</v>
      </c>
      <c r="D262" s="26"/>
      <c r="E262" s="26" t="s">
        <v>2299</v>
      </c>
      <c r="F262" s="26"/>
      <c r="G262" s="26"/>
      <c r="H262" s="26"/>
      <c r="I262" s="26"/>
      <c r="J262" s="26"/>
      <c r="K262" s="31" t="s">
        <v>4847</v>
      </c>
      <c r="L262" s="31" t="s">
        <v>4847</v>
      </c>
      <c r="M262" s="31" t="s">
        <v>4847</v>
      </c>
      <c r="N262" s="32"/>
      <c r="O262" s="32"/>
      <c r="P262" s="32"/>
      <c r="Q262" s="31" t="s">
        <v>4847</v>
      </c>
      <c r="R262" s="31" t="s">
        <v>4847</v>
      </c>
      <c r="S262" s="31" t="s">
        <v>4847</v>
      </c>
      <c r="T262" s="32"/>
      <c r="U262" s="32"/>
      <c r="V262" s="32"/>
      <c r="W262" s="27"/>
      <c r="X262"/>
      <c r="Y262"/>
      <c r="Z262"/>
      <c r="AA262"/>
      <c r="AB262"/>
    </row>
    <row r="263" spans="1:28" ht="15" customHeight="1" x14ac:dyDescent="0.3">
      <c r="A263" s="25" t="s">
        <v>2300</v>
      </c>
      <c r="B263" s="26"/>
      <c r="C263" s="26" t="s">
        <v>2301</v>
      </c>
      <c r="D263" s="26"/>
      <c r="E263" s="26" t="s">
        <v>2302</v>
      </c>
      <c r="F263" s="26"/>
      <c r="G263" s="26"/>
      <c r="H263" s="26"/>
      <c r="I263" s="26"/>
      <c r="J263" s="26"/>
      <c r="K263" s="31" t="s">
        <v>4847</v>
      </c>
      <c r="L263" s="31" t="s">
        <v>4847</v>
      </c>
      <c r="M263" s="31" t="s">
        <v>4847</v>
      </c>
      <c r="N263" s="32"/>
      <c r="O263" s="32"/>
      <c r="P263" s="32"/>
      <c r="Q263" s="31" t="s">
        <v>4847</v>
      </c>
      <c r="R263" s="31" t="s">
        <v>4847</v>
      </c>
      <c r="S263" s="31" t="s">
        <v>4847</v>
      </c>
      <c r="T263" s="32"/>
      <c r="U263" s="32"/>
      <c r="V263" s="32"/>
      <c r="W263" s="27"/>
      <c r="X263"/>
      <c r="Y263"/>
      <c r="Z263"/>
      <c r="AA263"/>
      <c r="AB263"/>
    </row>
    <row r="264" spans="1:28" ht="15" customHeight="1" x14ac:dyDescent="0.3">
      <c r="A264" s="25" t="s">
        <v>2303</v>
      </c>
      <c r="B264" s="26"/>
      <c r="C264" s="26" t="s">
        <v>2304</v>
      </c>
      <c r="D264" s="26"/>
      <c r="E264" s="26" t="s">
        <v>2305</v>
      </c>
      <c r="F264" s="26"/>
      <c r="G264" s="26"/>
      <c r="H264" s="26"/>
      <c r="I264" s="26"/>
      <c r="J264" s="26"/>
      <c r="K264" s="31" t="s">
        <v>4847</v>
      </c>
      <c r="L264" s="31" t="s">
        <v>4847</v>
      </c>
      <c r="M264" s="31" t="s">
        <v>4847</v>
      </c>
      <c r="N264" s="32"/>
      <c r="O264" s="32"/>
      <c r="P264" s="32"/>
      <c r="Q264" s="31" t="s">
        <v>4847</v>
      </c>
      <c r="R264" s="31" t="s">
        <v>4847</v>
      </c>
      <c r="S264" s="31" t="s">
        <v>4847</v>
      </c>
      <c r="T264" s="32"/>
      <c r="U264" s="32"/>
      <c r="V264" s="32"/>
      <c r="W264" s="27"/>
      <c r="X264"/>
      <c r="Y264"/>
      <c r="Z264"/>
      <c r="AA264"/>
      <c r="AB264"/>
    </row>
    <row r="265" spans="1:28" ht="15" customHeight="1" x14ac:dyDescent="0.3">
      <c r="A265" s="25" t="s">
        <v>2306</v>
      </c>
      <c r="B265" s="26"/>
      <c r="C265" s="26" t="s">
        <v>2307</v>
      </c>
      <c r="D265" s="26"/>
      <c r="E265" s="26" t="s">
        <v>2308</v>
      </c>
      <c r="F265" s="26"/>
      <c r="G265" s="26"/>
      <c r="H265" s="26"/>
      <c r="I265" s="26"/>
      <c r="J265" s="26"/>
      <c r="K265" s="31" t="s">
        <v>4847</v>
      </c>
      <c r="L265" s="31" t="s">
        <v>4847</v>
      </c>
      <c r="M265" s="31" t="s">
        <v>4847</v>
      </c>
      <c r="N265" s="32"/>
      <c r="O265" s="32"/>
      <c r="P265" s="32"/>
      <c r="Q265" s="31" t="s">
        <v>4847</v>
      </c>
      <c r="R265" s="31" t="s">
        <v>4847</v>
      </c>
      <c r="S265" s="31" t="s">
        <v>4847</v>
      </c>
      <c r="T265" s="32"/>
      <c r="U265" s="32"/>
      <c r="V265" s="32"/>
      <c r="W265" s="27"/>
      <c r="X265"/>
      <c r="Y265"/>
      <c r="Z265"/>
      <c r="AA265"/>
      <c r="AB265"/>
    </row>
    <row r="266" spans="1:28" ht="15" customHeight="1" x14ac:dyDescent="0.3">
      <c r="A266" s="25" t="s">
        <v>2316</v>
      </c>
      <c r="B266" s="26"/>
      <c r="C266" s="26" t="s">
        <v>2317</v>
      </c>
      <c r="D266" s="26"/>
      <c r="E266" s="26" t="s">
        <v>2318</v>
      </c>
      <c r="F266" s="26"/>
      <c r="G266" s="26"/>
      <c r="H266" s="26"/>
      <c r="I266" s="26"/>
      <c r="J266" s="26"/>
      <c r="K266" s="31" t="s">
        <v>4847</v>
      </c>
      <c r="L266" s="31" t="s">
        <v>4847</v>
      </c>
      <c r="M266" s="31" t="s">
        <v>4847</v>
      </c>
      <c r="N266" s="32"/>
      <c r="O266" s="32"/>
      <c r="P266" s="32"/>
      <c r="Q266" s="31" t="s">
        <v>4847</v>
      </c>
      <c r="R266" s="31" t="s">
        <v>4847</v>
      </c>
      <c r="S266" s="31" t="s">
        <v>4847</v>
      </c>
      <c r="T266" s="32"/>
      <c r="U266" s="32"/>
      <c r="V266" s="32"/>
      <c r="W266" s="27"/>
      <c r="X266"/>
      <c r="Y266"/>
      <c r="Z266"/>
      <c r="AA266"/>
      <c r="AB266"/>
    </row>
    <row r="267" spans="1:28" ht="15" customHeight="1" x14ac:dyDescent="0.3">
      <c r="A267" s="25" t="s">
        <v>2319</v>
      </c>
      <c r="B267" s="26"/>
      <c r="C267" s="26" t="s">
        <v>2320</v>
      </c>
      <c r="D267" s="26"/>
      <c r="E267" s="26" t="s">
        <v>2321</v>
      </c>
      <c r="F267" s="26"/>
      <c r="G267" s="26"/>
      <c r="H267" s="26"/>
      <c r="I267" s="26"/>
      <c r="J267" s="26"/>
      <c r="K267" s="31" t="s">
        <v>4847</v>
      </c>
      <c r="L267" s="31" t="s">
        <v>4847</v>
      </c>
      <c r="M267" s="31" t="s">
        <v>4847</v>
      </c>
      <c r="N267" s="32"/>
      <c r="O267" s="32"/>
      <c r="P267" s="32"/>
      <c r="Q267" s="31" t="s">
        <v>4847</v>
      </c>
      <c r="R267" s="31" t="s">
        <v>4847</v>
      </c>
      <c r="S267" s="31" t="s">
        <v>4847</v>
      </c>
      <c r="T267" s="32"/>
      <c r="U267" s="32"/>
      <c r="V267" s="32"/>
      <c r="W267" s="27"/>
      <c r="X267"/>
      <c r="Y267"/>
      <c r="Z267"/>
      <c r="AA267"/>
      <c r="AB267"/>
    </row>
    <row r="268" spans="1:28" ht="15" customHeight="1" x14ac:dyDescent="0.3">
      <c r="A268" s="25" t="s">
        <v>2322</v>
      </c>
      <c r="B268" s="26"/>
      <c r="C268" s="26" t="s">
        <v>2323</v>
      </c>
      <c r="D268" s="26"/>
      <c r="E268" s="26" t="s">
        <v>2324</v>
      </c>
      <c r="F268" s="26"/>
      <c r="G268" s="26"/>
      <c r="H268" s="26"/>
      <c r="I268" s="26"/>
      <c r="J268" s="26"/>
      <c r="K268" s="31" t="s">
        <v>4847</v>
      </c>
      <c r="L268" s="31" t="s">
        <v>4847</v>
      </c>
      <c r="M268" s="31" t="s">
        <v>4847</v>
      </c>
      <c r="N268" s="32"/>
      <c r="O268" s="32"/>
      <c r="P268" s="32"/>
      <c r="Q268" s="31" t="s">
        <v>4847</v>
      </c>
      <c r="R268" s="31" t="s">
        <v>4847</v>
      </c>
      <c r="S268" s="31" t="s">
        <v>4847</v>
      </c>
      <c r="T268" s="32"/>
      <c r="U268" s="32"/>
      <c r="V268" s="32"/>
      <c r="W268" s="27"/>
      <c r="X268"/>
      <c r="Y268"/>
      <c r="Z268"/>
      <c r="AA268"/>
      <c r="AB268"/>
    </row>
    <row r="269" spans="1:28" ht="15" customHeight="1" x14ac:dyDescent="0.3">
      <c r="A269" s="25" t="s">
        <v>2325</v>
      </c>
      <c r="B269" s="26"/>
      <c r="C269" s="26" t="s">
        <v>2326</v>
      </c>
      <c r="D269" s="26"/>
      <c r="E269" s="26" t="s">
        <v>2327</v>
      </c>
      <c r="F269" s="26"/>
      <c r="G269" s="26"/>
      <c r="H269" s="26"/>
      <c r="I269" s="26"/>
      <c r="J269" s="26"/>
      <c r="K269" s="31" t="s">
        <v>4847</v>
      </c>
      <c r="L269" s="31" t="s">
        <v>4847</v>
      </c>
      <c r="M269" s="31" t="s">
        <v>4847</v>
      </c>
      <c r="N269" s="32"/>
      <c r="O269" s="32"/>
      <c r="P269" s="32"/>
      <c r="Q269" s="31" t="s">
        <v>4847</v>
      </c>
      <c r="R269" s="31" t="s">
        <v>4847</v>
      </c>
      <c r="S269" s="31" t="s">
        <v>4847</v>
      </c>
      <c r="T269" s="32"/>
      <c r="U269" s="32"/>
      <c r="V269" s="32"/>
      <c r="W269" s="27"/>
      <c r="X269"/>
      <c r="Y269"/>
      <c r="Z269"/>
      <c r="AA269"/>
      <c r="AB269"/>
    </row>
    <row r="270" spans="1:28" ht="15" customHeight="1" x14ac:dyDescent="0.3">
      <c r="A270" s="25" t="s">
        <v>2328</v>
      </c>
      <c r="B270" s="26"/>
      <c r="C270" s="26" t="s">
        <v>2329</v>
      </c>
      <c r="D270" s="26"/>
      <c r="E270" s="26" t="s">
        <v>2330</v>
      </c>
      <c r="F270" s="26"/>
      <c r="G270" s="26"/>
      <c r="H270" s="26"/>
      <c r="I270" s="26"/>
      <c r="J270" s="26"/>
      <c r="K270" s="31" t="s">
        <v>4847</v>
      </c>
      <c r="L270" s="31" t="s">
        <v>4847</v>
      </c>
      <c r="M270" s="31" t="s">
        <v>4847</v>
      </c>
      <c r="N270" s="32"/>
      <c r="O270" s="32"/>
      <c r="P270" s="32"/>
      <c r="Q270" s="31" t="s">
        <v>4847</v>
      </c>
      <c r="R270" s="31" t="s">
        <v>4847</v>
      </c>
      <c r="S270" s="31" t="s">
        <v>4847</v>
      </c>
      <c r="T270" s="32"/>
      <c r="U270" s="32"/>
      <c r="V270" s="32"/>
      <c r="W270" s="27"/>
      <c r="X270"/>
      <c r="Y270"/>
      <c r="Z270"/>
      <c r="AA270"/>
      <c r="AB270"/>
    </row>
    <row r="271" spans="1:28" ht="15" customHeight="1" x14ac:dyDescent="0.3">
      <c r="A271" s="25" t="s">
        <v>2331</v>
      </c>
      <c r="B271" s="26"/>
      <c r="C271" s="26" t="s">
        <v>2332</v>
      </c>
      <c r="D271" s="26"/>
      <c r="E271" s="26" t="s">
        <v>2333</v>
      </c>
      <c r="F271" s="26"/>
      <c r="G271" s="26"/>
      <c r="H271" s="26"/>
      <c r="I271" s="26"/>
      <c r="J271" s="26"/>
      <c r="K271" s="31" t="s">
        <v>4847</v>
      </c>
      <c r="L271" s="31" t="s">
        <v>4847</v>
      </c>
      <c r="M271" s="31" t="s">
        <v>4847</v>
      </c>
      <c r="N271" s="32"/>
      <c r="O271" s="32"/>
      <c r="P271" s="32"/>
      <c r="Q271" s="31" t="s">
        <v>4847</v>
      </c>
      <c r="R271" s="31" t="s">
        <v>4847</v>
      </c>
      <c r="S271" s="31" t="s">
        <v>4847</v>
      </c>
      <c r="T271" s="32"/>
      <c r="U271" s="32"/>
      <c r="V271" s="32"/>
      <c r="W271" s="27"/>
      <c r="X271"/>
      <c r="Y271"/>
      <c r="Z271"/>
      <c r="AA271"/>
      <c r="AB271"/>
    </row>
    <row r="272" spans="1:28" ht="15" customHeight="1" x14ac:dyDescent="0.3">
      <c r="A272" s="25" t="s">
        <v>2334</v>
      </c>
      <c r="B272" s="26"/>
      <c r="C272" s="26" t="s">
        <v>2335</v>
      </c>
      <c r="D272" s="26"/>
      <c r="E272" s="26" t="s">
        <v>2336</v>
      </c>
      <c r="F272" s="26"/>
      <c r="G272" s="26"/>
      <c r="H272" s="26"/>
      <c r="I272" s="26"/>
      <c r="J272" s="26"/>
      <c r="K272" s="31" t="s">
        <v>4847</v>
      </c>
      <c r="L272" s="31" t="s">
        <v>4847</v>
      </c>
      <c r="M272" s="31" t="s">
        <v>4847</v>
      </c>
      <c r="N272" s="32"/>
      <c r="O272" s="32"/>
      <c r="P272" s="32"/>
      <c r="Q272" s="31" t="s">
        <v>4847</v>
      </c>
      <c r="R272" s="31" t="s">
        <v>4847</v>
      </c>
      <c r="S272" s="31" t="s">
        <v>4847</v>
      </c>
      <c r="T272" s="32"/>
      <c r="U272" s="32"/>
      <c r="V272" s="32"/>
      <c r="W272" s="27"/>
      <c r="X272"/>
      <c r="Y272"/>
      <c r="Z272"/>
      <c r="AA272"/>
      <c r="AB272"/>
    </row>
    <row r="273" spans="1:28" ht="15" customHeight="1" x14ac:dyDescent="0.3">
      <c r="A273" s="25" t="s">
        <v>2337</v>
      </c>
      <c r="B273" s="26"/>
      <c r="C273" s="26" t="s">
        <v>2338</v>
      </c>
      <c r="D273" s="26"/>
      <c r="E273" s="26" t="s">
        <v>2339</v>
      </c>
      <c r="F273" s="26"/>
      <c r="G273" s="26"/>
      <c r="H273" s="26"/>
      <c r="I273" s="26"/>
      <c r="J273" s="26"/>
      <c r="K273" s="31" t="s">
        <v>4847</v>
      </c>
      <c r="L273" s="31" t="s">
        <v>4847</v>
      </c>
      <c r="M273" s="31" t="s">
        <v>4847</v>
      </c>
      <c r="N273" s="32"/>
      <c r="O273" s="32"/>
      <c r="P273" s="32"/>
      <c r="Q273" s="31" t="s">
        <v>4847</v>
      </c>
      <c r="R273" s="31" t="s">
        <v>4847</v>
      </c>
      <c r="S273" s="31" t="s">
        <v>4847</v>
      </c>
      <c r="T273" s="32"/>
      <c r="U273" s="32"/>
      <c r="V273" s="32"/>
      <c r="W273" s="27"/>
      <c r="X273"/>
      <c r="Y273"/>
      <c r="Z273"/>
      <c r="AA273"/>
      <c r="AB273"/>
    </row>
    <row r="274" spans="1:28" ht="15" customHeight="1" x14ac:dyDescent="0.3">
      <c r="A274" s="25" t="s">
        <v>2340</v>
      </c>
      <c r="B274" s="26"/>
      <c r="C274" s="26" t="s">
        <v>2341</v>
      </c>
      <c r="D274" s="26"/>
      <c r="E274" s="26" t="s">
        <v>2342</v>
      </c>
      <c r="F274" s="26"/>
      <c r="G274" s="26"/>
      <c r="H274" s="26"/>
      <c r="I274" s="26"/>
      <c r="J274" s="26"/>
      <c r="K274" s="31" t="s">
        <v>4847</v>
      </c>
      <c r="L274" s="31" t="s">
        <v>4847</v>
      </c>
      <c r="M274" s="31" t="s">
        <v>4847</v>
      </c>
      <c r="N274" s="32"/>
      <c r="O274" s="32"/>
      <c r="P274" s="32"/>
      <c r="Q274" s="31" t="s">
        <v>4847</v>
      </c>
      <c r="R274" s="31" t="s">
        <v>4847</v>
      </c>
      <c r="S274" s="31" t="s">
        <v>4847</v>
      </c>
      <c r="T274" s="32"/>
      <c r="U274" s="32"/>
      <c r="V274" s="32"/>
      <c r="W274" s="27"/>
      <c r="X274"/>
      <c r="Y274"/>
      <c r="Z274"/>
      <c r="AA274"/>
      <c r="AB274"/>
    </row>
    <row r="275" spans="1:28" ht="15" customHeight="1" x14ac:dyDescent="0.3">
      <c r="A275" s="25" t="s">
        <v>2350</v>
      </c>
      <c r="B275" s="26"/>
      <c r="C275" s="26" t="s">
        <v>2351</v>
      </c>
      <c r="D275" s="26"/>
      <c r="E275" s="26" t="s">
        <v>2352</v>
      </c>
      <c r="F275" s="26"/>
      <c r="G275" s="26"/>
      <c r="H275" s="26"/>
      <c r="I275" s="26"/>
      <c r="J275" s="26"/>
      <c r="K275" s="31" t="s">
        <v>4847</v>
      </c>
      <c r="L275" s="31" t="s">
        <v>4847</v>
      </c>
      <c r="M275" s="31" t="s">
        <v>4847</v>
      </c>
      <c r="N275" s="32"/>
      <c r="O275" s="32"/>
      <c r="P275" s="32"/>
      <c r="Q275" s="31" t="s">
        <v>4847</v>
      </c>
      <c r="R275" s="31" t="s">
        <v>4847</v>
      </c>
      <c r="S275" s="31" t="s">
        <v>4847</v>
      </c>
      <c r="T275" s="32"/>
      <c r="U275" s="32"/>
      <c r="V275" s="32"/>
      <c r="W275" s="27"/>
      <c r="X275"/>
      <c r="Y275"/>
      <c r="Z275"/>
      <c r="AA275"/>
      <c r="AB275"/>
    </row>
    <row r="276" spans="1:28" ht="15" customHeight="1" x14ac:dyDescent="0.3">
      <c r="A276" s="25" t="s">
        <v>2366</v>
      </c>
      <c r="B276" s="26"/>
      <c r="C276" s="26" t="s">
        <v>2367</v>
      </c>
      <c r="D276" s="26"/>
      <c r="E276" s="26" t="s">
        <v>2368</v>
      </c>
      <c r="F276" s="26"/>
      <c r="G276" s="26"/>
      <c r="H276" s="26"/>
      <c r="I276" s="26"/>
      <c r="J276" s="26"/>
      <c r="K276" s="31" t="s">
        <v>4847</v>
      </c>
      <c r="L276" s="31" t="s">
        <v>4847</v>
      </c>
      <c r="M276" s="31" t="s">
        <v>4847</v>
      </c>
      <c r="N276" s="32"/>
      <c r="O276" s="32"/>
      <c r="P276" s="32"/>
      <c r="Q276" s="31" t="s">
        <v>4847</v>
      </c>
      <c r="R276" s="31" t="s">
        <v>4847</v>
      </c>
      <c r="S276" s="31" t="s">
        <v>4847</v>
      </c>
      <c r="T276" s="32"/>
      <c r="U276" s="32"/>
      <c r="V276" s="32"/>
      <c r="W276" s="27"/>
      <c r="X276"/>
      <c r="Y276"/>
      <c r="Z276"/>
      <c r="AA276"/>
      <c r="AB276"/>
    </row>
    <row r="277" spans="1:28" ht="15" customHeight="1" x14ac:dyDescent="0.3">
      <c r="A277" s="25" t="s">
        <v>2369</v>
      </c>
      <c r="B277" s="26"/>
      <c r="C277" s="26" t="s">
        <v>2370</v>
      </c>
      <c r="D277" s="26"/>
      <c r="E277" s="26" t="s">
        <v>2368</v>
      </c>
      <c r="F277" s="26"/>
      <c r="G277" s="26"/>
      <c r="H277" s="26"/>
      <c r="I277" s="26"/>
      <c r="J277" s="26"/>
      <c r="K277" s="31" t="s">
        <v>4847</v>
      </c>
      <c r="L277" s="31" t="s">
        <v>4847</v>
      </c>
      <c r="M277" s="31" t="s">
        <v>4847</v>
      </c>
      <c r="N277" s="32"/>
      <c r="O277" s="32"/>
      <c r="P277" s="32"/>
      <c r="Q277" s="31" t="s">
        <v>4847</v>
      </c>
      <c r="R277" s="31" t="s">
        <v>4847</v>
      </c>
      <c r="S277" s="31" t="s">
        <v>4847</v>
      </c>
      <c r="T277" s="32"/>
      <c r="U277" s="32"/>
      <c r="V277" s="32"/>
      <c r="W277" s="27"/>
      <c r="X277"/>
      <c r="Y277"/>
      <c r="Z277"/>
      <c r="AA277"/>
      <c r="AB277"/>
    </row>
    <row r="278" spans="1:28" ht="15" customHeight="1" x14ac:dyDescent="0.3">
      <c r="A278" s="25" t="s">
        <v>2371</v>
      </c>
      <c r="B278" s="26"/>
      <c r="C278" s="26" t="s">
        <v>2372</v>
      </c>
      <c r="D278" s="26"/>
      <c r="E278" s="26" t="s">
        <v>2373</v>
      </c>
      <c r="F278" s="26"/>
      <c r="G278" s="26"/>
      <c r="H278" s="26"/>
      <c r="I278" s="26"/>
      <c r="J278" s="26"/>
      <c r="K278" s="31" t="s">
        <v>4847</v>
      </c>
      <c r="L278" s="31" t="s">
        <v>4847</v>
      </c>
      <c r="M278" s="31" t="s">
        <v>4847</v>
      </c>
      <c r="N278" s="32"/>
      <c r="O278" s="32"/>
      <c r="P278" s="32"/>
      <c r="Q278" s="31" t="s">
        <v>4847</v>
      </c>
      <c r="R278" s="31" t="s">
        <v>4847</v>
      </c>
      <c r="S278" s="31" t="s">
        <v>4847</v>
      </c>
      <c r="T278" s="32"/>
      <c r="U278" s="32"/>
      <c r="V278" s="32"/>
      <c r="W278" s="27"/>
      <c r="X278"/>
      <c r="Y278"/>
      <c r="Z278"/>
      <c r="AA278"/>
      <c r="AB278"/>
    </row>
    <row r="279" spans="1:28" ht="15" customHeight="1" x14ac:dyDescent="0.3">
      <c r="A279" s="25" t="s">
        <v>2380</v>
      </c>
      <c r="B279" s="26"/>
      <c r="C279" s="26" t="s">
        <v>2381</v>
      </c>
      <c r="D279" s="26"/>
      <c r="E279" s="26" t="s">
        <v>2382</v>
      </c>
      <c r="F279" s="26"/>
      <c r="G279" s="26"/>
      <c r="H279" s="26"/>
      <c r="I279" s="26"/>
      <c r="J279" s="26"/>
      <c r="K279" s="31" t="s">
        <v>4847</v>
      </c>
      <c r="L279" s="31" t="s">
        <v>4847</v>
      </c>
      <c r="M279" s="31" t="s">
        <v>4847</v>
      </c>
      <c r="N279" s="32"/>
      <c r="O279" s="32"/>
      <c r="P279" s="32"/>
      <c r="Q279" s="31" t="s">
        <v>4847</v>
      </c>
      <c r="R279" s="31" t="s">
        <v>4847</v>
      </c>
      <c r="S279" s="31" t="s">
        <v>4847</v>
      </c>
      <c r="T279" s="32"/>
      <c r="U279" s="32"/>
      <c r="V279" s="32"/>
      <c r="W279" s="27"/>
      <c r="X279"/>
      <c r="Y279"/>
      <c r="Z279"/>
      <c r="AA279"/>
      <c r="AB279"/>
    </row>
    <row r="280" spans="1:28" ht="15" customHeight="1" x14ac:dyDescent="0.3">
      <c r="A280" s="25" t="s">
        <v>2383</v>
      </c>
      <c r="B280" s="26"/>
      <c r="C280" s="26" t="s">
        <v>2384</v>
      </c>
      <c r="D280" s="26"/>
      <c r="E280" s="26" t="s">
        <v>2385</v>
      </c>
      <c r="F280" s="26"/>
      <c r="G280" s="26"/>
      <c r="H280" s="26"/>
      <c r="I280" s="26"/>
      <c r="J280" s="26"/>
      <c r="K280" s="31" t="s">
        <v>4847</v>
      </c>
      <c r="L280" s="31" t="s">
        <v>4847</v>
      </c>
      <c r="M280" s="31" t="s">
        <v>4847</v>
      </c>
      <c r="N280" s="32"/>
      <c r="O280" s="32"/>
      <c r="P280" s="32"/>
      <c r="Q280" s="31" t="s">
        <v>4847</v>
      </c>
      <c r="R280" s="31" t="s">
        <v>4847</v>
      </c>
      <c r="S280" s="31" t="s">
        <v>4847</v>
      </c>
      <c r="T280" s="32"/>
      <c r="U280" s="32"/>
      <c r="V280" s="32"/>
      <c r="W280" s="27"/>
      <c r="X280"/>
      <c r="Y280"/>
      <c r="Z280"/>
      <c r="AA280"/>
      <c r="AB280"/>
    </row>
    <row r="281" spans="1:28" ht="15" customHeight="1" x14ac:dyDescent="0.3">
      <c r="A281" s="25" t="s">
        <v>2398</v>
      </c>
      <c r="B281" s="26"/>
      <c r="C281" s="26" t="s">
        <v>2399</v>
      </c>
      <c r="D281" s="26"/>
      <c r="E281" s="26" t="s">
        <v>2368</v>
      </c>
      <c r="F281" s="26"/>
      <c r="G281" s="26"/>
      <c r="H281" s="26"/>
      <c r="I281" s="26"/>
      <c r="J281" s="26"/>
      <c r="K281" s="31" t="s">
        <v>4847</v>
      </c>
      <c r="L281" s="31" t="s">
        <v>4847</v>
      </c>
      <c r="M281" s="31" t="s">
        <v>4847</v>
      </c>
      <c r="N281" s="32"/>
      <c r="O281" s="32"/>
      <c r="P281" s="32"/>
      <c r="Q281" s="31" t="s">
        <v>4847</v>
      </c>
      <c r="R281" s="31" t="s">
        <v>4847</v>
      </c>
      <c r="S281" s="31" t="s">
        <v>4847</v>
      </c>
      <c r="T281" s="32"/>
      <c r="U281" s="32"/>
      <c r="V281" s="32"/>
      <c r="W281" s="27"/>
      <c r="X281"/>
      <c r="Y281"/>
      <c r="Z281"/>
      <c r="AA281"/>
      <c r="AB281"/>
    </row>
    <row r="282" spans="1:28" ht="15" customHeight="1" x14ac:dyDescent="0.3">
      <c r="A282" s="25" t="s">
        <v>2400</v>
      </c>
      <c r="B282" s="26"/>
      <c r="C282" s="26" t="s">
        <v>2401</v>
      </c>
      <c r="D282" s="26"/>
      <c r="E282" s="26" t="s">
        <v>2402</v>
      </c>
      <c r="F282" s="26"/>
      <c r="G282" s="26"/>
      <c r="H282" s="26"/>
      <c r="I282" s="26"/>
      <c r="J282" s="26"/>
      <c r="K282" s="31" t="s">
        <v>4847</v>
      </c>
      <c r="L282" s="31" t="s">
        <v>4847</v>
      </c>
      <c r="M282" s="31" t="s">
        <v>4847</v>
      </c>
      <c r="N282" s="32"/>
      <c r="O282" s="32"/>
      <c r="P282" s="32"/>
      <c r="Q282" s="31" t="s">
        <v>4847</v>
      </c>
      <c r="R282" s="31" t="s">
        <v>4847</v>
      </c>
      <c r="S282" s="31" t="s">
        <v>4847</v>
      </c>
      <c r="T282" s="32"/>
      <c r="U282" s="32"/>
      <c r="V282" s="32"/>
      <c r="W282" s="27"/>
      <c r="X282"/>
      <c r="Y282"/>
      <c r="Z282"/>
      <c r="AA282"/>
      <c r="AB282"/>
    </row>
    <row r="283" spans="1:28" ht="15" customHeight="1" x14ac:dyDescent="0.3">
      <c r="A283" s="25" t="s">
        <v>2410</v>
      </c>
      <c r="B283" s="26"/>
      <c r="C283" s="26" t="s">
        <v>2411</v>
      </c>
      <c r="D283" s="26"/>
      <c r="E283" s="26" t="s">
        <v>2412</v>
      </c>
      <c r="F283" s="26"/>
      <c r="G283" s="26"/>
      <c r="H283" s="26"/>
      <c r="I283" s="26"/>
      <c r="J283" s="26"/>
      <c r="K283" s="31" t="s">
        <v>4847</v>
      </c>
      <c r="L283" s="31" t="s">
        <v>4847</v>
      </c>
      <c r="M283" s="31" t="s">
        <v>4847</v>
      </c>
      <c r="N283" s="32"/>
      <c r="O283" s="32"/>
      <c r="P283" s="32"/>
      <c r="Q283" s="31" t="s">
        <v>4847</v>
      </c>
      <c r="R283" s="31" t="s">
        <v>4847</v>
      </c>
      <c r="S283" s="31" t="s">
        <v>4847</v>
      </c>
      <c r="T283" s="32"/>
      <c r="U283" s="32"/>
      <c r="V283" s="32"/>
      <c r="W283" s="27"/>
      <c r="X283"/>
      <c r="Y283"/>
      <c r="Z283"/>
      <c r="AA283"/>
      <c r="AB283"/>
    </row>
    <row r="284" spans="1:28" ht="15" customHeight="1" x14ac:dyDescent="0.3">
      <c r="A284" s="25" t="s">
        <v>2413</v>
      </c>
      <c r="B284" s="26"/>
      <c r="C284" s="26" t="s">
        <v>2414</v>
      </c>
      <c r="D284" s="26"/>
      <c r="E284" s="26" t="s">
        <v>2368</v>
      </c>
      <c r="F284" s="26"/>
      <c r="G284" s="26"/>
      <c r="H284" s="26"/>
      <c r="I284" s="26"/>
      <c r="J284" s="26"/>
      <c r="K284" s="31" t="s">
        <v>4847</v>
      </c>
      <c r="L284" s="31" t="s">
        <v>4847</v>
      </c>
      <c r="M284" s="31" t="s">
        <v>4847</v>
      </c>
      <c r="N284" s="32"/>
      <c r="O284" s="32"/>
      <c r="P284" s="32"/>
      <c r="Q284" s="31" t="s">
        <v>4847</v>
      </c>
      <c r="R284" s="31" t="s">
        <v>4847</v>
      </c>
      <c r="S284" s="31" t="s">
        <v>4847</v>
      </c>
      <c r="T284" s="32"/>
      <c r="U284" s="32"/>
      <c r="V284" s="32"/>
      <c r="W284" s="27"/>
      <c r="X284"/>
      <c r="Y284"/>
      <c r="Z284"/>
      <c r="AA284"/>
      <c r="AB284"/>
    </row>
    <row r="285" spans="1:28" ht="15" customHeight="1" x14ac:dyDescent="0.3">
      <c r="A285" s="25" t="s">
        <v>2415</v>
      </c>
      <c r="B285" s="26"/>
      <c r="C285" s="26" t="s">
        <v>2416</v>
      </c>
      <c r="D285" s="26"/>
      <c r="E285" s="26" t="s">
        <v>2368</v>
      </c>
      <c r="F285" s="26"/>
      <c r="G285" s="26"/>
      <c r="H285" s="26"/>
      <c r="I285" s="26"/>
      <c r="J285" s="26"/>
      <c r="K285" s="31" t="s">
        <v>4847</v>
      </c>
      <c r="L285" s="31" t="s">
        <v>4847</v>
      </c>
      <c r="M285" s="31" t="s">
        <v>4847</v>
      </c>
      <c r="N285" s="32"/>
      <c r="O285" s="32"/>
      <c r="P285" s="32"/>
      <c r="Q285" s="31" t="s">
        <v>4847</v>
      </c>
      <c r="R285" s="31" t="s">
        <v>4847</v>
      </c>
      <c r="S285" s="31" t="s">
        <v>4847</v>
      </c>
      <c r="T285" s="32"/>
      <c r="U285" s="32"/>
      <c r="V285" s="32"/>
      <c r="W285" s="27"/>
      <c r="X285"/>
      <c r="Y285"/>
      <c r="Z285"/>
      <c r="AA285"/>
      <c r="AB285"/>
    </row>
    <row r="286" spans="1:28" ht="15" customHeight="1" x14ac:dyDescent="0.3">
      <c r="A286" s="25" t="s">
        <v>2417</v>
      </c>
      <c r="B286" s="26"/>
      <c r="C286" s="26" t="s">
        <v>2418</v>
      </c>
      <c r="D286" s="26"/>
      <c r="E286" s="26" t="s">
        <v>2419</v>
      </c>
      <c r="F286" s="26"/>
      <c r="G286" s="26"/>
      <c r="H286" s="26"/>
      <c r="I286" s="26"/>
      <c r="J286" s="26"/>
      <c r="K286" s="31" t="s">
        <v>4847</v>
      </c>
      <c r="L286" s="31" t="s">
        <v>4847</v>
      </c>
      <c r="M286" s="31" t="s">
        <v>4847</v>
      </c>
      <c r="N286" s="32"/>
      <c r="O286" s="32"/>
      <c r="P286" s="32"/>
      <c r="Q286" s="31" t="s">
        <v>4847</v>
      </c>
      <c r="R286" s="31" t="s">
        <v>4847</v>
      </c>
      <c r="S286" s="31" t="s">
        <v>4847</v>
      </c>
      <c r="T286" s="32"/>
      <c r="U286" s="32"/>
      <c r="V286" s="32"/>
      <c r="W286" s="27"/>
      <c r="X286"/>
      <c r="Y286"/>
      <c r="Z286"/>
      <c r="AA286"/>
      <c r="AB286"/>
    </row>
    <row r="287" spans="1:28" ht="15" customHeight="1" x14ac:dyDescent="0.3">
      <c r="A287" s="25" t="s">
        <v>2437</v>
      </c>
      <c r="B287" s="26"/>
      <c r="C287" s="26" t="s">
        <v>2438</v>
      </c>
      <c r="D287" s="26"/>
      <c r="E287" s="26" t="s">
        <v>2368</v>
      </c>
      <c r="F287" s="26"/>
      <c r="G287" s="26"/>
      <c r="H287" s="26"/>
      <c r="I287" s="26"/>
      <c r="J287" s="26"/>
      <c r="K287" s="31" t="s">
        <v>4847</v>
      </c>
      <c r="L287" s="31" t="s">
        <v>4847</v>
      </c>
      <c r="M287" s="31" t="s">
        <v>4847</v>
      </c>
      <c r="N287" s="32"/>
      <c r="O287" s="32"/>
      <c r="P287" s="32"/>
      <c r="Q287" s="31" t="s">
        <v>4847</v>
      </c>
      <c r="R287" s="31" t="s">
        <v>4847</v>
      </c>
      <c r="S287" s="31" t="s">
        <v>4847</v>
      </c>
      <c r="T287" s="32"/>
      <c r="U287" s="32"/>
      <c r="V287" s="32"/>
      <c r="W287" s="27"/>
      <c r="X287"/>
      <c r="Y287"/>
      <c r="Z287"/>
      <c r="AA287"/>
      <c r="AB287"/>
    </row>
    <row r="288" spans="1:28" ht="15" customHeight="1" x14ac:dyDescent="0.3">
      <c r="A288" s="25" t="s">
        <v>2439</v>
      </c>
      <c r="B288" s="26"/>
      <c r="C288" s="26" t="s">
        <v>2440</v>
      </c>
      <c r="D288" s="26"/>
      <c r="E288" s="26" t="s">
        <v>2441</v>
      </c>
      <c r="F288" s="26"/>
      <c r="G288" s="26"/>
      <c r="H288" s="26"/>
      <c r="I288" s="26"/>
      <c r="J288" s="26"/>
      <c r="K288" s="31" t="s">
        <v>4847</v>
      </c>
      <c r="L288" s="31" t="s">
        <v>4847</v>
      </c>
      <c r="M288" s="31" t="s">
        <v>4847</v>
      </c>
      <c r="N288" s="32"/>
      <c r="O288" s="32"/>
      <c r="P288" s="32"/>
      <c r="Q288" s="31" t="s">
        <v>4847</v>
      </c>
      <c r="R288" s="31" t="s">
        <v>4847</v>
      </c>
      <c r="S288" s="31" t="s">
        <v>4847</v>
      </c>
      <c r="T288" s="32"/>
      <c r="U288" s="32"/>
      <c r="V288" s="32"/>
      <c r="W288" s="27"/>
      <c r="X288"/>
      <c r="Y288"/>
      <c r="Z288"/>
      <c r="AA288"/>
      <c r="AB288"/>
    </row>
    <row r="289" spans="1:28" ht="15" customHeight="1" x14ac:dyDescent="0.3">
      <c r="A289" s="25" t="s">
        <v>2442</v>
      </c>
      <c r="B289" s="26"/>
      <c r="C289" s="26" t="s">
        <v>2443</v>
      </c>
      <c r="D289" s="26"/>
      <c r="E289" s="26" t="s">
        <v>2444</v>
      </c>
      <c r="F289" s="26"/>
      <c r="G289" s="26"/>
      <c r="H289" s="26"/>
      <c r="I289" s="26"/>
      <c r="J289" s="26"/>
      <c r="K289" s="31" t="s">
        <v>4847</v>
      </c>
      <c r="L289" s="31" t="s">
        <v>4847</v>
      </c>
      <c r="M289" s="31" t="s">
        <v>4847</v>
      </c>
      <c r="N289" s="32"/>
      <c r="O289" s="32"/>
      <c r="P289" s="32"/>
      <c r="Q289" s="31" t="s">
        <v>4847</v>
      </c>
      <c r="R289" s="31" t="s">
        <v>4847</v>
      </c>
      <c r="S289" s="31" t="s">
        <v>4847</v>
      </c>
      <c r="T289" s="32"/>
      <c r="U289" s="32"/>
      <c r="V289" s="32"/>
      <c r="W289" s="27"/>
      <c r="X289"/>
      <c r="Y289"/>
      <c r="Z289"/>
      <c r="AA289"/>
      <c r="AB289"/>
    </row>
    <row r="290" spans="1:28" ht="15" customHeight="1" x14ac:dyDescent="0.3">
      <c r="A290" s="25" t="s">
        <v>2459</v>
      </c>
      <c r="B290" s="26"/>
      <c r="C290" s="26" t="s">
        <v>2460</v>
      </c>
      <c r="D290" s="26"/>
      <c r="E290" s="26" t="s">
        <v>2461</v>
      </c>
      <c r="F290" s="26"/>
      <c r="G290" s="26"/>
      <c r="H290" s="26"/>
      <c r="I290" s="26"/>
      <c r="J290" s="26"/>
      <c r="K290" s="31" t="s">
        <v>4847</v>
      </c>
      <c r="L290" s="31" t="s">
        <v>4847</v>
      </c>
      <c r="M290" s="31" t="s">
        <v>4847</v>
      </c>
      <c r="N290" s="32"/>
      <c r="O290" s="32"/>
      <c r="P290" s="32"/>
      <c r="Q290" s="31" t="s">
        <v>4847</v>
      </c>
      <c r="R290" s="31" t="s">
        <v>4847</v>
      </c>
      <c r="S290" s="31" t="s">
        <v>4847</v>
      </c>
      <c r="T290" s="32"/>
      <c r="U290" s="32"/>
      <c r="V290" s="32"/>
      <c r="W290" s="27"/>
      <c r="X290"/>
      <c r="Y290"/>
      <c r="Z290"/>
      <c r="AA290"/>
      <c r="AB290"/>
    </row>
    <row r="291" spans="1:28" ht="15" customHeight="1" x14ac:dyDescent="0.3">
      <c r="A291" s="25" t="s">
        <v>2462</v>
      </c>
      <c r="B291" s="26"/>
      <c r="C291" s="26" t="s">
        <v>2463</v>
      </c>
      <c r="D291" s="26"/>
      <c r="E291" s="26" t="s">
        <v>2368</v>
      </c>
      <c r="F291" s="26"/>
      <c r="G291" s="26"/>
      <c r="H291" s="26"/>
      <c r="I291" s="26"/>
      <c r="J291" s="26"/>
      <c r="K291" s="31" t="s">
        <v>4847</v>
      </c>
      <c r="L291" s="31" t="s">
        <v>4847</v>
      </c>
      <c r="M291" s="31" t="s">
        <v>4847</v>
      </c>
      <c r="N291" s="32"/>
      <c r="O291" s="32"/>
      <c r="P291" s="32"/>
      <c r="Q291" s="31" t="s">
        <v>4847</v>
      </c>
      <c r="R291" s="31" t="s">
        <v>4847</v>
      </c>
      <c r="S291" s="31" t="s">
        <v>4847</v>
      </c>
      <c r="T291" s="32"/>
      <c r="U291" s="32"/>
      <c r="V291" s="32"/>
      <c r="W291" s="27"/>
      <c r="X291"/>
      <c r="Y291"/>
      <c r="Z291"/>
      <c r="AA291"/>
      <c r="AB291"/>
    </row>
    <row r="292" spans="1:28" ht="15" customHeight="1" x14ac:dyDescent="0.3">
      <c r="A292" s="25" t="s">
        <v>2464</v>
      </c>
      <c r="B292" s="26"/>
      <c r="C292" s="26" t="s">
        <v>2465</v>
      </c>
      <c r="D292" s="26"/>
      <c r="E292" s="26" t="s">
        <v>2466</v>
      </c>
      <c r="F292" s="26"/>
      <c r="G292" s="26"/>
      <c r="H292" s="26"/>
      <c r="I292" s="26"/>
      <c r="J292" s="26"/>
      <c r="K292" s="31" t="s">
        <v>4847</v>
      </c>
      <c r="L292" s="31" t="s">
        <v>4847</v>
      </c>
      <c r="M292" s="31" t="s">
        <v>4847</v>
      </c>
      <c r="N292" s="32"/>
      <c r="O292" s="32"/>
      <c r="P292" s="32"/>
      <c r="Q292" s="31" t="s">
        <v>4847</v>
      </c>
      <c r="R292" s="31" t="s">
        <v>4847</v>
      </c>
      <c r="S292" s="31" t="s">
        <v>4847</v>
      </c>
      <c r="T292" s="32"/>
      <c r="U292" s="32"/>
      <c r="V292" s="32"/>
      <c r="W292" s="27"/>
      <c r="X292"/>
      <c r="Y292"/>
      <c r="Z292"/>
      <c r="AA292"/>
      <c r="AB292"/>
    </row>
    <row r="293" spans="1:28" ht="15" customHeight="1" x14ac:dyDescent="0.3">
      <c r="A293" s="25" t="s">
        <v>2467</v>
      </c>
      <c r="B293" s="26"/>
      <c r="C293" s="26" t="s">
        <v>2381</v>
      </c>
      <c r="D293" s="26"/>
      <c r="E293" s="26" t="s">
        <v>2468</v>
      </c>
      <c r="F293" s="26"/>
      <c r="G293" s="26"/>
      <c r="H293" s="26"/>
      <c r="I293" s="26"/>
      <c r="J293" s="26"/>
      <c r="K293" s="31" t="s">
        <v>4847</v>
      </c>
      <c r="L293" s="31" t="s">
        <v>4847</v>
      </c>
      <c r="M293" s="31" t="s">
        <v>4847</v>
      </c>
      <c r="N293" s="32"/>
      <c r="O293" s="32"/>
      <c r="P293" s="32"/>
      <c r="Q293" s="31" t="s">
        <v>4847</v>
      </c>
      <c r="R293" s="31" t="s">
        <v>4847</v>
      </c>
      <c r="S293" s="31" t="s">
        <v>4847</v>
      </c>
      <c r="T293" s="32"/>
      <c r="U293" s="32"/>
      <c r="V293" s="32"/>
      <c r="W293" s="27"/>
      <c r="X293"/>
      <c r="Y293"/>
      <c r="Z293"/>
      <c r="AA293"/>
      <c r="AB293"/>
    </row>
    <row r="294" spans="1:28" ht="15" customHeight="1" x14ac:dyDescent="0.3">
      <c r="A294" s="25" t="s">
        <v>2469</v>
      </c>
      <c r="B294" s="26"/>
      <c r="C294" s="26" t="s">
        <v>2470</v>
      </c>
      <c r="D294" s="26"/>
      <c r="E294" s="26" t="s">
        <v>2471</v>
      </c>
      <c r="F294" s="26"/>
      <c r="G294" s="26"/>
      <c r="H294" s="26"/>
      <c r="I294" s="26"/>
      <c r="J294" s="26"/>
      <c r="K294" s="31" t="s">
        <v>4847</v>
      </c>
      <c r="L294" s="31" t="s">
        <v>4847</v>
      </c>
      <c r="M294" s="31" t="s">
        <v>4847</v>
      </c>
      <c r="N294" s="32"/>
      <c r="O294" s="32"/>
      <c r="P294" s="32"/>
      <c r="Q294" s="31" t="s">
        <v>4847</v>
      </c>
      <c r="R294" s="31" t="s">
        <v>4847</v>
      </c>
      <c r="S294" s="31" t="s">
        <v>4847</v>
      </c>
      <c r="T294" s="32"/>
      <c r="U294" s="32"/>
      <c r="V294" s="32"/>
      <c r="W294" s="27"/>
      <c r="X294"/>
      <c r="Y294"/>
      <c r="Z294"/>
      <c r="AA294"/>
      <c r="AB294"/>
    </row>
    <row r="295" spans="1:28" ht="15" customHeight="1" x14ac:dyDescent="0.3">
      <c r="A295" s="25" t="s">
        <v>2472</v>
      </c>
      <c r="B295" s="26"/>
      <c r="C295" s="26" t="s">
        <v>2473</v>
      </c>
      <c r="D295" s="26"/>
      <c r="E295" s="26" t="s">
        <v>2474</v>
      </c>
      <c r="F295" s="26"/>
      <c r="G295" s="26"/>
      <c r="H295" s="26"/>
      <c r="I295" s="26"/>
      <c r="J295" s="26"/>
      <c r="K295" s="31" t="s">
        <v>4847</v>
      </c>
      <c r="L295" s="31" t="s">
        <v>4847</v>
      </c>
      <c r="M295" s="31" t="s">
        <v>4847</v>
      </c>
      <c r="N295" s="32"/>
      <c r="O295" s="32"/>
      <c r="P295" s="32"/>
      <c r="Q295" s="31" t="s">
        <v>4847</v>
      </c>
      <c r="R295" s="31" t="s">
        <v>4847</v>
      </c>
      <c r="S295" s="31" t="s">
        <v>4847</v>
      </c>
      <c r="T295" s="32"/>
      <c r="U295" s="32"/>
      <c r="V295" s="32"/>
      <c r="W295" s="27"/>
      <c r="X295"/>
      <c r="Y295"/>
      <c r="Z295"/>
      <c r="AA295"/>
      <c r="AB295"/>
    </row>
    <row r="296" spans="1:28" ht="15" customHeight="1" x14ac:dyDescent="0.3">
      <c r="A296" s="25" t="s">
        <v>2475</v>
      </c>
      <c r="B296" s="26"/>
      <c r="C296" s="26" t="s">
        <v>2476</v>
      </c>
      <c r="D296" s="26"/>
      <c r="E296" s="26" t="s">
        <v>2477</v>
      </c>
      <c r="F296" s="26"/>
      <c r="G296" s="26"/>
      <c r="H296" s="26"/>
      <c r="I296" s="26"/>
      <c r="J296" s="26"/>
      <c r="K296" s="31" t="s">
        <v>4847</v>
      </c>
      <c r="L296" s="31" t="s">
        <v>4847</v>
      </c>
      <c r="M296" s="31" t="s">
        <v>4847</v>
      </c>
      <c r="N296" s="32"/>
      <c r="O296" s="32"/>
      <c r="P296" s="32"/>
      <c r="Q296" s="31" t="s">
        <v>4847</v>
      </c>
      <c r="R296" s="31" t="s">
        <v>4847</v>
      </c>
      <c r="S296" s="31" t="s">
        <v>4847</v>
      </c>
      <c r="T296" s="32"/>
      <c r="U296" s="32"/>
      <c r="V296" s="32"/>
      <c r="W296" s="27"/>
      <c r="X296"/>
      <c r="Y296"/>
      <c r="Z296"/>
      <c r="AA296"/>
      <c r="AB296"/>
    </row>
    <row r="297" spans="1:28" ht="15" customHeight="1" x14ac:dyDescent="0.3">
      <c r="A297" s="25" t="s">
        <v>2478</v>
      </c>
      <c r="B297" s="26"/>
      <c r="C297" s="26" t="s">
        <v>2479</v>
      </c>
      <c r="D297" s="26"/>
      <c r="E297" s="26" t="s">
        <v>2480</v>
      </c>
      <c r="F297" s="26"/>
      <c r="G297" s="26"/>
      <c r="H297" s="26"/>
      <c r="I297" s="26"/>
      <c r="J297" s="26"/>
      <c r="K297" s="31" t="s">
        <v>4847</v>
      </c>
      <c r="L297" s="31" t="s">
        <v>4847</v>
      </c>
      <c r="M297" s="31" t="s">
        <v>4847</v>
      </c>
      <c r="N297" s="32"/>
      <c r="O297" s="32"/>
      <c r="P297" s="32"/>
      <c r="Q297" s="31" t="s">
        <v>4847</v>
      </c>
      <c r="R297" s="31" t="s">
        <v>4847</v>
      </c>
      <c r="S297" s="31" t="s">
        <v>4847</v>
      </c>
      <c r="T297" s="32"/>
      <c r="U297" s="32"/>
      <c r="V297" s="32"/>
      <c r="W297" s="27"/>
      <c r="X297"/>
      <c r="Y297"/>
      <c r="Z297"/>
      <c r="AA297"/>
      <c r="AB297"/>
    </row>
    <row r="298" spans="1:28" ht="15" customHeight="1" x14ac:dyDescent="0.3">
      <c r="A298" s="25" t="s">
        <v>2481</v>
      </c>
      <c r="B298" s="26"/>
      <c r="C298" s="26" t="s">
        <v>2482</v>
      </c>
      <c r="D298" s="26"/>
      <c r="E298" s="26" t="s">
        <v>2483</v>
      </c>
      <c r="F298" s="26"/>
      <c r="G298" s="26"/>
      <c r="H298" s="26"/>
      <c r="I298" s="26"/>
      <c r="J298" s="26"/>
      <c r="K298" s="31" t="s">
        <v>4847</v>
      </c>
      <c r="L298" s="31" t="s">
        <v>4847</v>
      </c>
      <c r="M298" s="31" t="s">
        <v>4847</v>
      </c>
      <c r="N298" s="32"/>
      <c r="O298" s="32"/>
      <c r="P298" s="32"/>
      <c r="Q298" s="31" t="s">
        <v>4847</v>
      </c>
      <c r="R298" s="31" t="s">
        <v>4847</v>
      </c>
      <c r="S298" s="31" t="s">
        <v>4847</v>
      </c>
      <c r="T298" s="32"/>
      <c r="U298" s="32"/>
      <c r="V298" s="32"/>
      <c r="W298" s="27"/>
      <c r="X298"/>
      <c r="Y298"/>
      <c r="Z298"/>
      <c r="AA298"/>
      <c r="AB298"/>
    </row>
    <row r="299" spans="1:28" ht="15" customHeight="1" x14ac:dyDescent="0.3">
      <c r="A299" s="25" t="s">
        <v>2484</v>
      </c>
      <c r="B299" s="26"/>
      <c r="C299" s="26" t="s">
        <v>2485</v>
      </c>
      <c r="D299" s="26"/>
      <c r="E299" s="26" t="s">
        <v>2486</v>
      </c>
      <c r="F299" s="26"/>
      <c r="G299" s="26"/>
      <c r="H299" s="26"/>
      <c r="I299" s="26"/>
      <c r="J299" s="26"/>
      <c r="K299" s="31" t="s">
        <v>4847</v>
      </c>
      <c r="L299" s="31" t="s">
        <v>4847</v>
      </c>
      <c r="M299" s="31" t="s">
        <v>4847</v>
      </c>
      <c r="N299" s="32"/>
      <c r="O299" s="32"/>
      <c r="P299" s="32"/>
      <c r="Q299" s="31" t="s">
        <v>4847</v>
      </c>
      <c r="R299" s="31" t="s">
        <v>4847</v>
      </c>
      <c r="S299" s="31" t="s">
        <v>4847</v>
      </c>
      <c r="T299" s="32"/>
      <c r="U299" s="32"/>
      <c r="V299" s="32"/>
      <c r="W299" s="27"/>
      <c r="X299"/>
      <c r="Y299"/>
      <c r="Z299"/>
      <c r="AA299"/>
      <c r="AB299"/>
    </row>
    <row r="300" spans="1:28" ht="15" customHeight="1" x14ac:dyDescent="0.3">
      <c r="A300" s="25" t="s">
        <v>2487</v>
      </c>
      <c r="B300" s="26"/>
      <c r="C300" s="26" t="s">
        <v>2488</v>
      </c>
      <c r="D300" s="26"/>
      <c r="E300" s="26" t="s">
        <v>2489</v>
      </c>
      <c r="F300" s="26"/>
      <c r="G300" s="26"/>
      <c r="H300" s="26"/>
      <c r="I300" s="26"/>
      <c r="J300" s="26"/>
      <c r="K300" s="31" t="s">
        <v>4847</v>
      </c>
      <c r="L300" s="31" t="s">
        <v>4847</v>
      </c>
      <c r="M300" s="31" t="s">
        <v>4847</v>
      </c>
      <c r="N300" s="32"/>
      <c r="O300" s="32"/>
      <c r="P300" s="32"/>
      <c r="Q300" s="31" t="s">
        <v>4847</v>
      </c>
      <c r="R300" s="31" t="s">
        <v>4847</v>
      </c>
      <c r="S300" s="31" t="s">
        <v>4847</v>
      </c>
      <c r="T300" s="32"/>
      <c r="U300" s="32"/>
      <c r="V300" s="32"/>
      <c r="W300" s="27"/>
      <c r="X300"/>
      <c r="Y300"/>
      <c r="Z300"/>
      <c r="AA300"/>
      <c r="AB300"/>
    </row>
    <row r="301" spans="1:28" ht="15" customHeight="1" x14ac:dyDescent="0.3">
      <c r="A301" s="25" t="s">
        <v>2490</v>
      </c>
      <c r="B301" s="26"/>
      <c r="C301" s="26" t="s">
        <v>2491</v>
      </c>
      <c r="D301" s="26"/>
      <c r="E301" s="26" t="s">
        <v>2492</v>
      </c>
      <c r="F301" s="26"/>
      <c r="G301" s="26"/>
      <c r="H301" s="26"/>
      <c r="I301" s="26"/>
      <c r="J301" s="26"/>
      <c r="K301" s="31" t="s">
        <v>4847</v>
      </c>
      <c r="L301" s="31" t="s">
        <v>4847</v>
      </c>
      <c r="M301" s="31" t="s">
        <v>4847</v>
      </c>
      <c r="N301" s="32"/>
      <c r="O301" s="32"/>
      <c r="P301" s="32"/>
      <c r="Q301" s="31" t="s">
        <v>4847</v>
      </c>
      <c r="R301" s="31" t="s">
        <v>4847</v>
      </c>
      <c r="S301" s="31" t="s">
        <v>4847</v>
      </c>
      <c r="T301" s="32"/>
      <c r="U301" s="32"/>
      <c r="V301" s="32"/>
      <c r="W301" s="27"/>
      <c r="X301"/>
      <c r="Y301"/>
      <c r="Z301"/>
      <c r="AA301"/>
      <c r="AB301"/>
    </row>
    <row r="302" spans="1:28" ht="15" customHeight="1" x14ac:dyDescent="0.3">
      <c r="A302" s="25" t="s">
        <v>2493</v>
      </c>
      <c r="B302" s="26"/>
      <c r="C302" s="26" t="s">
        <v>2494</v>
      </c>
      <c r="D302" s="26"/>
      <c r="E302" s="26" t="s">
        <v>2495</v>
      </c>
      <c r="F302" s="26"/>
      <c r="G302" s="26"/>
      <c r="H302" s="26"/>
      <c r="I302" s="26"/>
      <c r="J302" s="26"/>
      <c r="K302" s="31" t="s">
        <v>4847</v>
      </c>
      <c r="L302" s="31" t="s">
        <v>4847</v>
      </c>
      <c r="M302" s="31" t="s">
        <v>4847</v>
      </c>
      <c r="N302" s="32"/>
      <c r="O302" s="32"/>
      <c r="P302" s="32"/>
      <c r="Q302" s="31" t="s">
        <v>4847</v>
      </c>
      <c r="R302" s="31" t="s">
        <v>4847</v>
      </c>
      <c r="S302" s="31" t="s">
        <v>4847</v>
      </c>
      <c r="T302" s="32"/>
      <c r="U302" s="32"/>
      <c r="V302" s="32"/>
      <c r="W302" s="27"/>
      <c r="X302"/>
      <c r="Y302"/>
      <c r="Z302"/>
      <c r="AA302"/>
      <c r="AB302"/>
    </row>
    <row r="303" spans="1:28" ht="15" customHeight="1" x14ac:dyDescent="0.3">
      <c r="A303" s="25" t="s">
        <v>2503</v>
      </c>
      <c r="B303" s="26"/>
      <c r="C303" s="26" t="s">
        <v>2504</v>
      </c>
      <c r="D303" s="26"/>
      <c r="E303" s="26" t="s">
        <v>2505</v>
      </c>
      <c r="F303" s="26"/>
      <c r="G303" s="26"/>
      <c r="H303" s="26"/>
      <c r="I303" s="26"/>
      <c r="J303" s="26"/>
      <c r="K303" s="31" t="s">
        <v>4847</v>
      </c>
      <c r="L303" s="31" t="s">
        <v>4847</v>
      </c>
      <c r="M303" s="31" t="s">
        <v>4847</v>
      </c>
      <c r="N303" s="32"/>
      <c r="O303" s="32"/>
      <c r="P303" s="32"/>
      <c r="Q303" s="31" t="s">
        <v>4847</v>
      </c>
      <c r="R303" s="31" t="s">
        <v>4847</v>
      </c>
      <c r="S303" s="31" t="s">
        <v>4847</v>
      </c>
      <c r="T303" s="32"/>
      <c r="U303" s="32"/>
      <c r="V303" s="32"/>
      <c r="W303" s="27"/>
      <c r="X303"/>
      <c r="Y303"/>
      <c r="Z303"/>
      <c r="AA303"/>
      <c r="AB303"/>
    </row>
    <row r="304" spans="1:28" ht="15" customHeight="1" x14ac:dyDescent="0.3">
      <c r="A304" s="25" t="s">
        <v>2506</v>
      </c>
      <c r="B304" s="26"/>
      <c r="C304" s="26" t="s">
        <v>2507</v>
      </c>
      <c r="D304" s="26"/>
      <c r="E304" s="26" t="s">
        <v>2508</v>
      </c>
      <c r="F304" s="26"/>
      <c r="G304" s="26"/>
      <c r="H304" s="26"/>
      <c r="I304" s="26"/>
      <c r="J304" s="26"/>
      <c r="K304" s="31" t="s">
        <v>4847</v>
      </c>
      <c r="L304" s="31" t="s">
        <v>4847</v>
      </c>
      <c r="M304" s="31" t="s">
        <v>4847</v>
      </c>
      <c r="N304" s="32"/>
      <c r="O304" s="32"/>
      <c r="P304" s="32"/>
      <c r="Q304" s="31" t="s">
        <v>4847</v>
      </c>
      <c r="R304" s="31" t="s">
        <v>4847</v>
      </c>
      <c r="S304" s="31" t="s">
        <v>4847</v>
      </c>
      <c r="T304" s="32"/>
      <c r="U304" s="32"/>
      <c r="V304" s="32"/>
      <c r="W304" s="27"/>
      <c r="X304"/>
      <c r="Y304"/>
      <c r="Z304"/>
      <c r="AA304"/>
      <c r="AB304"/>
    </row>
    <row r="305" spans="1:28" ht="15" customHeight="1" x14ac:dyDescent="0.3">
      <c r="A305" s="25" t="s">
        <v>2509</v>
      </c>
      <c r="B305" s="26"/>
      <c r="C305" s="26" t="s">
        <v>2510</v>
      </c>
      <c r="D305" s="26"/>
      <c r="E305" s="26" t="s">
        <v>2511</v>
      </c>
      <c r="F305" s="26"/>
      <c r="G305" s="26"/>
      <c r="H305" s="26"/>
      <c r="I305" s="26"/>
      <c r="J305" s="26"/>
      <c r="K305" s="31" t="s">
        <v>4847</v>
      </c>
      <c r="L305" s="31" t="s">
        <v>4847</v>
      </c>
      <c r="M305" s="31" t="s">
        <v>4847</v>
      </c>
      <c r="N305" s="32"/>
      <c r="O305" s="32"/>
      <c r="P305" s="32"/>
      <c r="Q305" s="31" t="s">
        <v>4847</v>
      </c>
      <c r="R305" s="31" t="s">
        <v>4847</v>
      </c>
      <c r="S305" s="31" t="s">
        <v>4847</v>
      </c>
      <c r="T305" s="32"/>
      <c r="U305" s="32"/>
      <c r="V305" s="32"/>
      <c r="W305" s="27"/>
      <c r="X305"/>
      <c r="Y305"/>
      <c r="Z305"/>
      <c r="AA305"/>
      <c r="AB305"/>
    </row>
    <row r="306" spans="1:28" ht="15" customHeight="1" x14ac:dyDescent="0.3">
      <c r="A306" s="25" t="s">
        <v>2512</v>
      </c>
      <c r="B306" s="26"/>
      <c r="C306" s="26" t="s">
        <v>2513</v>
      </c>
      <c r="D306" s="26"/>
      <c r="E306" s="26" t="s">
        <v>2514</v>
      </c>
      <c r="F306" s="26"/>
      <c r="G306" s="26"/>
      <c r="H306" s="26"/>
      <c r="I306" s="26"/>
      <c r="J306" s="26"/>
      <c r="K306" s="31" t="s">
        <v>4847</v>
      </c>
      <c r="L306" s="31" t="s">
        <v>4847</v>
      </c>
      <c r="M306" s="31" t="s">
        <v>4847</v>
      </c>
      <c r="N306" s="32"/>
      <c r="O306" s="32"/>
      <c r="P306" s="32"/>
      <c r="Q306" s="31" t="s">
        <v>4847</v>
      </c>
      <c r="R306" s="31" t="s">
        <v>4847</v>
      </c>
      <c r="S306" s="31" t="s">
        <v>4847</v>
      </c>
      <c r="T306" s="32"/>
      <c r="U306" s="32"/>
      <c r="V306" s="32"/>
      <c r="W306" s="27"/>
      <c r="X306"/>
      <c r="Y306"/>
      <c r="Z306"/>
      <c r="AA306"/>
      <c r="AB306"/>
    </row>
    <row r="307" spans="1:28" ht="15" customHeight="1" x14ac:dyDescent="0.3">
      <c r="A307" s="25" t="s">
        <v>2515</v>
      </c>
      <c r="B307" s="26"/>
      <c r="C307" s="26" t="s">
        <v>2516</v>
      </c>
      <c r="D307" s="26"/>
      <c r="E307" s="26" t="s">
        <v>2517</v>
      </c>
      <c r="F307" s="26"/>
      <c r="G307" s="26"/>
      <c r="H307" s="26"/>
      <c r="I307" s="26"/>
      <c r="J307" s="26"/>
      <c r="K307" s="31" t="s">
        <v>4847</v>
      </c>
      <c r="L307" s="31" t="s">
        <v>4847</v>
      </c>
      <c r="M307" s="31" t="s">
        <v>4847</v>
      </c>
      <c r="N307" s="32"/>
      <c r="O307" s="32"/>
      <c r="P307" s="32"/>
      <c r="Q307" s="31" t="s">
        <v>4847</v>
      </c>
      <c r="R307" s="31" t="s">
        <v>4847</v>
      </c>
      <c r="S307" s="31" t="s">
        <v>4847</v>
      </c>
      <c r="T307" s="32"/>
      <c r="U307" s="32"/>
      <c r="V307" s="32"/>
      <c r="W307" s="27"/>
      <c r="X307"/>
      <c r="Y307"/>
      <c r="Z307"/>
      <c r="AA307"/>
      <c r="AB307"/>
    </row>
    <row r="308" spans="1:28" ht="15" customHeight="1" x14ac:dyDescent="0.3">
      <c r="A308" s="25" t="s">
        <v>2518</v>
      </c>
      <c r="B308" s="26"/>
      <c r="C308" s="26" t="s">
        <v>2519</v>
      </c>
      <c r="D308" s="26"/>
      <c r="E308" s="26" t="s">
        <v>2520</v>
      </c>
      <c r="F308" s="26"/>
      <c r="G308" s="26"/>
      <c r="H308" s="26"/>
      <c r="I308" s="26"/>
      <c r="J308" s="26"/>
      <c r="K308" s="31" t="s">
        <v>4847</v>
      </c>
      <c r="L308" s="31" t="s">
        <v>4847</v>
      </c>
      <c r="M308" s="31" t="s">
        <v>4847</v>
      </c>
      <c r="N308" s="32"/>
      <c r="O308" s="32"/>
      <c r="P308" s="32"/>
      <c r="Q308" s="31" t="s">
        <v>4847</v>
      </c>
      <c r="R308" s="31" t="s">
        <v>4847</v>
      </c>
      <c r="S308" s="31" t="s">
        <v>4847</v>
      </c>
      <c r="T308" s="32"/>
      <c r="U308" s="32"/>
      <c r="V308" s="32"/>
      <c r="W308" s="27"/>
      <c r="X308"/>
      <c r="Y308"/>
      <c r="Z308"/>
      <c r="AA308"/>
      <c r="AB308"/>
    </row>
    <row r="309" spans="1:28" ht="15" customHeight="1" x14ac:dyDescent="0.3">
      <c r="A309" s="25" t="s">
        <v>2521</v>
      </c>
      <c r="B309" s="26"/>
      <c r="C309" s="26" t="s">
        <v>2522</v>
      </c>
      <c r="D309" s="26"/>
      <c r="E309" s="26" t="s">
        <v>2523</v>
      </c>
      <c r="F309" s="26"/>
      <c r="G309" s="26"/>
      <c r="H309" s="26"/>
      <c r="I309" s="26"/>
      <c r="J309" s="26"/>
      <c r="K309" s="31" t="s">
        <v>4847</v>
      </c>
      <c r="L309" s="31" t="s">
        <v>4847</v>
      </c>
      <c r="M309" s="31" t="s">
        <v>4847</v>
      </c>
      <c r="N309" s="32"/>
      <c r="O309" s="32"/>
      <c r="P309" s="32"/>
      <c r="Q309" s="31" t="s">
        <v>4847</v>
      </c>
      <c r="R309" s="31" t="s">
        <v>4847</v>
      </c>
      <c r="S309" s="31" t="s">
        <v>4847</v>
      </c>
      <c r="T309" s="32"/>
      <c r="U309" s="32"/>
      <c r="V309" s="32"/>
      <c r="W309" s="27"/>
      <c r="X309"/>
      <c r="Y309"/>
      <c r="Z309"/>
      <c r="AA309"/>
      <c r="AB309"/>
    </row>
    <row r="310" spans="1:28" ht="15" customHeight="1" x14ac:dyDescent="0.3">
      <c r="A310" s="25" t="s">
        <v>2524</v>
      </c>
      <c r="B310" s="26"/>
      <c r="C310" s="26" t="s">
        <v>2525</v>
      </c>
      <c r="D310" s="26"/>
      <c r="E310" s="26" t="s">
        <v>2526</v>
      </c>
      <c r="F310" s="26"/>
      <c r="G310" s="26"/>
      <c r="H310" s="26"/>
      <c r="I310" s="26"/>
      <c r="J310" s="26"/>
      <c r="K310" s="31" t="s">
        <v>4847</v>
      </c>
      <c r="L310" s="31" t="s">
        <v>4847</v>
      </c>
      <c r="M310" s="31" t="s">
        <v>4847</v>
      </c>
      <c r="N310" s="32"/>
      <c r="O310" s="32"/>
      <c r="P310" s="32"/>
      <c r="Q310" s="31" t="s">
        <v>4847</v>
      </c>
      <c r="R310" s="31" t="s">
        <v>4847</v>
      </c>
      <c r="S310" s="31" t="s">
        <v>4847</v>
      </c>
      <c r="T310" s="32"/>
      <c r="U310" s="32"/>
      <c r="V310" s="32"/>
      <c r="W310" s="27"/>
      <c r="X310"/>
      <c r="Y310"/>
      <c r="Z310"/>
      <c r="AA310"/>
      <c r="AB310"/>
    </row>
    <row r="311" spans="1:28" ht="15" customHeight="1" x14ac:dyDescent="0.3">
      <c r="A311" s="25" t="s">
        <v>2527</v>
      </c>
      <c r="B311" s="26"/>
      <c r="C311" s="26" t="s">
        <v>2528</v>
      </c>
      <c r="D311" s="26"/>
      <c r="E311" s="26" t="s">
        <v>2529</v>
      </c>
      <c r="F311" s="26"/>
      <c r="G311" s="26"/>
      <c r="H311" s="26"/>
      <c r="I311" s="26"/>
      <c r="J311" s="26"/>
      <c r="K311" s="31" t="s">
        <v>4847</v>
      </c>
      <c r="L311" s="31" t="s">
        <v>4847</v>
      </c>
      <c r="M311" s="31" t="s">
        <v>4847</v>
      </c>
      <c r="N311" s="32"/>
      <c r="O311" s="32"/>
      <c r="P311" s="32"/>
      <c r="Q311" s="31" t="s">
        <v>4847</v>
      </c>
      <c r="R311" s="31" t="s">
        <v>4847</v>
      </c>
      <c r="S311" s="31" t="s">
        <v>4847</v>
      </c>
      <c r="T311" s="32"/>
      <c r="U311" s="32"/>
      <c r="V311" s="32"/>
      <c r="W311" s="27"/>
      <c r="X311"/>
      <c r="Y311"/>
      <c r="Z311"/>
      <c r="AA311"/>
      <c r="AB311"/>
    </row>
    <row r="312" spans="1:28" ht="15" customHeight="1" x14ac:dyDescent="0.3">
      <c r="A312" s="25" t="s">
        <v>2537</v>
      </c>
      <c r="B312" s="26"/>
      <c r="C312" s="26" t="s">
        <v>2538</v>
      </c>
      <c r="D312" s="26"/>
      <c r="E312" s="26" t="s">
        <v>2539</v>
      </c>
      <c r="F312" s="26"/>
      <c r="G312" s="26"/>
      <c r="H312" s="26"/>
      <c r="I312" s="26"/>
      <c r="J312" s="26"/>
      <c r="K312" s="31" t="s">
        <v>4847</v>
      </c>
      <c r="L312" s="31" t="s">
        <v>4847</v>
      </c>
      <c r="M312" s="31" t="s">
        <v>4847</v>
      </c>
      <c r="N312" s="32"/>
      <c r="O312" s="32"/>
      <c r="P312" s="32"/>
      <c r="Q312" s="31" t="s">
        <v>4847</v>
      </c>
      <c r="R312" s="31" t="s">
        <v>4847</v>
      </c>
      <c r="S312" s="31" t="s">
        <v>4847</v>
      </c>
      <c r="T312" s="32"/>
      <c r="U312" s="32"/>
      <c r="V312" s="32"/>
      <c r="W312" s="27"/>
      <c r="X312"/>
      <c r="Y312"/>
      <c r="Z312"/>
      <c r="AA312"/>
      <c r="AB312"/>
    </row>
    <row r="313" spans="1:28" ht="15" customHeight="1" x14ac:dyDescent="0.3">
      <c r="A313" s="25" t="s">
        <v>2540</v>
      </c>
      <c r="B313" s="26"/>
      <c r="C313" s="26" t="s">
        <v>2541</v>
      </c>
      <c r="D313" s="26"/>
      <c r="E313" s="26" t="s">
        <v>2542</v>
      </c>
      <c r="F313" s="26"/>
      <c r="G313" s="26"/>
      <c r="H313" s="26"/>
      <c r="I313" s="26"/>
      <c r="J313" s="26"/>
      <c r="K313" s="31" t="s">
        <v>4847</v>
      </c>
      <c r="L313" s="31" t="s">
        <v>4847</v>
      </c>
      <c r="M313" s="31" t="s">
        <v>4847</v>
      </c>
      <c r="N313" s="32"/>
      <c r="O313" s="32"/>
      <c r="P313" s="32"/>
      <c r="Q313" s="31" t="s">
        <v>4847</v>
      </c>
      <c r="R313" s="31" t="s">
        <v>4847</v>
      </c>
      <c r="S313" s="31" t="s">
        <v>4847</v>
      </c>
      <c r="T313" s="32"/>
      <c r="U313" s="32"/>
      <c r="V313" s="32"/>
      <c r="W313" s="27"/>
      <c r="X313"/>
      <c r="Y313"/>
      <c r="Z313"/>
      <c r="AA313"/>
      <c r="AB313"/>
    </row>
    <row r="314" spans="1:28" ht="15" customHeight="1" x14ac:dyDescent="0.3">
      <c r="A314" s="25" t="s">
        <v>2543</v>
      </c>
      <c r="B314" s="26"/>
      <c r="C314" s="26" t="s">
        <v>2052</v>
      </c>
      <c r="D314" s="26"/>
      <c r="E314" s="26" t="s">
        <v>2544</v>
      </c>
      <c r="F314" s="26"/>
      <c r="G314" s="26"/>
      <c r="H314" s="26"/>
      <c r="I314" s="26"/>
      <c r="J314" s="26"/>
      <c r="K314" s="31" t="s">
        <v>4847</v>
      </c>
      <c r="L314" s="31" t="s">
        <v>4847</v>
      </c>
      <c r="M314" s="31" t="s">
        <v>4847</v>
      </c>
      <c r="N314" s="32"/>
      <c r="O314" s="32"/>
      <c r="P314" s="32"/>
      <c r="Q314" s="31" t="s">
        <v>4847</v>
      </c>
      <c r="R314" s="31" t="s">
        <v>4847</v>
      </c>
      <c r="S314" s="31" t="s">
        <v>4847</v>
      </c>
      <c r="T314" s="32"/>
      <c r="U314" s="32"/>
      <c r="V314" s="32"/>
      <c r="W314" s="27"/>
      <c r="X314"/>
      <c r="Y314"/>
      <c r="Z314"/>
      <c r="AA314"/>
      <c r="AB314"/>
    </row>
    <row r="315" spans="1:28" ht="15" customHeight="1" x14ac:dyDescent="0.3">
      <c r="A315" s="25" t="s">
        <v>2545</v>
      </c>
      <c r="B315" s="26"/>
      <c r="C315" s="26" t="s">
        <v>2546</v>
      </c>
      <c r="D315" s="26"/>
      <c r="E315" s="26" t="s">
        <v>2547</v>
      </c>
      <c r="F315" s="26"/>
      <c r="G315" s="26"/>
      <c r="H315" s="26"/>
      <c r="I315" s="26"/>
      <c r="J315" s="26"/>
      <c r="K315" s="31" t="s">
        <v>4847</v>
      </c>
      <c r="L315" s="31" t="s">
        <v>4847</v>
      </c>
      <c r="M315" s="31" t="s">
        <v>4847</v>
      </c>
      <c r="N315" s="32"/>
      <c r="O315" s="32"/>
      <c r="P315" s="32"/>
      <c r="Q315" s="31" t="s">
        <v>4847</v>
      </c>
      <c r="R315" s="31" t="s">
        <v>4847</v>
      </c>
      <c r="S315" s="31" t="s">
        <v>4847</v>
      </c>
      <c r="T315" s="32"/>
      <c r="U315" s="32"/>
      <c r="V315" s="32"/>
      <c r="W315" s="27"/>
      <c r="X315"/>
      <c r="Y315"/>
      <c r="Z315"/>
      <c r="AA315"/>
      <c r="AB315"/>
    </row>
    <row r="316" spans="1:28" ht="15" customHeight="1" x14ac:dyDescent="0.3">
      <c r="A316" s="25" t="s">
        <v>2548</v>
      </c>
      <c r="B316" s="26"/>
      <c r="C316" s="26" t="s">
        <v>2549</v>
      </c>
      <c r="D316" s="26"/>
      <c r="E316" s="26" t="s">
        <v>2550</v>
      </c>
      <c r="F316" s="26"/>
      <c r="G316" s="26"/>
      <c r="H316" s="26"/>
      <c r="I316" s="26"/>
      <c r="J316" s="26"/>
      <c r="K316" s="31" t="s">
        <v>4847</v>
      </c>
      <c r="L316" s="31" t="s">
        <v>4847</v>
      </c>
      <c r="M316" s="31" t="s">
        <v>4847</v>
      </c>
      <c r="N316" s="32"/>
      <c r="O316" s="32"/>
      <c r="P316" s="32"/>
      <c r="Q316" s="31" t="s">
        <v>4847</v>
      </c>
      <c r="R316" s="31" t="s">
        <v>4847</v>
      </c>
      <c r="S316" s="31" t="s">
        <v>4847</v>
      </c>
      <c r="T316" s="32"/>
      <c r="U316" s="32"/>
      <c r="V316" s="32"/>
      <c r="W316" s="27"/>
      <c r="X316"/>
      <c r="Y316"/>
      <c r="Z316"/>
      <c r="AA316"/>
      <c r="AB316"/>
    </row>
    <row r="317" spans="1:28" ht="15" customHeight="1" x14ac:dyDescent="0.3">
      <c r="A317" s="25" t="s">
        <v>2558</v>
      </c>
      <c r="B317" s="26"/>
      <c r="C317" s="26" t="s">
        <v>2559</v>
      </c>
      <c r="D317" s="26"/>
      <c r="E317" s="26" t="s">
        <v>2560</v>
      </c>
      <c r="F317" s="26"/>
      <c r="G317" s="26"/>
      <c r="H317" s="26"/>
      <c r="I317" s="26"/>
      <c r="J317" s="26"/>
      <c r="K317" s="31" t="s">
        <v>4847</v>
      </c>
      <c r="L317" s="31" t="s">
        <v>4847</v>
      </c>
      <c r="M317" s="31" t="s">
        <v>4847</v>
      </c>
      <c r="N317" s="32"/>
      <c r="O317" s="32"/>
      <c r="P317" s="32"/>
      <c r="Q317" s="31" t="s">
        <v>4847</v>
      </c>
      <c r="R317" s="31" t="s">
        <v>4847</v>
      </c>
      <c r="S317" s="31" t="s">
        <v>4847</v>
      </c>
      <c r="T317" s="32"/>
      <c r="U317" s="32"/>
      <c r="V317" s="32"/>
      <c r="W317" s="27"/>
      <c r="X317"/>
      <c r="Y317"/>
      <c r="Z317"/>
      <c r="AA317"/>
      <c r="AB317"/>
    </row>
    <row r="318" spans="1:28" ht="15" customHeight="1" x14ac:dyDescent="0.3">
      <c r="A318" s="25" t="s">
        <v>2561</v>
      </c>
      <c r="B318" s="26"/>
      <c r="C318" s="26" t="s">
        <v>2562</v>
      </c>
      <c r="D318" s="26"/>
      <c r="E318" s="26" t="s">
        <v>2560</v>
      </c>
      <c r="F318" s="26"/>
      <c r="G318" s="26"/>
      <c r="H318" s="26"/>
      <c r="I318" s="26"/>
      <c r="J318" s="26"/>
      <c r="K318" s="31" t="s">
        <v>4847</v>
      </c>
      <c r="L318" s="31" t="s">
        <v>4847</v>
      </c>
      <c r="M318" s="31" t="s">
        <v>4847</v>
      </c>
      <c r="N318" s="32"/>
      <c r="O318" s="32"/>
      <c r="P318" s="32"/>
      <c r="Q318" s="31" t="s">
        <v>4847</v>
      </c>
      <c r="R318" s="31" t="s">
        <v>4847</v>
      </c>
      <c r="S318" s="31" t="s">
        <v>4847</v>
      </c>
      <c r="T318" s="32"/>
      <c r="U318" s="32"/>
      <c r="V318" s="32"/>
      <c r="W318" s="27"/>
      <c r="X318"/>
      <c r="Y318"/>
      <c r="Z318"/>
      <c r="AA318"/>
      <c r="AB318"/>
    </row>
    <row r="319" spans="1:28" ht="15" customHeight="1" x14ac:dyDescent="0.3">
      <c r="A319" s="25" t="s">
        <v>2563</v>
      </c>
      <c r="B319" s="26"/>
      <c r="C319" s="26" t="s">
        <v>2564</v>
      </c>
      <c r="D319" s="26"/>
      <c r="E319" s="26" t="s">
        <v>2560</v>
      </c>
      <c r="F319" s="26"/>
      <c r="G319" s="26"/>
      <c r="H319" s="26"/>
      <c r="I319" s="26"/>
      <c r="J319" s="26"/>
      <c r="K319" s="31" t="s">
        <v>4847</v>
      </c>
      <c r="L319" s="31" t="s">
        <v>4847</v>
      </c>
      <c r="M319" s="31" t="s">
        <v>4847</v>
      </c>
      <c r="N319" s="32"/>
      <c r="O319" s="32"/>
      <c r="P319" s="32"/>
      <c r="Q319" s="31" t="s">
        <v>4847</v>
      </c>
      <c r="R319" s="31" t="s">
        <v>4847</v>
      </c>
      <c r="S319" s="31" t="s">
        <v>4847</v>
      </c>
      <c r="T319" s="32"/>
      <c r="U319" s="32"/>
      <c r="V319" s="32"/>
      <c r="W319" s="27"/>
      <c r="X319"/>
      <c r="Y319"/>
      <c r="Z319"/>
      <c r="AA319"/>
      <c r="AB319"/>
    </row>
    <row r="320" spans="1:28" ht="15" customHeight="1" x14ac:dyDescent="0.3">
      <c r="A320" s="25" t="s">
        <v>2565</v>
      </c>
      <c r="B320" s="26"/>
      <c r="C320" s="26" t="s">
        <v>2566</v>
      </c>
      <c r="D320" s="26"/>
      <c r="E320" s="26" t="s">
        <v>2567</v>
      </c>
      <c r="F320" s="26"/>
      <c r="G320" s="26"/>
      <c r="H320" s="26"/>
      <c r="I320" s="26"/>
      <c r="J320" s="26"/>
      <c r="K320" s="31" t="s">
        <v>4847</v>
      </c>
      <c r="L320" s="31" t="s">
        <v>4847</v>
      </c>
      <c r="M320" s="31" t="s">
        <v>4847</v>
      </c>
      <c r="N320" s="32"/>
      <c r="O320" s="32"/>
      <c r="P320" s="32"/>
      <c r="Q320" s="31" t="s">
        <v>4847</v>
      </c>
      <c r="R320" s="31" t="s">
        <v>4847</v>
      </c>
      <c r="S320" s="31" t="s">
        <v>4847</v>
      </c>
      <c r="T320" s="32"/>
      <c r="U320" s="32"/>
      <c r="V320" s="32"/>
      <c r="W320" s="27"/>
      <c r="X320"/>
      <c r="Y320"/>
      <c r="Z320"/>
      <c r="AA320"/>
      <c r="AB320"/>
    </row>
    <row r="321" spans="1:28" ht="15" customHeight="1" x14ac:dyDescent="0.3">
      <c r="A321" s="25" t="s">
        <v>2568</v>
      </c>
      <c r="B321" s="26"/>
      <c r="C321" s="26" t="s">
        <v>2569</v>
      </c>
      <c r="D321" s="26"/>
      <c r="E321" s="26" t="s">
        <v>2560</v>
      </c>
      <c r="F321" s="26"/>
      <c r="G321" s="26"/>
      <c r="H321" s="26"/>
      <c r="I321" s="26"/>
      <c r="J321" s="26"/>
      <c r="K321" s="31" t="s">
        <v>4847</v>
      </c>
      <c r="L321" s="31" t="s">
        <v>4847</v>
      </c>
      <c r="M321" s="31" t="s">
        <v>4847</v>
      </c>
      <c r="N321" s="32"/>
      <c r="O321" s="32"/>
      <c r="P321" s="32"/>
      <c r="Q321" s="31" t="s">
        <v>4847</v>
      </c>
      <c r="R321" s="31" t="s">
        <v>4847</v>
      </c>
      <c r="S321" s="31" t="s">
        <v>4847</v>
      </c>
      <c r="T321" s="32"/>
      <c r="U321" s="32"/>
      <c r="V321" s="32"/>
      <c r="W321" s="27"/>
      <c r="X321"/>
      <c r="Y321"/>
      <c r="Z321"/>
      <c r="AA321"/>
      <c r="AB321"/>
    </row>
    <row r="322" spans="1:28" ht="15" customHeight="1" x14ac:dyDescent="0.3">
      <c r="A322" s="25" t="s">
        <v>2570</v>
      </c>
      <c r="B322" s="26"/>
      <c r="C322" s="26" t="s">
        <v>2228</v>
      </c>
      <c r="D322" s="26"/>
      <c r="E322" s="26" t="s">
        <v>2571</v>
      </c>
      <c r="F322" s="26"/>
      <c r="G322" s="26"/>
      <c r="H322" s="26"/>
      <c r="I322" s="26"/>
      <c r="J322" s="26"/>
      <c r="K322" s="31" t="s">
        <v>4847</v>
      </c>
      <c r="L322" s="31" t="s">
        <v>4847</v>
      </c>
      <c r="M322" s="31" t="s">
        <v>4847</v>
      </c>
      <c r="N322" s="32"/>
      <c r="O322" s="32"/>
      <c r="P322" s="32"/>
      <c r="Q322" s="31" t="s">
        <v>4847</v>
      </c>
      <c r="R322" s="31" t="s">
        <v>4847</v>
      </c>
      <c r="S322" s="31" t="s">
        <v>4847</v>
      </c>
      <c r="T322" s="32"/>
      <c r="U322" s="32"/>
      <c r="V322" s="32"/>
      <c r="W322" s="27"/>
      <c r="X322"/>
      <c r="Y322"/>
      <c r="Z322"/>
      <c r="AA322"/>
      <c r="AB322"/>
    </row>
    <row r="323" spans="1:28" ht="15" customHeight="1" x14ac:dyDescent="0.3">
      <c r="A323" s="25" t="s">
        <v>2606</v>
      </c>
      <c r="B323" s="26"/>
      <c r="C323" s="26" t="s">
        <v>2607</v>
      </c>
      <c r="D323" s="26"/>
      <c r="E323" s="26" t="s">
        <v>2608</v>
      </c>
      <c r="F323" s="26"/>
      <c r="G323" s="26"/>
      <c r="H323" s="26"/>
      <c r="I323" s="26"/>
      <c r="J323" s="26"/>
      <c r="K323" s="31" t="s">
        <v>4847</v>
      </c>
      <c r="L323" s="31" t="s">
        <v>4847</v>
      </c>
      <c r="M323" s="31" t="s">
        <v>4847</v>
      </c>
      <c r="N323" s="32"/>
      <c r="O323" s="32"/>
      <c r="P323" s="32"/>
      <c r="Q323" s="31" t="s">
        <v>4847</v>
      </c>
      <c r="R323" s="31" t="s">
        <v>4847</v>
      </c>
      <c r="S323" s="31" t="s">
        <v>4847</v>
      </c>
      <c r="T323" s="32"/>
      <c r="U323" s="32"/>
      <c r="V323" s="32"/>
      <c r="W323" s="27"/>
      <c r="X323"/>
      <c r="Y323"/>
      <c r="Z323"/>
      <c r="AA323"/>
      <c r="AB323"/>
    </row>
    <row r="324" spans="1:28" ht="15" customHeight="1" x14ac:dyDescent="0.3">
      <c r="A324" s="25" t="s">
        <v>2609</v>
      </c>
      <c r="B324" s="26"/>
      <c r="C324" s="26" t="s">
        <v>2610</v>
      </c>
      <c r="D324" s="26"/>
      <c r="E324" s="26" t="s">
        <v>2611</v>
      </c>
      <c r="F324" s="26"/>
      <c r="G324" s="26"/>
      <c r="H324" s="26"/>
      <c r="I324" s="26"/>
      <c r="J324" s="26"/>
      <c r="K324" s="31" t="s">
        <v>4847</v>
      </c>
      <c r="L324" s="31" t="s">
        <v>4847</v>
      </c>
      <c r="M324" s="31" t="s">
        <v>4847</v>
      </c>
      <c r="N324" s="32"/>
      <c r="O324" s="32"/>
      <c r="P324" s="32"/>
      <c r="Q324" s="31" t="s">
        <v>4847</v>
      </c>
      <c r="R324" s="31" t="s">
        <v>4847</v>
      </c>
      <c r="S324" s="31" t="s">
        <v>4847</v>
      </c>
      <c r="T324" s="32"/>
      <c r="U324" s="32"/>
      <c r="V324" s="32"/>
      <c r="W324" s="27"/>
      <c r="X324"/>
      <c r="Y324"/>
      <c r="Z324"/>
      <c r="AA324"/>
      <c r="AB324"/>
    </row>
    <row r="325" spans="1:28" ht="15" customHeight="1" x14ac:dyDescent="0.3">
      <c r="A325" s="25" t="s">
        <v>2618</v>
      </c>
      <c r="B325" s="26"/>
      <c r="C325" s="26" t="s">
        <v>2619</v>
      </c>
      <c r="D325" s="26"/>
      <c r="E325" s="26" t="s">
        <v>2620</v>
      </c>
      <c r="F325" s="26"/>
      <c r="G325" s="26"/>
      <c r="H325" s="26"/>
      <c r="I325" s="26"/>
      <c r="J325" s="26"/>
      <c r="K325" s="31" t="s">
        <v>4847</v>
      </c>
      <c r="L325" s="31" t="s">
        <v>4847</v>
      </c>
      <c r="M325" s="31" t="s">
        <v>4847</v>
      </c>
      <c r="N325" s="32"/>
      <c r="O325" s="32"/>
      <c r="P325" s="32"/>
      <c r="Q325" s="31" t="s">
        <v>4847</v>
      </c>
      <c r="R325" s="31" t="s">
        <v>4847</v>
      </c>
      <c r="S325" s="31" t="s">
        <v>4847</v>
      </c>
      <c r="T325" s="32"/>
      <c r="U325" s="32"/>
      <c r="V325" s="32"/>
      <c r="W325" s="27"/>
      <c r="X325"/>
      <c r="Y325"/>
      <c r="Z325"/>
      <c r="AA325"/>
      <c r="AB325"/>
    </row>
    <row r="326" spans="1:28" ht="15" customHeight="1" x14ac:dyDescent="0.3">
      <c r="A326" s="25" t="s">
        <v>2628</v>
      </c>
      <c r="B326" s="26"/>
      <c r="C326" s="26" t="s">
        <v>2629</v>
      </c>
      <c r="D326" s="26"/>
      <c r="E326" s="26" t="s">
        <v>2630</v>
      </c>
      <c r="F326" s="26"/>
      <c r="G326" s="26"/>
      <c r="H326" s="26"/>
      <c r="I326" s="26"/>
      <c r="J326" s="26"/>
      <c r="K326" s="31" t="s">
        <v>4847</v>
      </c>
      <c r="L326" s="31" t="s">
        <v>4847</v>
      </c>
      <c r="M326" s="31" t="s">
        <v>4847</v>
      </c>
      <c r="N326" s="32"/>
      <c r="O326" s="32"/>
      <c r="P326" s="32"/>
      <c r="Q326" s="31" t="s">
        <v>4847</v>
      </c>
      <c r="R326" s="31" t="s">
        <v>4847</v>
      </c>
      <c r="S326" s="31" t="s">
        <v>4847</v>
      </c>
      <c r="T326" s="32"/>
      <c r="U326" s="32"/>
      <c r="V326" s="32"/>
      <c r="W326" s="27"/>
      <c r="X326"/>
      <c r="Y326"/>
      <c r="Z326"/>
      <c r="AA326"/>
      <c r="AB326"/>
    </row>
    <row r="327" spans="1:28" ht="15" customHeight="1" x14ac:dyDescent="0.3">
      <c r="A327" s="25" t="s">
        <v>2657</v>
      </c>
      <c r="B327" s="26"/>
      <c r="C327" s="26" t="s">
        <v>2658</v>
      </c>
      <c r="D327" s="26"/>
      <c r="E327" s="26" t="s">
        <v>2659</v>
      </c>
      <c r="F327" s="26"/>
      <c r="G327" s="26"/>
      <c r="H327" s="26"/>
      <c r="I327" s="26"/>
      <c r="J327" s="26"/>
      <c r="K327" s="31" t="s">
        <v>4847</v>
      </c>
      <c r="L327" s="31" t="s">
        <v>4847</v>
      </c>
      <c r="M327" s="31" t="s">
        <v>4847</v>
      </c>
      <c r="N327" s="32"/>
      <c r="O327" s="32"/>
      <c r="P327" s="32"/>
      <c r="Q327" s="31" t="s">
        <v>4847</v>
      </c>
      <c r="R327" s="31" t="s">
        <v>4847</v>
      </c>
      <c r="S327" s="31" t="s">
        <v>4847</v>
      </c>
      <c r="T327" s="32"/>
      <c r="U327" s="32"/>
      <c r="V327" s="32"/>
      <c r="W327" s="27"/>
      <c r="X327"/>
      <c r="Y327"/>
      <c r="Z327"/>
      <c r="AA327"/>
      <c r="AB327"/>
    </row>
    <row r="328" spans="1:28" ht="15" customHeight="1" x14ac:dyDescent="0.3">
      <c r="A328" s="25" t="s">
        <v>2660</v>
      </c>
      <c r="B328" s="26"/>
      <c r="C328" s="26" t="s">
        <v>2661</v>
      </c>
      <c r="D328" s="26"/>
      <c r="E328" s="26" t="s">
        <v>2662</v>
      </c>
      <c r="F328" s="26"/>
      <c r="G328" s="26"/>
      <c r="H328" s="26"/>
      <c r="I328" s="26"/>
      <c r="J328" s="26"/>
      <c r="K328" s="31" t="s">
        <v>4847</v>
      </c>
      <c r="L328" s="31" t="s">
        <v>4847</v>
      </c>
      <c r="M328" s="31" t="s">
        <v>4847</v>
      </c>
      <c r="N328" s="32"/>
      <c r="O328" s="32"/>
      <c r="P328" s="32"/>
      <c r="Q328" s="31" t="s">
        <v>4847</v>
      </c>
      <c r="R328" s="31" t="s">
        <v>4847</v>
      </c>
      <c r="S328" s="31" t="s">
        <v>4847</v>
      </c>
      <c r="T328" s="32"/>
      <c r="U328" s="32"/>
      <c r="V328" s="32"/>
      <c r="W328" s="27"/>
      <c r="X328"/>
      <c r="Y328"/>
      <c r="Z328"/>
      <c r="AA328"/>
      <c r="AB328"/>
    </row>
    <row r="329" spans="1:28" ht="15" customHeight="1" x14ac:dyDescent="0.3">
      <c r="A329" s="25" t="s">
        <v>2663</v>
      </c>
      <c r="B329" s="26"/>
      <c r="C329" s="26" t="s">
        <v>2664</v>
      </c>
      <c r="D329" s="26"/>
      <c r="E329" s="26" t="s">
        <v>2665</v>
      </c>
      <c r="F329" s="26"/>
      <c r="G329" s="26"/>
      <c r="H329" s="26"/>
      <c r="I329" s="26"/>
      <c r="J329" s="26"/>
      <c r="K329" s="31" t="s">
        <v>4847</v>
      </c>
      <c r="L329" s="31" t="s">
        <v>4847</v>
      </c>
      <c r="M329" s="31" t="s">
        <v>4847</v>
      </c>
      <c r="N329" s="32"/>
      <c r="O329" s="32"/>
      <c r="P329" s="32"/>
      <c r="Q329" s="31" t="s">
        <v>4847</v>
      </c>
      <c r="R329" s="31" t="s">
        <v>4847</v>
      </c>
      <c r="S329" s="31" t="s">
        <v>4847</v>
      </c>
      <c r="T329" s="32"/>
      <c r="U329" s="32"/>
      <c r="V329" s="32"/>
      <c r="W329" s="27"/>
      <c r="X329"/>
      <c r="Y329"/>
      <c r="Z329"/>
      <c r="AA329"/>
      <c r="AB329"/>
    </row>
    <row r="330" spans="1:28" ht="15" customHeight="1" x14ac:dyDescent="0.3">
      <c r="A330" s="25" t="s">
        <v>2666</v>
      </c>
      <c r="B330" s="26"/>
      <c r="C330" s="26" t="s">
        <v>1944</v>
      </c>
      <c r="D330" s="26"/>
      <c r="E330" s="26" t="s">
        <v>2667</v>
      </c>
      <c r="F330" s="26"/>
      <c r="G330" s="26"/>
      <c r="H330" s="26"/>
      <c r="I330" s="26"/>
      <c r="J330" s="26"/>
      <c r="K330" s="31" t="s">
        <v>4847</v>
      </c>
      <c r="L330" s="31" t="s">
        <v>4847</v>
      </c>
      <c r="M330" s="31" t="s">
        <v>4847</v>
      </c>
      <c r="N330" s="32"/>
      <c r="O330" s="32"/>
      <c r="P330" s="32"/>
      <c r="Q330" s="31" t="s">
        <v>4847</v>
      </c>
      <c r="R330" s="31" t="s">
        <v>4847</v>
      </c>
      <c r="S330" s="31" t="s">
        <v>4847</v>
      </c>
      <c r="T330" s="32"/>
      <c r="U330" s="32"/>
      <c r="V330" s="32"/>
      <c r="W330" s="27"/>
      <c r="X330"/>
      <c r="Y330"/>
      <c r="Z330"/>
      <c r="AA330"/>
      <c r="AB330"/>
    </row>
    <row r="331" spans="1:28" ht="15" customHeight="1" x14ac:dyDescent="0.3">
      <c r="A331" s="25" t="s">
        <v>2668</v>
      </c>
      <c r="B331" s="26"/>
      <c r="C331" s="26" t="s">
        <v>2669</v>
      </c>
      <c r="D331" s="26"/>
      <c r="E331" s="26" t="s">
        <v>2670</v>
      </c>
      <c r="F331" s="26"/>
      <c r="G331" s="26"/>
      <c r="H331" s="26"/>
      <c r="I331" s="26"/>
      <c r="J331" s="26"/>
      <c r="K331" s="31" t="s">
        <v>4847</v>
      </c>
      <c r="L331" s="31" t="s">
        <v>4847</v>
      </c>
      <c r="M331" s="31" t="s">
        <v>4847</v>
      </c>
      <c r="N331" s="32"/>
      <c r="O331" s="32"/>
      <c r="P331" s="32"/>
      <c r="Q331" s="31" t="s">
        <v>4847</v>
      </c>
      <c r="R331" s="31" t="s">
        <v>4847</v>
      </c>
      <c r="S331" s="31" t="s">
        <v>4847</v>
      </c>
      <c r="T331" s="32"/>
      <c r="U331" s="32"/>
      <c r="V331" s="32"/>
      <c r="W331" s="27"/>
      <c r="X331"/>
      <c r="Y331"/>
      <c r="Z331"/>
      <c r="AA331"/>
      <c r="AB331"/>
    </row>
    <row r="332" spans="1:28" ht="15" customHeight="1" x14ac:dyDescent="0.3">
      <c r="A332" s="25" t="s">
        <v>2671</v>
      </c>
      <c r="B332" s="26"/>
      <c r="C332" s="26" t="s">
        <v>2672</v>
      </c>
      <c r="D332" s="26"/>
      <c r="E332" s="26" t="s">
        <v>2673</v>
      </c>
      <c r="F332" s="26"/>
      <c r="G332" s="26"/>
      <c r="H332" s="26"/>
      <c r="I332" s="26"/>
      <c r="J332" s="26"/>
      <c r="K332" s="31" t="s">
        <v>4847</v>
      </c>
      <c r="L332" s="31" t="s">
        <v>4847</v>
      </c>
      <c r="M332" s="31" t="s">
        <v>4847</v>
      </c>
      <c r="N332" s="32"/>
      <c r="O332" s="32"/>
      <c r="P332" s="32"/>
      <c r="Q332" s="31" t="s">
        <v>4847</v>
      </c>
      <c r="R332" s="31" t="s">
        <v>4847</v>
      </c>
      <c r="S332" s="31" t="s">
        <v>4847</v>
      </c>
      <c r="T332" s="32"/>
      <c r="U332" s="32"/>
      <c r="V332" s="32"/>
      <c r="W332" s="27"/>
      <c r="X332"/>
      <c r="Y332"/>
      <c r="Z332"/>
      <c r="AA332"/>
      <c r="AB332"/>
    </row>
    <row r="333" spans="1:28" ht="15" customHeight="1" x14ac:dyDescent="0.3">
      <c r="A333" s="25" t="s">
        <v>2674</v>
      </c>
      <c r="B333" s="26"/>
      <c r="C333" s="26" t="s">
        <v>2675</v>
      </c>
      <c r="D333" s="26"/>
      <c r="E333" s="26" t="s">
        <v>2676</v>
      </c>
      <c r="F333" s="26"/>
      <c r="G333" s="26"/>
      <c r="H333" s="26"/>
      <c r="I333" s="26"/>
      <c r="J333" s="26"/>
      <c r="K333" s="31" t="s">
        <v>4847</v>
      </c>
      <c r="L333" s="31" t="s">
        <v>4847</v>
      </c>
      <c r="M333" s="31" t="s">
        <v>4847</v>
      </c>
      <c r="N333" s="32"/>
      <c r="O333" s="32"/>
      <c r="P333" s="32"/>
      <c r="Q333" s="31" t="s">
        <v>4847</v>
      </c>
      <c r="R333" s="31" t="s">
        <v>4847</v>
      </c>
      <c r="S333" s="31" t="s">
        <v>4847</v>
      </c>
      <c r="T333" s="32"/>
      <c r="U333" s="32"/>
      <c r="V333" s="32"/>
      <c r="W333" s="27"/>
      <c r="X333"/>
      <c r="Y333"/>
      <c r="Z333"/>
      <c r="AA333"/>
      <c r="AB333"/>
    </row>
    <row r="334" spans="1:28" ht="15" customHeight="1" x14ac:dyDescent="0.3">
      <c r="A334" s="25" t="s">
        <v>2677</v>
      </c>
      <c r="B334" s="26"/>
      <c r="C334" s="26" t="s">
        <v>2678</v>
      </c>
      <c r="D334" s="26"/>
      <c r="E334" s="26" t="s">
        <v>2679</v>
      </c>
      <c r="F334" s="26"/>
      <c r="G334" s="26"/>
      <c r="H334" s="26"/>
      <c r="I334" s="26"/>
      <c r="J334" s="26"/>
      <c r="K334" s="31" t="s">
        <v>4847</v>
      </c>
      <c r="L334" s="31" t="s">
        <v>4847</v>
      </c>
      <c r="M334" s="31" t="s">
        <v>4847</v>
      </c>
      <c r="N334" s="32"/>
      <c r="O334" s="32"/>
      <c r="P334" s="32"/>
      <c r="Q334" s="31" t="s">
        <v>4847</v>
      </c>
      <c r="R334" s="31" t="s">
        <v>4847</v>
      </c>
      <c r="S334" s="31" t="s">
        <v>4847</v>
      </c>
      <c r="T334" s="32"/>
      <c r="U334" s="32"/>
      <c r="V334" s="32"/>
      <c r="W334" s="27"/>
      <c r="X334"/>
      <c r="Y334"/>
      <c r="Z334"/>
      <c r="AA334"/>
      <c r="AB334"/>
    </row>
    <row r="335" spans="1:28" ht="15" customHeight="1" x14ac:dyDescent="0.3">
      <c r="A335" s="25" t="s">
        <v>2680</v>
      </c>
      <c r="B335" s="26"/>
      <c r="C335" s="26" t="s">
        <v>2681</v>
      </c>
      <c r="D335" s="26"/>
      <c r="E335" s="26" t="s">
        <v>2682</v>
      </c>
      <c r="F335" s="26"/>
      <c r="G335" s="26"/>
      <c r="H335" s="26"/>
      <c r="I335" s="26"/>
      <c r="J335" s="26"/>
      <c r="K335" s="31" t="s">
        <v>4847</v>
      </c>
      <c r="L335" s="31" t="s">
        <v>4847</v>
      </c>
      <c r="M335" s="31" t="s">
        <v>4847</v>
      </c>
      <c r="N335" s="32"/>
      <c r="O335" s="32"/>
      <c r="P335" s="32"/>
      <c r="Q335" s="31" t="s">
        <v>4847</v>
      </c>
      <c r="R335" s="31" t="s">
        <v>4847</v>
      </c>
      <c r="S335" s="31" t="s">
        <v>4847</v>
      </c>
      <c r="T335" s="32"/>
      <c r="U335" s="32"/>
      <c r="V335" s="32"/>
      <c r="W335" s="27"/>
      <c r="X335"/>
      <c r="Y335"/>
      <c r="Z335"/>
      <c r="AA335"/>
      <c r="AB335"/>
    </row>
    <row r="336" spans="1:28" ht="15" customHeight="1" x14ac:dyDescent="0.3">
      <c r="A336" s="25" t="s">
        <v>2703</v>
      </c>
      <c r="B336" s="26"/>
      <c r="C336" s="26" t="s">
        <v>2704</v>
      </c>
      <c r="D336" s="26"/>
      <c r="E336" s="26" t="s">
        <v>2705</v>
      </c>
      <c r="F336" s="26"/>
      <c r="G336" s="26"/>
      <c r="H336" s="26"/>
      <c r="I336" s="26"/>
      <c r="J336" s="26"/>
      <c r="K336" s="31" t="s">
        <v>4847</v>
      </c>
      <c r="L336" s="31" t="s">
        <v>4847</v>
      </c>
      <c r="M336" s="31" t="s">
        <v>4847</v>
      </c>
      <c r="N336" s="32"/>
      <c r="O336" s="32"/>
      <c r="P336" s="32"/>
      <c r="Q336" s="31" t="s">
        <v>4847</v>
      </c>
      <c r="R336" s="31" t="s">
        <v>4847</v>
      </c>
      <c r="S336" s="31" t="s">
        <v>4847</v>
      </c>
      <c r="T336" s="32"/>
      <c r="U336" s="32"/>
      <c r="V336" s="32"/>
      <c r="W336" s="27"/>
      <c r="X336"/>
      <c r="Y336"/>
      <c r="Z336"/>
      <c r="AA336"/>
      <c r="AB336"/>
    </row>
    <row r="337" spans="1:28" ht="15" customHeight="1" x14ac:dyDescent="0.3">
      <c r="A337" s="25" t="s">
        <v>2706</v>
      </c>
      <c r="B337" s="26"/>
      <c r="C337" s="26" t="s">
        <v>2707</v>
      </c>
      <c r="D337" s="26"/>
      <c r="E337" s="26" t="s">
        <v>1622</v>
      </c>
      <c r="F337" s="26"/>
      <c r="G337" s="26"/>
      <c r="H337" s="26"/>
      <c r="I337" s="26"/>
      <c r="J337" s="26"/>
      <c r="K337" s="31" t="s">
        <v>4847</v>
      </c>
      <c r="L337" s="31" t="s">
        <v>4847</v>
      </c>
      <c r="M337" s="31" t="s">
        <v>4847</v>
      </c>
      <c r="N337" s="32"/>
      <c r="O337" s="32"/>
      <c r="P337" s="32"/>
      <c r="Q337" s="31" t="s">
        <v>4847</v>
      </c>
      <c r="R337" s="31" t="s">
        <v>4847</v>
      </c>
      <c r="S337" s="31" t="s">
        <v>4847</v>
      </c>
      <c r="T337" s="32"/>
      <c r="U337" s="32"/>
      <c r="V337" s="32"/>
      <c r="W337" s="27"/>
      <c r="X337"/>
      <c r="Y337"/>
      <c r="Z337"/>
      <c r="AA337"/>
      <c r="AB337"/>
    </row>
    <row r="338" spans="1:28" ht="15" customHeight="1" x14ac:dyDescent="0.3">
      <c r="A338" s="25" t="s">
        <v>2708</v>
      </c>
      <c r="B338" s="26"/>
      <c r="C338" s="26" t="s">
        <v>2709</v>
      </c>
      <c r="D338" s="26"/>
      <c r="E338" s="26" t="s">
        <v>2710</v>
      </c>
      <c r="F338" s="26"/>
      <c r="G338" s="26"/>
      <c r="H338" s="26"/>
      <c r="I338" s="26"/>
      <c r="J338" s="26"/>
      <c r="K338" s="31" t="s">
        <v>4847</v>
      </c>
      <c r="L338" s="31" t="s">
        <v>4847</v>
      </c>
      <c r="M338" s="31" t="s">
        <v>4847</v>
      </c>
      <c r="N338" s="32"/>
      <c r="O338" s="32"/>
      <c r="P338" s="32"/>
      <c r="Q338" s="31" t="s">
        <v>4847</v>
      </c>
      <c r="R338" s="31" t="s">
        <v>4847</v>
      </c>
      <c r="S338" s="31" t="s">
        <v>4847</v>
      </c>
      <c r="T338" s="32"/>
      <c r="U338" s="32"/>
      <c r="V338" s="32"/>
      <c r="W338" s="27"/>
      <c r="X338"/>
      <c r="Y338"/>
      <c r="Z338"/>
      <c r="AA338"/>
      <c r="AB338"/>
    </row>
    <row r="339" spans="1:28" ht="15" customHeight="1" x14ac:dyDescent="0.3">
      <c r="A339" s="25" t="s">
        <v>2711</v>
      </c>
      <c r="B339" s="26"/>
      <c r="C339" s="26" t="s">
        <v>2712</v>
      </c>
      <c r="D339" s="26"/>
      <c r="E339" s="26" t="s">
        <v>2713</v>
      </c>
      <c r="F339" s="26"/>
      <c r="G339" s="26"/>
      <c r="H339" s="26"/>
      <c r="I339" s="26"/>
      <c r="J339" s="26"/>
      <c r="K339" s="31" t="s">
        <v>4847</v>
      </c>
      <c r="L339" s="31" t="s">
        <v>4847</v>
      </c>
      <c r="M339" s="31" t="s">
        <v>4847</v>
      </c>
      <c r="N339" s="32"/>
      <c r="O339" s="32"/>
      <c r="P339" s="32"/>
      <c r="Q339" s="31" t="s">
        <v>4847</v>
      </c>
      <c r="R339" s="31" t="s">
        <v>4847</v>
      </c>
      <c r="S339" s="31" t="s">
        <v>4847</v>
      </c>
      <c r="T339" s="32"/>
      <c r="U339" s="32"/>
      <c r="V339" s="32"/>
      <c r="W339" s="27"/>
      <c r="X339"/>
      <c r="Y339"/>
      <c r="Z339"/>
      <c r="AA339"/>
      <c r="AB339"/>
    </row>
    <row r="340" spans="1:28" ht="15" customHeight="1" x14ac:dyDescent="0.3">
      <c r="A340" s="25" t="s">
        <v>2714</v>
      </c>
      <c r="B340" s="26"/>
      <c r="C340" s="26" t="s">
        <v>2715</v>
      </c>
      <c r="D340" s="26"/>
      <c r="E340" s="26" t="s">
        <v>2716</v>
      </c>
      <c r="F340" s="26"/>
      <c r="G340" s="26"/>
      <c r="H340" s="26"/>
      <c r="I340" s="26"/>
      <c r="J340" s="26"/>
      <c r="K340" s="31" t="s">
        <v>4847</v>
      </c>
      <c r="L340" s="31" t="s">
        <v>4847</v>
      </c>
      <c r="M340" s="31" t="s">
        <v>4847</v>
      </c>
      <c r="N340" s="32"/>
      <c r="O340" s="32"/>
      <c r="P340" s="32"/>
      <c r="Q340" s="31" t="s">
        <v>4847</v>
      </c>
      <c r="R340" s="31" t="s">
        <v>4847</v>
      </c>
      <c r="S340" s="31" t="s">
        <v>4847</v>
      </c>
      <c r="T340" s="32"/>
      <c r="U340" s="32"/>
      <c r="V340" s="32"/>
      <c r="W340" s="27"/>
      <c r="X340"/>
      <c r="Y340"/>
      <c r="Z340"/>
      <c r="AA340"/>
      <c r="AB340"/>
    </row>
    <row r="341" spans="1:28" ht="15" customHeight="1" x14ac:dyDescent="0.3">
      <c r="A341" s="25" t="s">
        <v>2717</v>
      </c>
      <c r="B341" s="26"/>
      <c r="C341" s="26" t="s">
        <v>2718</v>
      </c>
      <c r="D341" s="26"/>
      <c r="E341" s="26" t="s">
        <v>2719</v>
      </c>
      <c r="F341" s="26"/>
      <c r="G341" s="26"/>
      <c r="H341" s="26"/>
      <c r="I341" s="26"/>
      <c r="J341" s="26"/>
      <c r="K341" s="31" t="s">
        <v>4847</v>
      </c>
      <c r="L341" s="31" t="s">
        <v>4847</v>
      </c>
      <c r="M341" s="31" t="s">
        <v>4847</v>
      </c>
      <c r="N341" s="32"/>
      <c r="O341" s="32"/>
      <c r="P341" s="32"/>
      <c r="Q341" s="31" t="s">
        <v>4847</v>
      </c>
      <c r="R341" s="31" t="s">
        <v>4847</v>
      </c>
      <c r="S341" s="31" t="s">
        <v>4847</v>
      </c>
      <c r="T341" s="32"/>
      <c r="U341" s="32"/>
      <c r="V341" s="32"/>
      <c r="W341" s="27"/>
      <c r="X341"/>
      <c r="Y341"/>
      <c r="Z341"/>
      <c r="AA341"/>
      <c r="AB341"/>
    </row>
    <row r="342" spans="1:28" ht="15" customHeight="1" x14ac:dyDescent="0.3">
      <c r="A342" s="25" t="s">
        <v>2720</v>
      </c>
      <c r="B342" s="26"/>
      <c r="C342" s="26" t="s">
        <v>2721</v>
      </c>
      <c r="D342" s="26"/>
      <c r="E342" s="26" t="s">
        <v>2722</v>
      </c>
      <c r="F342" s="26"/>
      <c r="G342" s="26"/>
      <c r="H342" s="26"/>
      <c r="I342" s="26"/>
      <c r="J342" s="26"/>
      <c r="K342" s="31" t="s">
        <v>4847</v>
      </c>
      <c r="L342" s="31" t="s">
        <v>4847</v>
      </c>
      <c r="M342" s="31" t="s">
        <v>4847</v>
      </c>
      <c r="N342" s="32"/>
      <c r="O342" s="32"/>
      <c r="P342" s="32"/>
      <c r="Q342" s="31" t="s">
        <v>4847</v>
      </c>
      <c r="R342" s="31" t="s">
        <v>4847</v>
      </c>
      <c r="S342" s="31" t="s">
        <v>4847</v>
      </c>
      <c r="T342" s="32"/>
      <c r="U342" s="32"/>
      <c r="V342" s="32"/>
      <c r="W342" s="27"/>
      <c r="X342"/>
      <c r="Y342"/>
      <c r="Z342"/>
      <c r="AA342"/>
      <c r="AB342"/>
    </row>
    <row r="343" spans="1:28" ht="15" customHeight="1" x14ac:dyDescent="0.3">
      <c r="A343" s="25" t="s">
        <v>2723</v>
      </c>
      <c r="B343" s="26"/>
      <c r="C343" s="26" t="s">
        <v>2724</v>
      </c>
      <c r="D343" s="26"/>
      <c r="E343" s="26" t="s">
        <v>2725</v>
      </c>
      <c r="F343" s="26"/>
      <c r="G343" s="26"/>
      <c r="H343" s="26"/>
      <c r="I343" s="26"/>
      <c r="J343" s="26"/>
      <c r="K343" s="31" t="s">
        <v>4847</v>
      </c>
      <c r="L343" s="31" t="s">
        <v>4847</v>
      </c>
      <c r="M343" s="31" t="s">
        <v>4847</v>
      </c>
      <c r="N343" s="32"/>
      <c r="O343" s="32"/>
      <c r="P343" s="32"/>
      <c r="Q343" s="31" t="s">
        <v>4847</v>
      </c>
      <c r="R343" s="31" t="s">
        <v>4847</v>
      </c>
      <c r="S343" s="31" t="s">
        <v>4847</v>
      </c>
      <c r="T343" s="32"/>
      <c r="U343" s="32"/>
      <c r="V343" s="32"/>
      <c r="W343" s="27"/>
      <c r="X343"/>
      <c r="Y343"/>
      <c r="Z343"/>
      <c r="AA343"/>
      <c r="AB343"/>
    </row>
    <row r="344" spans="1:28" ht="15" customHeight="1" x14ac:dyDescent="0.3">
      <c r="A344" s="25" t="s">
        <v>2726</v>
      </c>
      <c r="B344" s="26"/>
      <c r="C344" s="26" t="s">
        <v>2727</v>
      </c>
      <c r="D344" s="26"/>
      <c r="E344" s="26" t="s">
        <v>2728</v>
      </c>
      <c r="F344" s="26"/>
      <c r="G344" s="26"/>
      <c r="H344" s="26"/>
      <c r="I344" s="26"/>
      <c r="J344" s="26"/>
      <c r="K344" s="31" t="s">
        <v>4847</v>
      </c>
      <c r="L344" s="31" t="s">
        <v>4847</v>
      </c>
      <c r="M344" s="31" t="s">
        <v>4847</v>
      </c>
      <c r="N344" s="32"/>
      <c r="O344" s="32"/>
      <c r="P344" s="32"/>
      <c r="Q344" s="31" t="s">
        <v>4847</v>
      </c>
      <c r="R344" s="31" t="s">
        <v>4847</v>
      </c>
      <c r="S344" s="31" t="s">
        <v>4847</v>
      </c>
      <c r="T344" s="32"/>
      <c r="U344" s="32"/>
      <c r="V344" s="32"/>
      <c r="W344" s="27"/>
      <c r="X344"/>
      <c r="Y344"/>
      <c r="Z344"/>
      <c r="AA344"/>
      <c r="AB344"/>
    </row>
    <row r="345" spans="1:28" ht="15" customHeight="1" x14ac:dyDescent="0.3">
      <c r="A345" s="25" t="s">
        <v>2736</v>
      </c>
      <c r="B345" s="26"/>
      <c r="C345" s="26" t="s">
        <v>2470</v>
      </c>
      <c r="D345" s="26"/>
      <c r="E345" s="26" t="s">
        <v>2737</v>
      </c>
      <c r="F345" s="26"/>
      <c r="G345" s="26"/>
      <c r="H345" s="26"/>
      <c r="I345" s="26"/>
      <c r="J345" s="26"/>
      <c r="K345" s="31" t="s">
        <v>4847</v>
      </c>
      <c r="L345" s="31" t="s">
        <v>4847</v>
      </c>
      <c r="M345" s="31" t="s">
        <v>4847</v>
      </c>
      <c r="N345" s="32"/>
      <c r="O345" s="32"/>
      <c r="P345" s="32"/>
      <c r="Q345" s="31" t="s">
        <v>4847</v>
      </c>
      <c r="R345" s="31" t="s">
        <v>4847</v>
      </c>
      <c r="S345" s="31" t="s">
        <v>4847</v>
      </c>
      <c r="T345" s="32"/>
      <c r="U345" s="32"/>
      <c r="V345" s="32"/>
      <c r="W345" s="27"/>
      <c r="X345"/>
      <c r="Y345"/>
      <c r="Z345"/>
      <c r="AA345"/>
      <c r="AB345"/>
    </row>
    <row r="346" spans="1:28" ht="15" customHeight="1" x14ac:dyDescent="0.3">
      <c r="A346" s="25" t="s">
        <v>2751</v>
      </c>
      <c r="B346" s="26"/>
      <c r="C346" s="26" t="s">
        <v>2752</v>
      </c>
      <c r="D346" s="26"/>
      <c r="E346" s="26" t="s">
        <v>2753</v>
      </c>
      <c r="F346" s="26"/>
      <c r="G346" s="26"/>
      <c r="H346" s="26"/>
      <c r="I346" s="26"/>
      <c r="J346" s="26"/>
      <c r="K346" s="31" t="s">
        <v>4847</v>
      </c>
      <c r="L346" s="31" t="s">
        <v>4847</v>
      </c>
      <c r="M346" s="31" t="s">
        <v>4847</v>
      </c>
      <c r="N346" s="32"/>
      <c r="O346" s="32"/>
      <c r="P346" s="32"/>
      <c r="Q346" s="31" t="s">
        <v>4847</v>
      </c>
      <c r="R346" s="31" t="s">
        <v>4847</v>
      </c>
      <c r="S346" s="31" t="s">
        <v>4847</v>
      </c>
      <c r="T346" s="32"/>
      <c r="U346" s="32"/>
      <c r="V346" s="32"/>
      <c r="W346" s="27"/>
      <c r="X346"/>
      <c r="Y346"/>
      <c r="Z346"/>
      <c r="AA346"/>
      <c r="AB346"/>
    </row>
    <row r="347" spans="1:28" ht="15" customHeight="1" x14ac:dyDescent="0.3">
      <c r="A347" s="25" t="s">
        <v>2754</v>
      </c>
      <c r="B347" s="26"/>
      <c r="C347" s="26" t="s">
        <v>2755</v>
      </c>
      <c r="D347" s="26"/>
      <c r="E347" s="26" t="s">
        <v>2756</v>
      </c>
      <c r="F347" s="26"/>
      <c r="G347" s="26"/>
      <c r="H347" s="26"/>
      <c r="I347" s="26"/>
      <c r="J347" s="26"/>
      <c r="K347" s="31" t="s">
        <v>4847</v>
      </c>
      <c r="L347" s="31" t="s">
        <v>4847</v>
      </c>
      <c r="M347" s="31" t="s">
        <v>4847</v>
      </c>
      <c r="N347" s="32"/>
      <c r="O347" s="32"/>
      <c r="P347" s="32"/>
      <c r="Q347" s="31" t="s">
        <v>4847</v>
      </c>
      <c r="R347" s="31" t="s">
        <v>4847</v>
      </c>
      <c r="S347" s="31" t="s">
        <v>4847</v>
      </c>
      <c r="T347" s="32"/>
      <c r="U347" s="32"/>
      <c r="V347" s="32"/>
      <c r="W347" s="27"/>
      <c r="X347"/>
      <c r="Y347"/>
      <c r="Z347"/>
      <c r="AA347"/>
      <c r="AB347"/>
    </row>
    <row r="348" spans="1:28" ht="15" customHeight="1" x14ac:dyDescent="0.3">
      <c r="A348" s="25" t="s">
        <v>2764</v>
      </c>
      <c r="B348" s="26"/>
      <c r="C348" s="26" t="s">
        <v>2765</v>
      </c>
      <c r="D348" s="26"/>
      <c r="E348" s="26" t="s">
        <v>2766</v>
      </c>
      <c r="F348" s="26"/>
      <c r="G348" s="26"/>
      <c r="H348" s="26"/>
      <c r="I348" s="26"/>
      <c r="J348" s="26"/>
      <c r="K348" s="31" t="s">
        <v>4847</v>
      </c>
      <c r="L348" s="31" t="s">
        <v>4847</v>
      </c>
      <c r="M348" s="31" t="s">
        <v>4847</v>
      </c>
      <c r="N348" s="32"/>
      <c r="O348" s="32"/>
      <c r="P348" s="32"/>
      <c r="Q348" s="31" t="s">
        <v>4847</v>
      </c>
      <c r="R348" s="31" t="s">
        <v>4847</v>
      </c>
      <c r="S348" s="31" t="s">
        <v>4847</v>
      </c>
      <c r="T348" s="32"/>
      <c r="U348" s="32"/>
      <c r="V348" s="32"/>
      <c r="W348" s="27"/>
      <c r="X348"/>
      <c r="Y348"/>
      <c r="Z348"/>
      <c r="AA348"/>
      <c r="AB348"/>
    </row>
    <row r="349" spans="1:28" ht="15" customHeight="1" x14ac:dyDescent="0.3">
      <c r="A349" s="25" t="s">
        <v>2767</v>
      </c>
      <c r="B349" s="26"/>
      <c r="C349" s="26" t="s">
        <v>2768</v>
      </c>
      <c r="D349" s="26"/>
      <c r="E349" s="26" t="s">
        <v>2769</v>
      </c>
      <c r="F349" s="26"/>
      <c r="G349" s="26"/>
      <c r="H349" s="26"/>
      <c r="I349" s="26"/>
      <c r="J349" s="26"/>
      <c r="K349" s="31" t="s">
        <v>4847</v>
      </c>
      <c r="L349" s="31" t="s">
        <v>4847</v>
      </c>
      <c r="M349" s="31" t="s">
        <v>4847</v>
      </c>
      <c r="N349" s="32"/>
      <c r="O349" s="32"/>
      <c r="P349" s="32"/>
      <c r="Q349" s="31" t="s">
        <v>4847</v>
      </c>
      <c r="R349" s="31" t="s">
        <v>4847</v>
      </c>
      <c r="S349" s="31" t="s">
        <v>4847</v>
      </c>
      <c r="T349" s="32"/>
      <c r="U349" s="32"/>
      <c r="V349" s="32"/>
      <c r="W349" s="27"/>
      <c r="X349"/>
      <c r="Y349"/>
      <c r="Z349"/>
      <c r="AA349"/>
      <c r="AB349"/>
    </row>
    <row r="350" spans="1:28" ht="15" customHeight="1" x14ac:dyDescent="0.3">
      <c r="A350" s="25" t="s">
        <v>2777</v>
      </c>
      <c r="B350" s="26"/>
      <c r="C350" s="26" t="s">
        <v>2778</v>
      </c>
      <c r="D350" s="26"/>
      <c r="E350" s="26" t="s">
        <v>2779</v>
      </c>
      <c r="F350" s="26"/>
      <c r="G350" s="26"/>
      <c r="H350" s="26"/>
      <c r="I350" s="26"/>
      <c r="J350" s="26"/>
      <c r="K350" s="31" t="s">
        <v>4847</v>
      </c>
      <c r="L350" s="31" t="s">
        <v>4847</v>
      </c>
      <c r="M350" s="31" t="s">
        <v>4847</v>
      </c>
      <c r="N350" s="32"/>
      <c r="O350" s="32"/>
      <c r="P350" s="32"/>
      <c r="Q350" s="31" t="s">
        <v>4847</v>
      </c>
      <c r="R350" s="31" t="s">
        <v>4847</v>
      </c>
      <c r="S350" s="31" t="s">
        <v>4847</v>
      </c>
      <c r="T350" s="32"/>
      <c r="U350" s="32"/>
      <c r="V350" s="32"/>
      <c r="W350" s="27"/>
      <c r="X350"/>
      <c r="Y350"/>
      <c r="Z350"/>
      <c r="AA350"/>
      <c r="AB350"/>
    </row>
    <row r="351" spans="1:28" ht="15" customHeight="1" x14ac:dyDescent="0.3">
      <c r="A351" s="25" t="s">
        <v>2792</v>
      </c>
      <c r="B351" s="26"/>
      <c r="C351" s="26" t="s">
        <v>2793</v>
      </c>
      <c r="D351" s="26"/>
      <c r="E351" s="26" t="s">
        <v>2794</v>
      </c>
      <c r="F351" s="26"/>
      <c r="G351" s="26"/>
      <c r="H351" s="26"/>
      <c r="I351" s="26"/>
      <c r="J351" s="26"/>
      <c r="K351" s="31" t="s">
        <v>4847</v>
      </c>
      <c r="L351" s="31" t="s">
        <v>4847</v>
      </c>
      <c r="M351" s="31" t="s">
        <v>4847</v>
      </c>
      <c r="N351" s="32"/>
      <c r="O351" s="32"/>
      <c r="P351" s="32"/>
      <c r="Q351" s="31" t="s">
        <v>4847</v>
      </c>
      <c r="R351" s="31" t="s">
        <v>4847</v>
      </c>
      <c r="S351" s="31" t="s">
        <v>4847</v>
      </c>
      <c r="T351" s="32"/>
      <c r="U351" s="32"/>
      <c r="V351" s="32"/>
      <c r="W351" s="27"/>
      <c r="X351"/>
      <c r="Y351"/>
      <c r="Z351"/>
      <c r="AA351"/>
      <c r="AB351"/>
    </row>
    <row r="352" spans="1:28" ht="15" customHeight="1" x14ac:dyDescent="0.3">
      <c r="A352" s="25" t="s">
        <v>2802</v>
      </c>
      <c r="B352" s="26"/>
      <c r="C352" s="26" t="s">
        <v>2803</v>
      </c>
      <c r="D352" s="26"/>
      <c r="E352" s="26" t="s">
        <v>2804</v>
      </c>
      <c r="F352" s="26"/>
      <c r="G352" s="26"/>
      <c r="H352" s="26"/>
      <c r="I352" s="26"/>
      <c r="J352" s="26"/>
      <c r="K352" s="31" t="s">
        <v>4847</v>
      </c>
      <c r="L352" s="31" t="s">
        <v>4847</v>
      </c>
      <c r="M352" s="31" t="s">
        <v>4847</v>
      </c>
      <c r="N352" s="32"/>
      <c r="O352" s="32"/>
      <c r="P352" s="32"/>
      <c r="Q352" s="31" t="s">
        <v>4847</v>
      </c>
      <c r="R352" s="31" t="s">
        <v>4847</v>
      </c>
      <c r="S352" s="31" t="s">
        <v>4847</v>
      </c>
      <c r="T352" s="32"/>
      <c r="U352" s="32"/>
      <c r="V352" s="32"/>
      <c r="W352" s="27"/>
      <c r="X352"/>
      <c r="Y352"/>
      <c r="Z352"/>
      <c r="AA352"/>
      <c r="AB352"/>
    </row>
    <row r="353" spans="1:28" ht="15" customHeight="1" x14ac:dyDescent="0.3">
      <c r="A353" s="25" t="s">
        <v>2805</v>
      </c>
      <c r="B353" s="26"/>
      <c r="C353" s="26" t="s">
        <v>2806</v>
      </c>
      <c r="D353" s="26"/>
      <c r="E353" s="26" t="s">
        <v>2807</v>
      </c>
      <c r="F353" s="26"/>
      <c r="G353" s="26"/>
      <c r="H353" s="26"/>
      <c r="I353" s="26"/>
      <c r="J353" s="26"/>
      <c r="K353" s="31" t="s">
        <v>4847</v>
      </c>
      <c r="L353" s="31" t="s">
        <v>4847</v>
      </c>
      <c r="M353" s="31" t="s">
        <v>4847</v>
      </c>
      <c r="N353" s="32"/>
      <c r="O353" s="32"/>
      <c r="P353" s="32"/>
      <c r="Q353" s="31" t="s">
        <v>4847</v>
      </c>
      <c r="R353" s="31" t="s">
        <v>4847</v>
      </c>
      <c r="S353" s="31" t="s">
        <v>4847</v>
      </c>
      <c r="T353" s="32"/>
      <c r="U353" s="32"/>
      <c r="V353" s="32"/>
      <c r="W353" s="27"/>
      <c r="X353"/>
      <c r="Y353"/>
      <c r="Z353"/>
      <c r="AA353"/>
      <c r="AB353"/>
    </row>
    <row r="354" spans="1:28" ht="15" customHeight="1" x14ac:dyDescent="0.3">
      <c r="A354" s="25" t="s">
        <v>2808</v>
      </c>
      <c r="B354" s="26"/>
      <c r="C354" s="26" t="s">
        <v>2809</v>
      </c>
      <c r="D354" s="26"/>
      <c r="E354" s="26" t="s">
        <v>2810</v>
      </c>
      <c r="F354" s="26"/>
      <c r="G354" s="26"/>
      <c r="H354" s="26"/>
      <c r="I354" s="26"/>
      <c r="J354" s="26"/>
      <c r="K354" s="31" t="s">
        <v>4847</v>
      </c>
      <c r="L354" s="31" t="s">
        <v>4847</v>
      </c>
      <c r="M354" s="31" t="s">
        <v>4847</v>
      </c>
      <c r="N354" s="32"/>
      <c r="O354" s="32"/>
      <c r="P354" s="32"/>
      <c r="Q354" s="31" t="s">
        <v>4847</v>
      </c>
      <c r="R354" s="31" t="s">
        <v>4847</v>
      </c>
      <c r="S354" s="31" t="s">
        <v>4847</v>
      </c>
      <c r="T354" s="32"/>
      <c r="U354" s="32"/>
      <c r="V354" s="32"/>
      <c r="W354" s="27"/>
      <c r="X354"/>
      <c r="Y354"/>
      <c r="Z354"/>
      <c r="AA354"/>
      <c r="AB354"/>
    </row>
    <row r="355" spans="1:28" ht="15" customHeight="1" x14ac:dyDescent="0.3">
      <c r="A355" s="25" t="s">
        <v>2811</v>
      </c>
      <c r="B355" s="26"/>
      <c r="C355" s="26" t="s">
        <v>2812</v>
      </c>
      <c r="D355" s="26"/>
      <c r="E355" s="26" t="s">
        <v>2813</v>
      </c>
      <c r="F355" s="26"/>
      <c r="G355" s="26"/>
      <c r="H355" s="26"/>
      <c r="I355" s="26"/>
      <c r="J355" s="26"/>
      <c r="K355" s="31" t="s">
        <v>4847</v>
      </c>
      <c r="L355" s="31" t="s">
        <v>4847</v>
      </c>
      <c r="M355" s="31" t="s">
        <v>4847</v>
      </c>
      <c r="N355" s="32"/>
      <c r="O355" s="32"/>
      <c r="P355" s="32"/>
      <c r="Q355" s="31" t="s">
        <v>4847</v>
      </c>
      <c r="R355" s="31" t="s">
        <v>4847</v>
      </c>
      <c r="S355" s="31" t="s">
        <v>4847</v>
      </c>
      <c r="T355" s="32"/>
      <c r="U355" s="32"/>
      <c r="V355" s="32"/>
      <c r="W355" s="27"/>
      <c r="X355"/>
      <c r="Y355"/>
      <c r="Z355"/>
      <c r="AA355"/>
      <c r="AB355"/>
    </row>
    <row r="356" spans="1:28" ht="15" customHeight="1" x14ac:dyDescent="0.3">
      <c r="A356" s="25" t="s">
        <v>2814</v>
      </c>
      <c r="B356" s="26"/>
      <c r="C356" s="26" t="s">
        <v>2815</v>
      </c>
      <c r="D356" s="26"/>
      <c r="E356" s="26" t="s">
        <v>2816</v>
      </c>
      <c r="F356" s="26"/>
      <c r="G356" s="26"/>
      <c r="H356" s="26"/>
      <c r="I356" s="26"/>
      <c r="J356" s="26"/>
      <c r="K356" s="31" t="s">
        <v>4847</v>
      </c>
      <c r="L356" s="31" t="s">
        <v>4847</v>
      </c>
      <c r="M356" s="31" t="s">
        <v>4847</v>
      </c>
      <c r="N356" s="32"/>
      <c r="O356" s="32"/>
      <c r="P356" s="32"/>
      <c r="Q356" s="31" t="s">
        <v>4847</v>
      </c>
      <c r="R356" s="31" t="s">
        <v>4847</v>
      </c>
      <c r="S356" s="31" t="s">
        <v>4847</v>
      </c>
      <c r="T356" s="32"/>
      <c r="U356" s="32"/>
      <c r="V356" s="32"/>
      <c r="W356" s="27"/>
      <c r="X356"/>
      <c r="Y356"/>
      <c r="Z356"/>
      <c r="AA356"/>
      <c r="AB356"/>
    </row>
    <row r="357" spans="1:28" ht="15" customHeight="1" x14ac:dyDescent="0.3">
      <c r="A357" s="25" t="s">
        <v>2817</v>
      </c>
      <c r="B357" s="26"/>
      <c r="C357" s="26" t="s">
        <v>2818</v>
      </c>
      <c r="D357" s="26"/>
      <c r="E357" s="26" t="s">
        <v>2819</v>
      </c>
      <c r="F357" s="26"/>
      <c r="G357" s="26"/>
      <c r="H357" s="26"/>
      <c r="I357" s="26"/>
      <c r="J357" s="26"/>
      <c r="K357" s="31" t="s">
        <v>4847</v>
      </c>
      <c r="L357" s="31" t="s">
        <v>4847</v>
      </c>
      <c r="M357" s="31" t="s">
        <v>4847</v>
      </c>
      <c r="N357" s="32"/>
      <c r="O357" s="32"/>
      <c r="P357" s="32"/>
      <c r="Q357" s="31" t="s">
        <v>4847</v>
      </c>
      <c r="R357" s="31" t="s">
        <v>4847</v>
      </c>
      <c r="S357" s="31" t="s">
        <v>4847</v>
      </c>
      <c r="T357" s="32"/>
      <c r="U357" s="32"/>
      <c r="V357" s="32"/>
      <c r="W357" s="27"/>
      <c r="X357"/>
      <c r="Y357"/>
      <c r="Z357"/>
      <c r="AA357"/>
      <c r="AB357"/>
    </row>
    <row r="358" spans="1:28" ht="15" customHeight="1" x14ac:dyDescent="0.3">
      <c r="A358" s="25" t="s">
        <v>2820</v>
      </c>
      <c r="B358" s="26"/>
      <c r="C358" s="26" t="s">
        <v>2821</v>
      </c>
      <c r="D358" s="26"/>
      <c r="E358" s="26" t="s">
        <v>2822</v>
      </c>
      <c r="F358" s="26"/>
      <c r="G358" s="26"/>
      <c r="H358" s="26"/>
      <c r="I358" s="26"/>
      <c r="J358" s="26"/>
      <c r="K358" s="31" t="s">
        <v>4847</v>
      </c>
      <c r="L358" s="31" t="s">
        <v>4847</v>
      </c>
      <c r="M358" s="31" t="s">
        <v>4847</v>
      </c>
      <c r="N358" s="32"/>
      <c r="O358" s="32"/>
      <c r="P358" s="32"/>
      <c r="Q358" s="31" t="s">
        <v>4847</v>
      </c>
      <c r="R358" s="31" t="s">
        <v>4847</v>
      </c>
      <c r="S358" s="31" t="s">
        <v>4847</v>
      </c>
      <c r="T358" s="32"/>
      <c r="U358" s="32"/>
      <c r="V358" s="32"/>
      <c r="W358" s="27"/>
      <c r="X358"/>
      <c r="Y358"/>
      <c r="Z358"/>
      <c r="AA358"/>
      <c r="AB358"/>
    </row>
    <row r="359" spans="1:28" ht="15" customHeight="1" x14ac:dyDescent="0.3">
      <c r="A359" s="25" t="s">
        <v>2823</v>
      </c>
      <c r="B359" s="26"/>
      <c r="C359" s="26" t="s">
        <v>2824</v>
      </c>
      <c r="D359" s="26"/>
      <c r="E359" s="26" t="s">
        <v>2825</v>
      </c>
      <c r="F359" s="26"/>
      <c r="G359" s="26"/>
      <c r="H359" s="26"/>
      <c r="I359" s="26"/>
      <c r="J359" s="26"/>
      <c r="K359" s="31" t="s">
        <v>4847</v>
      </c>
      <c r="L359" s="31" t="s">
        <v>4847</v>
      </c>
      <c r="M359" s="31" t="s">
        <v>4847</v>
      </c>
      <c r="N359" s="32"/>
      <c r="O359" s="32"/>
      <c r="P359" s="32"/>
      <c r="Q359" s="31" t="s">
        <v>4847</v>
      </c>
      <c r="R359" s="31" t="s">
        <v>4847</v>
      </c>
      <c r="S359" s="31" t="s">
        <v>4847</v>
      </c>
      <c r="T359" s="32"/>
      <c r="U359" s="32"/>
      <c r="V359" s="32"/>
      <c r="W359" s="27"/>
      <c r="X359"/>
      <c r="Y359"/>
      <c r="Z359"/>
      <c r="AA359"/>
      <c r="AB359"/>
    </row>
    <row r="360" spans="1:28" ht="15" customHeight="1" x14ac:dyDescent="0.3">
      <c r="A360" s="25" t="s">
        <v>2826</v>
      </c>
      <c r="B360" s="26"/>
      <c r="C360" s="26" t="s">
        <v>2827</v>
      </c>
      <c r="D360" s="26"/>
      <c r="E360" s="26" t="s">
        <v>2828</v>
      </c>
      <c r="F360" s="26"/>
      <c r="G360" s="26"/>
      <c r="H360" s="26"/>
      <c r="I360" s="26"/>
      <c r="J360" s="26"/>
      <c r="K360" s="31" t="s">
        <v>4847</v>
      </c>
      <c r="L360" s="31" t="s">
        <v>4847</v>
      </c>
      <c r="M360" s="31" t="s">
        <v>4847</v>
      </c>
      <c r="N360" s="32"/>
      <c r="O360" s="32"/>
      <c r="P360" s="32"/>
      <c r="Q360" s="31" t="s">
        <v>4847</v>
      </c>
      <c r="R360" s="31" t="s">
        <v>4847</v>
      </c>
      <c r="S360" s="31" t="s">
        <v>4847</v>
      </c>
      <c r="T360" s="32"/>
      <c r="U360" s="32"/>
      <c r="V360" s="32"/>
      <c r="W360" s="27"/>
      <c r="X360"/>
      <c r="Y360"/>
      <c r="Z360"/>
      <c r="AA360"/>
      <c r="AB360"/>
    </row>
    <row r="361" spans="1:28" ht="15" customHeight="1" x14ac:dyDescent="0.3">
      <c r="A361" s="25" t="s">
        <v>2842</v>
      </c>
      <c r="B361" s="26"/>
      <c r="C361" s="26" t="s">
        <v>2843</v>
      </c>
      <c r="D361" s="26"/>
      <c r="E361" s="26" t="s">
        <v>2844</v>
      </c>
      <c r="F361" s="26"/>
      <c r="G361" s="26"/>
      <c r="H361" s="26"/>
      <c r="I361" s="26"/>
      <c r="J361" s="26"/>
      <c r="K361" s="31" t="s">
        <v>4847</v>
      </c>
      <c r="L361" s="31" t="s">
        <v>4847</v>
      </c>
      <c r="M361" s="31" t="s">
        <v>4847</v>
      </c>
      <c r="N361" s="32"/>
      <c r="O361" s="32"/>
      <c r="P361" s="32"/>
      <c r="Q361" s="31" t="s">
        <v>4847</v>
      </c>
      <c r="R361" s="31" t="s">
        <v>4847</v>
      </c>
      <c r="S361" s="31" t="s">
        <v>4847</v>
      </c>
      <c r="T361" s="32"/>
      <c r="U361" s="32"/>
      <c r="V361" s="32"/>
      <c r="W361" s="27"/>
      <c r="X361"/>
      <c r="Y361"/>
      <c r="Z361"/>
      <c r="AA361"/>
      <c r="AB361"/>
    </row>
    <row r="362" spans="1:28" ht="15" customHeight="1" x14ac:dyDescent="0.3">
      <c r="A362" s="25" t="s">
        <v>2845</v>
      </c>
      <c r="B362" s="26"/>
      <c r="C362" s="26" t="s">
        <v>2846</v>
      </c>
      <c r="D362" s="26"/>
      <c r="E362" s="26" t="s">
        <v>2847</v>
      </c>
      <c r="F362" s="26"/>
      <c r="G362" s="26"/>
      <c r="H362" s="26"/>
      <c r="I362" s="26"/>
      <c r="J362" s="26"/>
      <c r="K362" s="31" t="s">
        <v>4847</v>
      </c>
      <c r="L362" s="31" t="s">
        <v>4847</v>
      </c>
      <c r="M362" s="31" t="s">
        <v>4847</v>
      </c>
      <c r="N362" s="32"/>
      <c r="O362" s="32"/>
      <c r="P362" s="32"/>
      <c r="Q362" s="31" t="s">
        <v>4847</v>
      </c>
      <c r="R362" s="31" t="s">
        <v>4847</v>
      </c>
      <c r="S362" s="31" t="s">
        <v>4847</v>
      </c>
      <c r="T362" s="32"/>
      <c r="U362" s="32"/>
      <c r="V362" s="32"/>
      <c r="W362" s="27"/>
      <c r="X362"/>
      <c r="Y362"/>
      <c r="Z362"/>
      <c r="AA362"/>
      <c r="AB362"/>
    </row>
    <row r="363" spans="1:28" ht="15" customHeight="1" x14ac:dyDescent="0.3">
      <c r="A363" s="25" t="s">
        <v>2848</v>
      </c>
      <c r="B363" s="26"/>
      <c r="C363" s="26" t="s">
        <v>2849</v>
      </c>
      <c r="D363" s="26"/>
      <c r="E363" s="26" t="s">
        <v>2850</v>
      </c>
      <c r="F363" s="26"/>
      <c r="G363" s="26"/>
      <c r="H363" s="26"/>
      <c r="I363" s="26"/>
      <c r="J363" s="26"/>
      <c r="K363" s="31" t="s">
        <v>4847</v>
      </c>
      <c r="L363" s="31" t="s">
        <v>4847</v>
      </c>
      <c r="M363" s="31" t="s">
        <v>4847</v>
      </c>
      <c r="N363" s="32"/>
      <c r="O363" s="32"/>
      <c r="P363" s="32"/>
      <c r="Q363" s="31" t="s">
        <v>4847</v>
      </c>
      <c r="R363" s="31" t="s">
        <v>4847</v>
      </c>
      <c r="S363" s="31" t="s">
        <v>4847</v>
      </c>
      <c r="T363" s="32"/>
      <c r="U363" s="32"/>
      <c r="V363" s="32"/>
      <c r="W363" s="27"/>
      <c r="X363"/>
      <c r="Y363"/>
      <c r="Z363"/>
      <c r="AA363"/>
      <c r="AB363"/>
    </row>
    <row r="364" spans="1:28" ht="15" customHeight="1" x14ac:dyDescent="0.3">
      <c r="A364" s="25" t="s">
        <v>2870</v>
      </c>
      <c r="B364" s="26"/>
      <c r="C364" s="26" t="s">
        <v>2871</v>
      </c>
      <c r="D364" s="26"/>
      <c r="E364" s="26" t="s">
        <v>2872</v>
      </c>
      <c r="F364" s="26"/>
      <c r="G364" s="26"/>
      <c r="H364" s="26"/>
      <c r="I364" s="26"/>
      <c r="J364" s="26"/>
      <c r="K364" s="31" t="s">
        <v>4847</v>
      </c>
      <c r="L364" s="31" t="s">
        <v>4847</v>
      </c>
      <c r="M364" s="31" t="s">
        <v>4847</v>
      </c>
      <c r="N364" s="32"/>
      <c r="O364" s="32"/>
      <c r="P364" s="32"/>
      <c r="Q364" s="31" t="s">
        <v>4847</v>
      </c>
      <c r="R364" s="31" t="s">
        <v>4847</v>
      </c>
      <c r="S364" s="31" t="s">
        <v>4847</v>
      </c>
      <c r="T364" s="32"/>
      <c r="U364" s="32"/>
      <c r="V364" s="32"/>
      <c r="W364" s="27"/>
      <c r="X364"/>
      <c r="Y364"/>
      <c r="Z364"/>
      <c r="AA364"/>
      <c r="AB364"/>
    </row>
    <row r="365" spans="1:28" ht="15" customHeight="1" x14ac:dyDescent="0.3">
      <c r="A365" s="25" t="s">
        <v>2888</v>
      </c>
      <c r="B365" s="26"/>
      <c r="C365" s="26" t="s">
        <v>2889</v>
      </c>
      <c r="D365" s="26"/>
      <c r="E365" s="26" t="s">
        <v>2890</v>
      </c>
      <c r="F365" s="26"/>
      <c r="G365" s="26"/>
      <c r="H365" s="26"/>
      <c r="I365" s="26"/>
      <c r="J365" s="26"/>
      <c r="K365" s="31" t="s">
        <v>4847</v>
      </c>
      <c r="L365" s="31" t="s">
        <v>4847</v>
      </c>
      <c r="M365" s="31" t="s">
        <v>4847</v>
      </c>
      <c r="N365" s="32"/>
      <c r="O365" s="32"/>
      <c r="P365" s="32"/>
      <c r="Q365" s="31" t="s">
        <v>4847</v>
      </c>
      <c r="R365" s="31" t="s">
        <v>4847</v>
      </c>
      <c r="S365" s="31" t="s">
        <v>4847</v>
      </c>
      <c r="T365" s="32"/>
      <c r="U365" s="32"/>
      <c r="V365" s="32"/>
      <c r="W365" s="27"/>
      <c r="X365"/>
      <c r="Y365"/>
      <c r="Z365"/>
      <c r="AA365"/>
      <c r="AB365"/>
    </row>
    <row r="366" spans="1:28" ht="15" customHeight="1" x14ac:dyDescent="0.3">
      <c r="A366" s="25" t="s">
        <v>2891</v>
      </c>
      <c r="B366" s="26"/>
      <c r="C366" s="26" t="s">
        <v>2892</v>
      </c>
      <c r="D366" s="26"/>
      <c r="E366" s="26" t="s">
        <v>2893</v>
      </c>
      <c r="F366" s="26"/>
      <c r="G366" s="26"/>
      <c r="H366" s="26"/>
      <c r="I366" s="26"/>
      <c r="J366" s="26"/>
      <c r="K366" s="31" t="s">
        <v>4847</v>
      </c>
      <c r="L366" s="31" t="s">
        <v>4847</v>
      </c>
      <c r="M366" s="31" t="s">
        <v>4847</v>
      </c>
      <c r="N366" s="32"/>
      <c r="O366" s="32"/>
      <c r="P366" s="32"/>
      <c r="Q366" s="31" t="s">
        <v>4847</v>
      </c>
      <c r="R366" s="31" t="s">
        <v>4847</v>
      </c>
      <c r="S366" s="31" t="s">
        <v>4847</v>
      </c>
      <c r="T366" s="32"/>
      <c r="U366" s="32"/>
      <c r="V366" s="32"/>
      <c r="W366" s="27"/>
      <c r="X366"/>
      <c r="Y366"/>
      <c r="Z366"/>
      <c r="AA366"/>
      <c r="AB366"/>
    </row>
    <row r="367" spans="1:28" ht="15" customHeight="1" x14ac:dyDescent="0.3">
      <c r="A367" s="25" t="s">
        <v>2894</v>
      </c>
      <c r="B367" s="26"/>
      <c r="C367" s="26" t="s">
        <v>2895</v>
      </c>
      <c r="D367" s="26"/>
      <c r="E367" s="26" t="s">
        <v>2896</v>
      </c>
      <c r="F367" s="26"/>
      <c r="G367" s="26"/>
      <c r="H367" s="26"/>
      <c r="I367" s="26"/>
      <c r="J367" s="26"/>
      <c r="K367" s="31" t="s">
        <v>4847</v>
      </c>
      <c r="L367" s="31" t="s">
        <v>4847</v>
      </c>
      <c r="M367" s="31" t="s">
        <v>4847</v>
      </c>
      <c r="N367" s="32"/>
      <c r="O367" s="32"/>
      <c r="P367" s="32"/>
      <c r="Q367" s="31" t="s">
        <v>4847</v>
      </c>
      <c r="R367" s="31" t="s">
        <v>4847</v>
      </c>
      <c r="S367" s="31" t="s">
        <v>4847</v>
      </c>
      <c r="T367" s="32"/>
      <c r="U367" s="32"/>
      <c r="V367" s="32"/>
      <c r="W367" s="27"/>
      <c r="X367"/>
      <c r="Y367"/>
      <c r="Z367"/>
      <c r="AA367"/>
      <c r="AB367"/>
    </row>
    <row r="368" spans="1:28" ht="15" customHeight="1" x14ac:dyDescent="0.3">
      <c r="A368" s="25" t="s">
        <v>2897</v>
      </c>
      <c r="B368" s="26"/>
      <c r="C368" s="26" t="s">
        <v>2898</v>
      </c>
      <c r="D368" s="26"/>
      <c r="E368" s="26" t="s">
        <v>2899</v>
      </c>
      <c r="F368" s="26"/>
      <c r="G368" s="26"/>
      <c r="H368" s="26"/>
      <c r="I368" s="26"/>
      <c r="J368" s="26"/>
      <c r="K368" s="31" t="s">
        <v>4847</v>
      </c>
      <c r="L368" s="31" t="s">
        <v>4847</v>
      </c>
      <c r="M368" s="31" t="s">
        <v>4847</v>
      </c>
      <c r="N368" s="32"/>
      <c r="O368" s="32"/>
      <c r="P368" s="32"/>
      <c r="Q368" s="31" t="s">
        <v>4847</v>
      </c>
      <c r="R368" s="31" t="s">
        <v>4847</v>
      </c>
      <c r="S368" s="31" t="s">
        <v>4847</v>
      </c>
      <c r="T368" s="32"/>
      <c r="U368" s="32"/>
      <c r="V368" s="32"/>
      <c r="W368" s="27"/>
      <c r="X368"/>
      <c r="Y368"/>
      <c r="Z368"/>
      <c r="AA368"/>
      <c r="AB368"/>
    </row>
    <row r="369" spans="1:28" ht="15" customHeight="1" x14ac:dyDescent="0.3">
      <c r="A369" s="25" t="s">
        <v>2907</v>
      </c>
      <c r="B369" s="26"/>
      <c r="C369" s="26" t="s">
        <v>2908</v>
      </c>
      <c r="D369" s="26"/>
      <c r="E369" s="26" t="s">
        <v>2909</v>
      </c>
      <c r="F369" s="26"/>
      <c r="G369" s="26"/>
      <c r="H369" s="26"/>
      <c r="I369" s="26"/>
      <c r="J369" s="26"/>
      <c r="K369" s="31" t="s">
        <v>4847</v>
      </c>
      <c r="L369" s="31" t="s">
        <v>4847</v>
      </c>
      <c r="M369" s="31" t="s">
        <v>4847</v>
      </c>
      <c r="N369" s="32"/>
      <c r="O369" s="32"/>
      <c r="P369" s="32"/>
      <c r="Q369" s="31" t="s">
        <v>4847</v>
      </c>
      <c r="R369" s="31" t="s">
        <v>4847</v>
      </c>
      <c r="S369" s="31" t="s">
        <v>4847</v>
      </c>
      <c r="T369" s="32"/>
      <c r="U369" s="32"/>
      <c r="V369" s="32"/>
      <c r="W369" s="27"/>
      <c r="X369"/>
      <c r="Y369"/>
      <c r="Z369"/>
      <c r="AA369"/>
      <c r="AB369"/>
    </row>
    <row r="370" spans="1:28" ht="15" customHeight="1" x14ac:dyDescent="0.3">
      <c r="A370" s="25" t="s">
        <v>2910</v>
      </c>
      <c r="B370" s="26"/>
      <c r="C370" s="26" t="s">
        <v>2911</v>
      </c>
      <c r="D370" s="26"/>
      <c r="E370" s="26" t="s">
        <v>2912</v>
      </c>
      <c r="F370" s="26"/>
      <c r="G370" s="26"/>
      <c r="H370" s="26"/>
      <c r="I370" s="26"/>
      <c r="J370" s="26"/>
      <c r="K370" s="31" t="s">
        <v>4847</v>
      </c>
      <c r="L370" s="31" t="s">
        <v>4847</v>
      </c>
      <c r="M370" s="31" t="s">
        <v>4847</v>
      </c>
      <c r="N370" s="32"/>
      <c r="O370" s="32"/>
      <c r="P370" s="32"/>
      <c r="Q370" s="31" t="s">
        <v>4847</v>
      </c>
      <c r="R370" s="31" t="s">
        <v>4847</v>
      </c>
      <c r="S370" s="31" t="s">
        <v>4847</v>
      </c>
      <c r="T370" s="32"/>
      <c r="U370" s="32"/>
      <c r="V370" s="32"/>
      <c r="W370" s="27"/>
      <c r="X370"/>
      <c r="Y370"/>
      <c r="Z370"/>
      <c r="AA370"/>
      <c r="AB370"/>
    </row>
    <row r="371" spans="1:28" ht="15" customHeight="1" x14ac:dyDescent="0.3">
      <c r="A371" s="25" t="s">
        <v>2913</v>
      </c>
      <c r="B371" s="26"/>
      <c r="C371" s="26" t="s">
        <v>2914</v>
      </c>
      <c r="D371" s="26"/>
      <c r="E371" s="26" t="s">
        <v>2915</v>
      </c>
      <c r="F371" s="26"/>
      <c r="G371" s="26"/>
      <c r="H371" s="26"/>
      <c r="I371" s="26"/>
      <c r="J371" s="26"/>
      <c r="K371" s="31" t="s">
        <v>4847</v>
      </c>
      <c r="L371" s="31" t="s">
        <v>4847</v>
      </c>
      <c r="M371" s="31" t="s">
        <v>4847</v>
      </c>
      <c r="N371" s="32"/>
      <c r="O371" s="32"/>
      <c r="P371" s="32"/>
      <c r="Q371" s="31" t="s">
        <v>4847</v>
      </c>
      <c r="R371" s="31" t="s">
        <v>4847</v>
      </c>
      <c r="S371" s="31" t="s">
        <v>4847</v>
      </c>
      <c r="T371" s="32"/>
      <c r="U371" s="32"/>
      <c r="V371" s="32"/>
      <c r="W371" s="27"/>
      <c r="X371"/>
      <c r="Y371"/>
      <c r="Z371"/>
      <c r="AA371"/>
      <c r="AB371"/>
    </row>
    <row r="372" spans="1:28" ht="15" customHeight="1" x14ac:dyDescent="0.3">
      <c r="A372" s="25" t="s">
        <v>2942</v>
      </c>
      <c r="B372" s="26"/>
      <c r="C372" s="26" t="s">
        <v>2943</v>
      </c>
      <c r="D372" s="26"/>
      <c r="E372" s="26" t="s">
        <v>2944</v>
      </c>
      <c r="F372" s="26"/>
      <c r="G372" s="26"/>
      <c r="H372" s="26"/>
      <c r="I372" s="26"/>
      <c r="J372" s="26"/>
      <c r="K372" s="31" t="s">
        <v>4847</v>
      </c>
      <c r="L372" s="31" t="s">
        <v>4847</v>
      </c>
      <c r="M372" s="31" t="s">
        <v>4847</v>
      </c>
      <c r="N372" s="32"/>
      <c r="O372" s="32"/>
      <c r="P372" s="32"/>
      <c r="Q372" s="31" t="s">
        <v>4847</v>
      </c>
      <c r="R372" s="31" t="s">
        <v>4847</v>
      </c>
      <c r="S372" s="31" t="s">
        <v>4847</v>
      </c>
      <c r="T372" s="32"/>
      <c r="U372" s="32"/>
      <c r="V372" s="32"/>
      <c r="W372" s="27"/>
      <c r="X372"/>
      <c r="Y372"/>
      <c r="Z372"/>
      <c r="AA372"/>
      <c r="AB372"/>
    </row>
    <row r="373" spans="1:28" ht="15" customHeight="1" x14ac:dyDescent="0.3">
      <c r="A373" s="25" t="s">
        <v>2964</v>
      </c>
      <c r="B373" s="26"/>
      <c r="C373" s="26" t="s">
        <v>2965</v>
      </c>
      <c r="D373" s="26"/>
      <c r="E373" s="26" t="s">
        <v>2966</v>
      </c>
      <c r="F373" s="26"/>
      <c r="G373" s="26"/>
      <c r="H373" s="26"/>
      <c r="I373" s="26"/>
      <c r="J373" s="26"/>
      <c r="K373" s="31" t="s">
        <v>4847</v>
      </c>
      <c r="L373" s="31" t="s">
        <v>4847</v>
      </c>
      <c r="M373" s="31" t="s">
        <v>4847</v>
      </c>
      <c r="N373" s="32"/>
      <c r="O373" s="32"/>
      <c r="P373" s="32"/>
      <c r="Q373" s="31" t="s">
        <v>4847</v>
      </c>
      <c r="R373" s="31" t="s">
        <v>4847</v>
      </c>
      <c r="S373" s="31" t="s">
        <v>4847</v>
      </c>
      <c r="T373" s="32"/>
      <c r="U373" s="32"/>
      <c r="V373" s="32"/>
      <c r="W373" s="27"/>
      <c r="X373"/>
      <c r="Y373"/>
      <c r="Z373"/>
      <c r="AA373"/>
      <c r="AB373"/>
    </row>
    <row r="374" spans="1:28" ht="15" customHeight="1" x14ac:dyDescent="0.3">
      <c r="A374" s="25" t="s">
        <v>2967</v>
      </c>
      <c r="B374" s="26"/>
      <c r="C374" s="26" t="s">
        <v>1300</v>
      </c>
      <c r="D374" s="26"/>
      <c r="E374" s="26" t="s">
        <v>1301</v>
      </c>
      <c r="F374" s="26"/>
      <c r="G374" s="26"/>
      <c r="H374" s="26"/>
      <c r="I374" s="26"/>
      <c r="J374" s="26"/>
      <c r="K374" s="31" t="s">
        <v>4847</v>
      </c>
      <c r="L374" s="31" t="s">
        <v>4847</v>
      </c>
      <c r="M374" s="31" t="s">
        <v>4847</v>
      </c>
      <c r="N374" s="32"/>
      <c r="O374" s="32"/>
      <c r="P374" s="32"/>
      <c r="Q374" s="31" t="s">
        <v>4847</v>
      </c>
      <c r="R374" s="31" t="s">
        <v>4847</v>
      </c>
      <c r="S374" s="31" t="s">
        <v>4847</v>
      </c>
      <c r="T374" s="32"/>
      <c r="U374" s="32"/>
      <c r="V374" s="32"/>
      <c r="W374" s="27"/>
      <c r="X374"/>
      <c r="Y374"/>
      <c r="Z374"/>
      <c r="AA374"/>
      <c r="AB374"/>
    </row>
    <row r="375" spans="1:28" ht="15" customHeight="1" x14ac:dyDescent="0.3">
      <c r="A375" s="25" t="s">
        <v>2968</v>
      </c>
      <c r="B375" s="26"/>
      <c r="C375" s="26" t="s">
        <v>2969</v>
      </c>
      <c r="D375" s="26"/>
      <c r="E375" s="26" t="s">
        <v>2970</v>
      </c>
      <c r="F375" s="26"/>
      <c r="G375" s="26"/>
      <c r="H375" s="26"/>
      <c r="I375" s="26"/>
      <c r="J375" s="26"/>
      <c r="K375" s="31" t="s">
        <v>4847</v>
      </c>
      <c r="L375" s="31" t="s">
        <v>4847</v>
      </c>
      <c r="M375" s="31" t="s">
        <v>4847</v>
      </c>
      <c r="N375" s="32"/>
      <c r="O375" s="32"/>
      <c r="P375" s="32"/>
      <c r="Q375" s="31" t="s">
        <v>4847</v>
      </c>
      <c r="R375" s="31" t="s">
        <v>4847</v>
      </c>
      <c r="S375" s="31" t="s">
        <v>4847</v>
      </c>
      <c r="T375" s="32"/>
      <c r="U375" s="32"/>
      <c r="V375" s="32"/>
      <c r="W375" s="27"/>
      <c r="X375"/>
      <c r="Y375"/>
      <c r="Z375"/>
      <c r="AA375"/>
      <c r="AB375"/>
    </row>
    <row r="376" spans="1:28" ht="15" customHeight="1" x14ac:dyDescent="0.3">
      <c r="A376" s="25" t="s">
        <v>2971</v>
      </c>
      <c r="B376" s="26"/>
      <c r="C376" s="26" t="s">
        <v>1686</v>
      </c>
      <c r="D376" s="26"/>
      <c r="E376" s="26" t="s">
        <v>2972</v>
      </c>
      <c r="F376" s="26"/>
      <c r="G376" s="26"/>
      <c r="H376" s="26"/>
      <c r="I376" s="26"/>
      <c r="J376" s="26"/>
      <c r="K376" s="31" t="s">
        <v>4847</v>
      </c>
      <c r="L376" s="31" t="s">
        <v>4847</v>
      </c>
      <c r="M376" s="31" t="s">
        <v>4847</v>
      </c>
      <c r="N376" s="32"/>
      <c r="O376" s="32"/>
      <c r="P376" s="32"/>
      <c r="Q376" s="31" t="s">
        <v>4847</v>
      </c>
      <c r="R376" s="31" t="s">
        <v>4847</v>
      </c>
      <c r="S376" s="31" t="s">
        <v>4847</v>
      </c>
      <c r="T376" s="32"/>
      <c r="U376" s="32"/>
      <c r="V376" s="32"/>
      <c r="W376" s="27"/>
      <c r="X376"/>
      <c r="Y376"/>
      <c r="Z376"/>
      <c r="AA376"/>
      <c r="AB376"/>
    </row>
    <row r="377" spans="1:28" ht="15" customHeight="1" x14ac:dyDescent="0.3">
      <c r="A377" s="25" t="s">
        <v>2973</v>
      </c>
      <c r="B377" s="26"/>
      <c r="C377" s="26" t="s">
        <v>2974</v>
      </c>
      <c r="D377" s="26"/>
      <c r="E377" s="26" t="s">
        <v>2975</v>
      </c>
      <c r="F377" s="26"/>
      <c r="G377" s="26"/>
      <c r="H377" s="26"/>
      <c r="I377" s="26"/>
      <c r="J377" s="26"/>
      <c r="K377" s="31" t="s">
        <v>4847</v>
      </c>
      <c r="L377" s="31" t="s">
        <v>4847</v>
      </c>
      <c r="M377" s="31" t="s">
        <v>4847</v>
      </c>
      <c r="N377" s="32"/>
      <c r="O377" s="32"/>
      <c r="P377" s="32"/>
      <c r="Q377" s="31" t="s">
        <v>4847</v>
      </c>
      <c r="R377" s="31" t="s">
        <v>4847</v>
      </c>
      <c r="S377" s="31" t="s">
        <v>4847</v>
      </c>
      <c r="T377" s="32"/>
      <c r="U377" s="32"/>
      <c r="V377" s="32"/>
      <c r="W377" s="27"/>
      <c r="X377"/>
      <c r="Y377"/>
      <c r="Z377"/>
      <c r="AA377"/>
      <c r="AB377"/>
    </row>
    <row r="378" spans="1:28" ht="15" customHeight="1" x14ac:dyDescent="0.3">
      <c r="A378" s="25" t="s">
        <v>2995</v>
      </c>
      <c r="B378" s="26"/>
      <c r="C378" s="26" t="s">
        <v>2996</v>
      </c>
      <c r="D378" s="26"/>
      <c r="E378" s="26" t="s">
        <v>1622</v>
      </c>
      <c r="F378" s="26"/>
      <c r="G378" s="26"/>
      <c r="H378" s="26"/>
      <c r="I378" s="26"/>
      <c r="J378" s="26"/>
      <c r="K378" s="31" t="s">
        <v>4847</v>
      </c>
      <c r="L378" s="31" t="s">
        <v>4847</v>
      </c>
      <c r="M378" s="31" t="s">
        <v>4847</v>
      </c>
      <c r="N378" s="32"/>
      <c r="O378" s="32"/>
      <c r="P378" s="32"/>
      <c r="Q378" s="31" t="s">
        <v>4847</v>
      </c>
      <c r="R378" s="31" t="s">
        <v>4847</v>
      </c>
      <c r="S378" s="31" t="s">
        <v>4847</v>
      </c>
      <c r="T378" s="32"/>
      <c r="U378" s="32"/>
      <c r="V378" s="32"/>
      <c r="W378" s="27"/>
      <c r="X378"/>
      <c r="Y378"/>
      <c r="Z378"/>
      <c r="AA378"/>
      <c r="AB378"/>
    </row>
    <row r="379" spans="1:28" ht="15" customHeight="1" x14ac:dyDescent="0.3">
      <c r="A379" s="25" t="s">
        <v>2997</v>
      </c>
      <c r="B379" s="26"/>
      <c r="C379" s="26" t="s">
        <v>1468</v>
      </c>
      <c r="D379" s="26"/>
      <c r="E379" s="26" t="s">
        <v>1622</v>
      </c>
      <c r="F379" s="26"/>
      <c r="G379" s="26"/>
      <c r="H379" s="26"/>
      <c r="I379" s="26"/>
      <c r="J379" s="26"/>
      <c r="K379" s="31" t="s">
        <v>4847</v>
      </c>
      <c r="L379" s="31" t="s">
        <v>4847</v>
      </c>
      <c r="M379" s="31" t="s">
        <v>4847</v>
      </c>
      <c r="N379" s="32"/>
      <c r="O379" s="32"/>
      <c r="P379" s="32"/>
      <c r="Q379" s="31" t="s">
        <v>4847</v>
      </c>
      <c r="R379" s="31" t="s">
        <v>4847</v>
      </c>
      <c r="S379" s="31" t="s">
        <v>4847</v>
      </c>
      <c r="T379" s="32"/>
      <c r="U379" s="32"/>
      <c r="V379" s="32"/>
      <c r="W379" s="27"/>
      <c r="X379"/>
      <c r="Y379"/>
      <c r="Z379"/>
      <c r="AA379"/>
      <c r="AB379"/>
    </row>
    <row r="380" spans="1:28" ht="15" customHeight="1" x14ac:dyDescent="0.3">
      <c r="A380" s="25" t="s">
        <v>2998</v>
      </c>
      <c r="B380" s="26"/>
      <c r="C380" s="26" t="s">
        <v>2999</v>
      </c>
      <c r="D380" s="26"/>
      <c r="E380" s="26" t="s">
        <v>3000</v>
      </c>
      <c r="F380" s="26"/>
      <c r="G380" s="26"/>
      <c r="H380" s="26"/>
      <c r="I380" s="26"/>
      <c r="J380" s="26"/>
      <c r="K380" s="31" t="s">
        <v>4847</v>
      </c>
      <c r="L380" s="31" t="s">
        <v>4847</v>
      </c>
      <c r="M380" s="31" t="s">
        <v>4847</v>
      </c>
      <c r="N380" s="32"/>
      <c r="O380" s="32"/>
      <c r="P380" s="32"/>
      <c r="Q380" s="31" t="s">
        <v>4847</v>
      </c>
      <c r="R380" s="31" t="s">
        <v>4847</v>
      </c>
      <c r="S380" s="31" t="s">
        <v>4847</v>
      </c>
      <c r="T380" s="32"/>
      <c r="U380" s="32"/>
      <c r="V380" s="32"/>
      <c r="W380" s="27"/>
      <c r="X380"/>
      <c r="Y380"/>
      <c r="Z380"/>
      <c r="AA380"/>
      <c r="AB380"/>
    </row>
    <row r="381" spans="1:28" ht="15" customHeight="1" x14ac:dyDescent="0.3">
      <c r="A381" s="25" t="s">
        <v>3001</v>
      </c>
      <c r="B381" s="26"/>
      <c r="C381" s="26" t="s">
        <v>1624</v>
      </c>
      <c r="D381" s="26"/>
      <c r="E381" s="26" t="s">
        <v>3002</v>
      </c>
      <c r="F381" s="26"/>
      <c r="G381" s="26"/>
      <c r="H381" s="26"/>
      <c r="I381" s="26"/>
      <c r="J381" s="26"/>
      <c r="K381" s="31" t="s">
        <v>4847</v>
      </c>
      <c r="L381" s="31" t="s">
        <v>4847</v>
      </c>
      <c r="M381" s="31" t="s">
        <v>4847</v>
      </c>
      <c r="N381" s="32"/>
      <c r="O381" s="32"/>
      <c r="P381" s="32"/>
      <c r="Q381" s="31" t="s">
        <v>4847</v>
      </c>
      <c r="R381" s="31" t="s">
        <v>4847</v>
      </c>
      <c r="S381" s="31" t="s">
        <v>4847</v>
      </c>
      <c r="T381" s="32"/>
      <c r="U381" s="32"/>
      <c r="V381" s="32"/>
      <c r="W381" s="27"/>
      <c r="X381"/>
      <c r="Y381"/>
      <c r="Z381"/>
      <c r="AA381"/>
      <c r="AB381"/>
    </row>
    <row r="382" spans="1:28" ht="15" customHeight="1" x14ac:dyDescent="0.3">
      <c r="A382" s="25" t="s">
        <v>3003</v>
      </c>
      <c r="B382" s="26"/>
      <c r="C382" s="26" t="s">
        <v>1627</v>
      </c>
      <c r="D382" s="26"/>
      <c r="E382" s="26" t="s">
        <v>3004</v>
      </c>
      <c r="F382" s="26"/>
      <c r="G382" s="26"/>
      <c r="H382" s="26"/>
      <c r="I382" s="26"/>
      <c r="J382" s="26"/>
      <c r="K382" s="31" t="s">
        <v>4847</v>
      </c>
      <c r="L382" s="31" t="s">
        <v>4847</v>
      </c>
      <c r="M382" s="31" t="s">
        <v>4847</v>
      </c>
      <c r="N382" s="32"/>
      <c r="O382" s="32"/>
      <c r="P382" s="32"/>
      <c r="Q382" s="31" t="s">
        <v>4847</v>
      </c>
      <c r="R382" s="31" t="s">
        <v>4847</v>
      </c>
      <c r="S382" s="31" t="s">
        <v>4847</v>
      </c>
      <c r="T382" s="32"/>
      <c r="U382" s="32"/>
      <c r="V382" s="32"/>
      <c r="W382" s="27"/>
      <c r="X382"/>
      <c r="Y382"/>
      <c r="Z382"/>
      <c r="AA382"/>
      <c r="AB382"/>
    </row>
    <row r="383" spans="1:28" ht="15" customHeight="1" x14ac:dyDescent="0.3">
      <c r="A383" s="25" t="s">
        <v>3012</v>
      </c>
      <c r="B383" s="26"/>
      <c r="C383" s="26" t="s">
        <v>1273</v>
      </c>
      <c r="D383" s="26"/>
      <c r="E383" s="26" t="s">
        <v>1630</v>
      </c>
      <c r="F383" s="26"/>
      <c r="G383" s="26"/>
      <c r="H383" s="26"/>
      <c r="I383" s="26"/>
      <c r="J383" s="26"/>
      <c r="K383" s="31" t="s">
        <v>4847</v>
      </c>
      <c r="L383" s="31" t="s">
        <v>4847</v>
      </c>
      <c r="M383" s="31" t="s">
        <v>4847</v>
      </c>
      <c r="N383" s="32"/>
      <c r="O383" s="32"/>
      <c r="P383" s="32"/>
      <c r="Q383" s="31" t="s">
        <v>4847</v>
      </c>
      <c r="R383" s="31" t="s">
        <v>4847</v>
      </c>
      <c r="S383" s="31" t="s">
        <v>4847</v>
      </c>
      <c r="T383" s="32"/>
      <c r="U383" s="32"/>
      <c r="V383" s="32"/>
      <c r="W383" s="27"/>
      <c r="X383"/>
      <c r="Y383"/>
      <c r="Z383"/>
      <c r="AA383"/>
      <c r="AB383"/>
    </row>
    <row r="384" spans="1:28" ht="15" customHeight="1" x14ac:dyDescent="0.3">
      <c r="A384" s="25" t="s">
        <v>3013</v>
      </c>
      <c r="B384" s="26"/>
      <c r="C384" s="26" t="s">
        <v>3014</v>
      </c>
      <c r="D384" s="26"/>
      <c r="E384" s="26" t="s">
        <v>3015</v>
      </c>
      <c r="F384" s="26"/>
      <c r="G384" s="26"/>
      <c r="H384" s="26"/>
      <c r="I384" s="26"/>
      <c r="J384" s="26"/>
      <c r="K384" s="31" t="s">
        <v>4847</v>
      </c>
      <c r="L384" s="31" t="s">
        <v>4847</v>
      </c>
      <c r="M384" s="31" t="s">
        <v>4847</v>
      </c>
      <c r="N384" s="32"/>
      <c r="O384" s="32"/>
      <c r="P384" s="32"/>
      <c r="Q384" s="31" t="s">
        <v>4847</v>
      </c>
      <c r="R384" s="31" t="s">
        <v>4847</v>
      </c>
      <c r="S384" s="31" t="s">
        <v>4847</v>
      </c>
      <c r="T384" s="32"/>
      <c r="U384" s="32"/>
      <c r="V384" s="32"/>
      <c r="W384" s="27"/>
      <c r="X384"/>
      <c r="Y384"/>
      <c r="Z384"/>
      <c r="AA384"/>
      <c r="AB384"/>
    </row>
    <row r="385" spans="1:28" ht="15" customHeight="1" x14ac:dyDescent="0.3">
      <c r="A385" s="25" t="s">
        <v>3016</v>
      </c>
      <c r="B385" s="26"/>
      <c r="C385" s="26" t="s">
        <v>1686</v>
      </c>
      <c r="D385" s="26"/>
      <c r="E385" s="26" t="s">
        <v>3017</v>
      </c>
      <c r="F385" s="26"/>
      <c r="G385" s="26"/>
      <c r="H385" s="26"/>
      <c r="I385" s="26"/>
      <c r="J385" s="26"/>
      <c r="K385" s="31" t="s">
        <v>4847</v>
      </c>
      <c r="L385" s="31" t="s">
        <v>4847</v>
      </c>
      <c r="M385" s="31" t="s">
        <v>4847</v>
      </c>
      <c r="N385" s="32"/>
      <c r="O385" s="32"/>
      <c r="P385" s="32"/>
      <c r="Q385" s="31" t="s">
        <v>4847</v>
      </c>
      <c r="R385" s="31" t="s">
        <v>4847</v>
      </c>
      <c r="S385" s="31" t="s">
        <v>4847</v>
      </c>
      <c r="T385" s="32"/>
      <c r="U385" s="32"/>
      <c r="V385" s="32"/>
      <c r="W385" s="27"/>
      <c r="X385"/>
      <c r="Y385"/>
      <c r="Z385"/>
      <c r="AA385"/>
      <c r="AB385"/>
    </row>
    <row r="386" spans="1:28" ht="15" customHeight="1" x14ac:dyDescent="0.3">
      <c r="A386" s="25" t="s">
        <v>3018</v>
      </c>
      <c r="B386" s="26"/>
      <c r="C386" s="26" t="s">
        <v>1692</v>
      </c>
      <c r="D386" s="26"/>
      <c r="E386" s="26" t="s">
        <v>1693</v>
      </c>
      <c r="F386" s="26"/>
      <c r="G386" s="26"/>
      <c r="H386" s="26"/>
      <c r="I386" s="26"/>
      <c r="J386" s="26"/>
      <c r="K386" s="31" t="s">
        <v>4847</v>
      </c>
      <c r="L386" s="31" t="s">
        <v>4847</v>
      </c>
      <c r="M386" s="31" t="s">
        <v>4847</v>
      </c>
      <c r="N386" s="32"/>
      <c r="O386" s="32"/>
      <c r="P386" s="32"/>
      <c r="Q386" s="31" t="s">
        <v>4847</v>
      </c>
      <c r="R386" s="31" t="s">
        <v>4847</v>
      </c>
      <c r="S386" s="31" t="s">
        <v>4847</v>
      </c>
      <c r="T386" s="32"/>
      <c r="U386" s="32"/>
      <c r="V386" s="32"/>
      <c r="W386" s="27"/>
      <c r="X386"/>
      <c r="Y386"/>
      <c r="Z386"/>
      <c r="AA386"/>
      <c r="AB386"/>
    </row>
    <row r="387" spans="1:28" ht="15" customHeight="1" x14ac:dyDescent="0.3">
      <c r="A387" s="25" t="s">
        <v>3019</v>
      </c>
      <c r="B387" s="26"/>
      <c r="C387" s="26" t="s">
        <v>1718</v>
      </c>
      <c r="D387" s="26"/>
      <c r="E387" s="26" t="s">
        <v>1719</v>
      </c>
      <c r="F387" s="26"/>
      <c r="G387" s="26"/>
      <c r="H387" s="26"/>
      <c r="I387" s="26"/>
      <c r="J387" s="26"/>
      <c r="K387" s="31" t="s">
        <v>4847</v>
      </c>
      <c r="L387" s="31" t="s">
        <v>4847</v>
      </c>
      <c r="M387" s="31" t="s">
        <v>4847</v>
      </c>
      <c r="N387" s="32"/>
      <c r="O387" s="32"/>
      <c r="P387" s="32"/>
      <c r="Q387" s="31" t="s">
        <v>4847</v>
      </c>
      <c r="R387" s="31" t="s">
        <v>4847</v>
      </c>
      <c r="S387" s="31" t="s">
        <v>4847</v>
      </c>
      <c r="T387" s="32"/>
      <c r="U387" s="32"/>
      <c r="V387" s="32"/>
      <c r="W387" s="27"/>
      <c r="X387"/>
      <c r="Y387"/>
      <c r="Z387"/>
      <c r="AA387"/>
      <c r="AB387"/>
    </row>
    <row r="388" spans="1:28" ht="15" customHeight="1" x14ac:dyDescent="0.3">
      <c r="A388" s="25" t="s">
        <v>3020</v>
      </c>
      <c r="B388" s="26"/>
      <c r="C388" s="26" t="s">
        <v>1721</v>
      </c>
      <c r="D388" s="26"/>
      <c r="E388" s="26" t="s">
        <v>3021</v>
      </c>
      <c r="F388" s="26"/>
      <c r="G388" s="26"/>
      <c r="H388" s="26"/>
      <c r="I388" s="26"/>
      <c r="J388" s="26"/>
      <c r="K388" s="31" t="s">
        <v>4847</v>
      </c>
      <c r="L388" s="31" t="s">
        <v>4847</v>
      </c>
      <c r="M388" s="31" t="s">
        <v>4847</v>
      </c>
      <c r="N388" s="32"/>
      <c r="O388" s="32"/>
      <c r="P388" s="32"/>
      <c r="Q388" s="31" t="s">
        <v>4847</v>
      </c>
      <c r="R388" s="31" t="s">
        <v>4847</v>
      </c>
      <c r="S388" s="31" t="s">
        <v>4847</v>
      </c>
      <c r="T388" s="32"/>
      <c r="U388" s="32"/>
      <c r="V388" s="32"/>
      <c r="W388" s="27"/>
      <c r="X388"/>
      <c r="Y388"/>
      <c r="Z388"/>
      <c r="AA388"/>
      <c r="AB388"/>
    </row>
    <row r="389" spans="1:28" ht="15" customHeight="1" x14ac:dyDescent="0.3">
      <c r="A389" s="25" t="s">
        <v>3022</v>
      </c>
      <c r="B389" s="26"/>
      <c r="C389" s="26" t="s">
        <v>1754</v>
      </c>
      <c r="D389" s="26"/>
      <c r="E389" s="26" t="s">
        <v>1755</v>
      </c>
      <c r="F389" s="26"/>
      <c r="G389" s="26"/>
      <c r="H389" s="26"/>
      <c r="I389" s="26"/>
      <c r="J389" s="26"/>
      <c r="K389" s="31" t="s">
        <v>4847</v>
      </c>
      <c r="L389" s="31" t="s">
        <v>4847</v>
      </c>
      <c r="M389" s="31" t="s">
        <v>4847</v>
      </c>
      <c r="N389" s="32"/>
      <c r="O389" s="32"/>
      <c r="P389" s="32"/>
      <c r="Q389" s="31" t="s">
        <v>4847</v>
      </c>
      <c r="R389" s="31" t="s">
        <v>4847</v>
      </c>
      <c r="S389" s="31" t="s">
        <v>4847</v>
      </c>
      <c r="T389" s="32"/>
      <c r="U389" s="32"/>
      <c r="V389" s="32"/>
      <c r="W389" s="27"/>
      <c r="X389"/>
      <c r="Y389"/>
      <c r="Z389"/>
      <c r="AA389"/>
      <c r="AB389"/>
    </row>
    <row r="390" spans="1:28" ht="15" customHeight="1" x14ac:dyDescent="0.3">
      <c r="A390" s="25" t="s">
        <v>3023</v>
      </c>
      <c r="B390" s="26"/>
      <c r="C390" s="26" t="s">
        <v>1757</v>
      </c>
      <c r="D390" s="26"/>
      <c r="E390" s="26" t="s">
        <v>1758</v>
      </c>
      <c r="F390" s="26"/>
      <c r="G390" s="26"/>
      <c r="H390" s="26"/>
      <c r="I390" s="26"/>
      <c r="J390" s="26"/>
      <c r="K390" s="31" t="s">
        <v>4847</v>
      </c>
      <c r="L390" s="31" t="s">
        <v>4847</v>
      </c>
      <c r="M390" s="31" t="s">
        <v>4847</v>
      </c>
      <c r="N390" s="32"/>
      <c r="O390" s="32"/>
      <c r="P390" s="32"/>
      <c r="Q390" s="31" t="s">
        <v>4847</v>
      </c>
      <c r="R390" s="31" t="s">
        <v>4847</v>
      </c>
      <c r="S390" s="31" t="s">
        <v>4847</v>
      </c>
      <c r="T390" s="32"/>
      <c r="U390" s="32"/>
      <c r="V390" s="32"/>
      <c r="W390" s="27"/>
      <c r="X390"/>
      <c r="Y390"/>
      <c r="Z390"/>
      <c r="AA390"/>
      <c r="AB390"/>
    </row>
    <row r="391" spans="1:28" ht="15" customHeight="1" x14ac:dyDescent="0.3">
      <c r="A391" s="25" t="s">
        <v>3024</v>
      </c>
      <c r="B391" s="26"/>
      <c r="C391" s="26" t="s">
        <v>2010</v>
      </c>
      <c r="D391" s="26"/>
      <c r="E391" s="26" t="s">
        <v>2011</v>
      </c>
      <c r="F391" s="26"/>
      <c r="G391" s="26"/>
      <c r="H391" s="26"/>
      <c r="I391" s="26"/>
      <c r="J391" s="26"/>
      <c r="K391" s="31" t="s">
        <v>4847</v>
      </c>
      <c r="L391" s="31" t="s">
        <v>4847</v>
      </c>
      <c r="M391" s="31" t="s">
        <v>4847</v>
      </c>
      <c r="N391" s="32"/>
      <c r="O391" s="32"/>
      <c r="P391" s="32"/>
      <c r="Q391" s="31" t="s">
        <v>4847</v>
      </c>
      <c r="R391" s="31" t="s">
        <v>4847</v>
      </c>
      <c r="S391" s="31" t="s">
        <v>4847</v>
      </c>
      <c r="T391" s="32"/>
      <c r="U391" s="32"/>
      <c r="V391" s="32"/>
      <c r="W391" s="27"/>
      <c r="X391"/>
      <c r="Y391"/>
      <c r="Z391"/>
      <c r="AA391"/>
      <c r="AB391"/>
    </row>
    <row r="392" spans="1:28" ht="15" customHeight="1" x14ac:dyDescent="0.3">
      <c r="A392" s="25" t="s">
        <v>3025</v>
      </c>
      <c r="B392" s="26"/>
      <c r="C392" s="26" t="s">
        <v>2019</v>
      </c>
      <c r="D392" s="26"/>
      <c r="E392" s="26" t="s">
        <v>2020</v>
      </c>
      <c r="F392" s="26"/>
      <c r="G392" s="26"/>
      <c r="H392" s="26"/>
      <c r="I392" s="26"/>
      <c r="J392" s="26"/>
      <c r="K392" s="31" t="s">
        <v>4847</v>
      </c>
      <c r="L392" s="31" t="s">
        <v>4847</v>
      </c>
      <c r="M392" s="31" t="s">
        <v>4847</v>
      </c>
      <c r="N392" s="32"/>
      <c r="O392" s="32"/>
      <c r="P392" s="32"/>
      <c r="Q392" s="31" t="s">
        <v>4847</v>
      </c>
      <c r="R392" s="31" t="s">
        <v>4847</v>
      </c>
      <c r="S392" s="31" t="s">
        <v>4847</v>
      </c>
      <c r="T392" s="32"/>
      <c r="U392" s="32"/>
      <c r="V392" s="32"/>
      <c r="W392" s="27"/>
      <c r="X392"/>
      <c r="Y392"/>
      <c r="Z392"/>
      <c r="AA392"/>
      <c r="AB392"/>
    </row>
    <row r="393" spans="1:28" ht="15" customHeight="1" x14ac:dyDescent="0.3">
      <c r="A393" s="25" t="s">
        <v>3026</v>
      </c>
      <c r="B393" s="26"/>
      <c r="C393" s="26" t="s">
        <v>2042</v>
      </c>
      <c r="D393" s="26"/>
      <c r="E393" s="26" t="s">
        <v>3027</v>
      </c>
      <c r="F393" s="26"/>
      <c r="G393" s="26"/>
      <c r="H393" s="26"/>
      <c r="I393" s="26"/>
      <c r="J393" s="26"/>
      <c r="K393" s="31" t="s">
        <v>4847</v>
      </c>
      <c r="L393" s="31" t="s">
        <v>4847</v>
      </c>
      <c r="M393" s="31" t="s">
        <v>4847</v>
      </c>
      <c r="N393" s="32"/>
      <c r="O393" s="32"/>
      <c r="P393" s="32"/>
      <c r="Q393" s="31" t="s">
        <v>4847</v>
      </c>
      <c r="R393" s="31" t="s">
        <v>4847</v>
      </c>
      <c r="S393" s="31" t="s">
        <v>4847</v>
      </c>
      <c r="T393" s="32"/>
      <c r="U393" s="32"/>
      <c r="V393" s="32"/>
      <c r="W393" s="27"/>
      <c r="X393"/>
      <c r="Y393"/>
      <c r="Z393"/>
      <c r="AA393"/>
      <c r="AB393"/>
    </row>
    <row r="394" spans="1:28" ht="15" customHeight="1" x14ac:dyDescent="0.3">
      <c r="A394" s="25" t="s">
        <v>3028</v>
      </c>
      <c r="B394" s="26"/>
      <c r="C394" s="26" t="s">
        <v>2052</v>
      </c>
      <c r="D394" s="26"/>
      <c r="E394" s="26" t="s">
        <v>2053</v>
      </c>
      <c r="F394" s="26"/>
      <c r="G394" s="26"/>
      <c r="H394" s="26"/>
      <c r="I394" s="26"/>
      <c r="J394" s="26"/>
      <c r="K394" s="31" t="s">
        <v>4847</v>
      </c>
      <c r="L394" s="31" t="s">
        <v>4847</v>
      </c>
      <c r="M394" s="31" t="s">
        <v>4847</v>
      </c>
      <c r="N394" s="32"/>
      <c r="O394" s="32"/>
      <c r="P394" s="32"/>
      <c r="Q394" s="31" t="s">
        <v>4847</v>
      </c>
      <c r="R394" s="31" t="s">
        <v>4847</v>
      </c>
      <c r="S394" s="31" t="s">
        <v>4847</v>
      </c>
      <c r="T394" s="32"/>
      <c r="U394" s="32"/>
      <c r="V394" s="32"/>
      <c r="W394" s="27"/>
      <c r="X394"/>
      <c r="Y394"/>
      <c r="Z394"/>
      <c r="AA394"/>
      <c r="AB394"/>
    </row>
    <row r="395" spans="1:28" ht="15" customHeight="1" x14ac:dyDescent="0.3">
      <c r="A395" s="25" t="s">
        <v>3029</v>
      </c>
      <c r="B395" s="26"/>
      <c r="C395" s="26" t="s">
        <v>3030</v>
      </c>
      <c r="D395" s="26"/>
      <c r="E395" s="26" t="s">
        <v>3031</v>
      </c>
      <c r="F395" s="26"/>
      <c r="G395" s="26"/>
      <c r="H395" s="26"/>
      <c r="I395" s="26"/>
      <c r="J395" s="26"/>
      <c r="K395" s="31" t="s">
        <v>4847</v>
      </c>
      <c r="L395" s="31" t="s">
        <v>4847</v>
      </c>
      <c r="M395" s="31" t="s">
        <v>4847</v>
      </c>
      <c r="N395" s="32"/>
      <c r="O395" s="32"/>
      <c r="P395" s="32"/>
      <c r="Q395" s="31" t="s">
        <v>4847</v>
      </c>
      <c r="R395" s="31" t="s">
        <v>4847</v>
      </c>
      <c r="S395" s="31" t="s">
        <v>4847</v>
      </c>
      <c r="T395" s="32"/>
      <c r="U395" s="32"/>
      <c r="V395" s="32"/>
      <c r="W395" s="27"/>
      <c r="X395"/>
      <c r="Y395"/>
      <c r="Z395"/>
      <c r="AA395"/>
      <c r="AB395"/>
    </row>
    <row r="396" spans="1:28" ht="15" customHeight="1" x14ac:dyDescent="0.3">
      <c r="A396" s="25" t="s">
        <v>3045</v>
      </c>
      <c r="B396" s="26"/>
      <c r="C396" s="26" t="s">
        <v>2055</v>
      </c>
      <c r="D396" s="26"/>
      <c r="E396" s="26" t="s">
        <v>3046</v>
      </c>
      <c r="F396" s="26"/>
      <c r="G396" s="26"/>
      <c r="H396" s="26"/>
      <c r="I396" s="26"/>
      <c r="J396" s="26"/>
      <c r="K396" s="31" t="s">
        <v>4847</v>
      </c>
      <c r="L396" s="31" t="s">
        <v>4847</v>
      </c>
      <c r="M396" s="31" t="s">
        <v>4847</v>
      </c>
      <c r="N396" s="32"/>
      <c r="O396" s="32"/>
      <c r="P396" s="32"/>
      <c r="Q396" s="31" t="s">
        <v>4847</v>
      </c>
      <c r="R396" s="31" t="s">
        <v>4847</v>
      </c>
      <c r="S396" s="31" t="s">
        <v>4847</v>
      </c>
      <c r="T396" s="32"/>
      <c r="U396" s="32"/>
      <c r="V396" s="32"/>
      <c r="W396" s="27"/>
      <c r="X396"/>
      <c r="Y396"/>
      <c r="Z396"/>
      <c r="AA396"/>
      <c r="AB396"/>
    </row>
    <row r="397" spans="1:28" ht="15" customHeight="1" x14ac:dyDescent="0.3">
      <c r="A397" s="25" t="s">
        <v>3047</v>
      </c>
      <c r="B397" s="26"/>
      <c r="C397" s="26" t="s">
        <v>2078</v>
      </c>
      <c r="D397" s="26"/>
      <c r="E397" s="26" t="s">
        <v>3048</v>
      </c>
      <c r="F397" s="26"/>
      <c r="G397" s="26"/>
      <c r="H397" s="26"/>
      <c r="I397" s="26"/>
      <c r="J397" s="26"/>
      <c r="K397" s="31" t="s">
        <v>4847</v>
      </c>
      <c r="L397" s="31" t="s">
        <v>4847</v>
      </c>
      <c r="M397" s="31" t="s">
        <v>4847</v>
      </c>
      <c r="N397" s="32"/>
      <c r="O397" s="32"/>
      <c r="P397" s="32"/>
      <c r="Q397" s="31" t="s">
        <v>4847</v>
      </c>
      <c r="R397" s="31" t="s">
        <v>4847</v>
      </c>
      <c r="S397" s="31" t="s">
        <v>4847</v>
      </c>
      <c r="T397" s="32"/>
      <c r="U397" s="32"/>
      <c r="V397" s="32"/>
      <c r="W397" s="27"/>
      <c r="X397"/>
      <c r="Y397"/>
      <c r="Z397"/>
      <c r="AA397"/>
      <c r="AB397"/>
    </row>
    <row r="398" spans="1:28" ht="15" customHeight="1" x14ac:dyDescent="0.3">
      <c r="A398" s="25" t="s">
        <v>3049</v>
      </c>
      <c r="B398" s="26"/>
      <c r="C398" s="26" t="s">
        <v>3050</v>
      </c>
      <c r="D398" s="26"/>
      <c r="E398" s="26" t="s">
        <v>3051</v>
      </c>
      <c r="F398" s="26"/>
      <c r="G398" s="26"/>
      <c r="H398" s="26"/>
      <c r="I398" s="26"/>
      <c r="J398" s="26"/>
      <c r="K398" s="31" t="s">
        <v>4847</v>
      </c>
      <c r="L398" s="31" t="s">
        <v>4847</v>
      </c>
      <c r="M398" s="31" t="s">
        <v>4847</v>
      </c>
      <c r="N398" s="32"/>
      <c r="O398" s="32"/>
      <c r="P398" s="32"/>
      <c r="Q398" s="31" t="s">
        <v>4847</v>
      </c>
      <c r="R398" s="31" t="s">
        <v>4847</v>
      </c>
      <c r="S398" s="31" t="s">
        <v>4847</v>
      </c>
      <c r="T398" s="32"/>
      <c r="U398" s="32"/>
      <c r="V398" s="32"/>
      <c r="W398" s="27"/>
      <c r="X398"/>
      <c r="Y398"/>
      <c r="Z398"/>
      <c r="AA398"/>
      <c r="AB398"/>
    </row>
    <row r="399" spans="1:28" ht="15" customHeight="1" x14ac:dyDescent="0.3">
      <c r="A399" s="25" t="s">
        <v>3052</v>
      </c>
      <c r="B399" s="26"/>
      <c r="C399" s="26" t="s">
        <v>2109</v>
      </c>
      <c r="D399" s="26"/>
      <c r="E399" s="26" t="s">
        <v>3053</v>
      </c>
      <c r="F399" s="26"/>
      <c r="G399" s="26"/>
      <c r="H399" s="26"/>
      <c r="I399" s="26"/>
      <c r="J399" s="26"/>
      <c r="K399" s="31" t="s">
        <v>4847</v>
      </c>
      <c r="L399" s="31" t="s">
        <v>4847</v>
      </c>
      <c r="M399" s="31" t="s">
        <v>4847</v>
      </c>
      <c r="N399" s="32"/>
      <c r="O399" s="32"/>
      <c r="P399" s="32"/>
      <c r="Q399" s="31" t="s">
        <v>4847</v>
      </c>
      <c r="R399" s="31" t="s">
        <v>4847</v>
      </c>
      <c r="S399" s="31" t="s">
        <v>4847</v>
      </c>
      <c r="T399" s="32"/>
      <c r="U399" s="32"/>
      <c r="V399" s="32"/>
      <c r="W399" s="27"/>
      <c r="X399"/>
      <c r="Y399"/>
      <c r="Z399"/>
      <c r="AA399"/>
      <c r="AB399"/>
    </row>
    <row r="400" spans="1:28" ht="15" customHeight="1" x14ac:dyDescent="0.3">
      <c r="A400" s="25" t="s">
        <v>3067</v>
      </c>
      <c r="B400" s="26"/>
      <c r="C400" s="26" t="s">
        <v>2129</v>
      </c>
      <c r="D400" s="26"/>
      <c r="E400" s="26" t="s">
        <v>3068</v>
      </c>
      <c r="F400" s="26"/>
      <c r="G400" s="26"/>
      <c r="H400" s="26"/>
      <c r="I400" s="26"/>
      <c r="J400" s="26"/>
      <c r="K400" s="31" t="s">
        <v>4847</v>
      </c>
      <c r="L400" s="31" t="s">
        <v>4847</v>
      </c>
      <c r="M400" s="31" t="s">
        <v>4847</v>
      </c>
      <c r="N400" s="32"/>
      <c r="O400" s="32"/>
      <c r="P400" s="32"/>
      <c r="Q400" s="31" t="s">
        <v>4847</v>
      </c>
      <c r="R400" s="31" t="s">
        <v>4847</v>
      </c>
      <c r="S400" s="31" t="s">
        <v>4847</v>
      </c>
      <c r="T400" s="32"/>
      <c r="U400" s="32"/>
      <c r="V400" s="32"/>
      <c r="W400" s="27"/>
      <c r="X400"/>
      <c r="Y400"/>
      <c r="Z400"/>
      <c r="AA400"/>
      <c r="AB400"/>
    </row>
    <row r="401" spans="1:28" ht="15" customHeight="1" x14ac:dyDescent="0.3">
      <c r="A401" s="25" t="s">
        <v>3069</v>
      </c>
      <c r="B401" s="26"/>
      <c r="C401" s="26" t="s">
        <v>2152</v>
      </c>
      <c r="D401" s="26"/>
      <c r="E401" s="26" t="s">
        <v>3070</v>
      </c>
      <c r="F401" s="26"/>
      <c r="G401" s="26"/>
      <c r="H401" s="26"/>
      <c r="I401" s="26"/>
      <c r="J401" s="26"/>
      <c r="K401" s="31" t="s">
        <v>4847</v>
      </c>
      <c r="L401" s="31" t="s">
        <v>4847</v>
      </c>
      <c r="M401" s="31" t="s">
        <v>4847</v>
      </c>
      <c r="N401" s="32"/>
      <c r="O401" s="32"/>
      <c r="P401" s="32"/>
      <c r="Q401" s="31" t="s">
        <v>4847</v>
      </c>
      <c r="R401" s="31" t="s">
        <v>4847</v>
      </c>
      <c r="S401" s="31" t="s">
        <v>4847</v>
      </c>
      <c r="T401" s="32"/>
      <c r="U401" s="32"/>
      <c r="V401" s="32"/>
      <c r="W401" s="27"/>
      <c r="X401"/>
      <c r="Y401"/>
      <c r="Z401"/>
      <c r="AA401"/>
      <c r="AB401"/>
    </row>
    <row r="402" spans="1:28" ht="15" customHeight="1" x14ac:dyDescent="0.3">
      <c r="A402" s="25" t="s">
        <v>3071</v>
      </c>
      <c r="B402" s="26"/>
      <c r="C402" s="26" t="s">
        <v>2186</v>
      </c>
      <c r="D402" s="26"/>
      <c r="E402" s="26" t="s">
        <v>2187</v>
      </c>
      <c r="F402" s="26"/>
      <c r="G402" s="26"/>
      <c r="H402" s="26"/>
      <c r="I402" s="26"/>
      <c r="J402" s="26"/>
      <c r="K402" s="31" t="s">
        <v>4847</v>
      </c>
      <c r="L402" s="31" t="s">
        <v>4847</v>
      </c>
      <c r="M402" s="31" t="s">
        <v>4847</v>
      </c>
      <c r="N402" s="32"/>
      <c r="O402" s="32"/>
      <c r="P402" s="32"/>
      <c r="Q402" s="31" t="s">
        <v>4847</v>
      </c>
      <c r="R402" s="31" t="s">
        <v>4847</v>
      </c>
      <c r="S402" s="31" t="s">
        <v>4847</v>
      </c>
      <c r="T402" s="32"/>
      <c r="U402" s="32"/>
      <c r="V402" s="32"/>
      <c r="W402" s="27"/>
      <c r="X402"/>
      <c r="Y402"/>
      <c r="Z402"/>
      <c r="AA402"/>
      <c r="AB402"/>
    </row>
    <row r="403" spans="1:28" ht="15" customHeight="1" x14ac:dyDescent="0.3">
      <c r="A403" s="25" t="s">
        <v>3072</v>
      </c>
      <c r="B403" s="26"/>
      <c r="C403" s="26" t="s">
        <v>2189</v>
      </c>
      <c r="D403" s="26"/>
      <c r="E403" s="26" t="s">
        <v>2190</v>
      </c>
      <c r="F403" s="26"/>
      <c r="G403" s="26"/>
      <c r="H403" s="26"/>
      <c r="I403" s="26"/>
      <c r="J403" s="26"/>
      <c r="K403" s="31" t="s">
        <v>4847</v>
      </c>
      <c r="L403" s="31" t="s">
        <v>4847</v>
      </c>
      <c r="M403" s="31" t="s">
        <v>4847</v>
      </c>
      <c r="N403" s="32"/>
      <c r="O403" s="32"/>
      <c r="P403" s="32"/>
      <c r="Q403" s="31" t="s">
        <v>4847</v>
      </c>
      <c r="R403" s="31" t="s">
        <v>4847</v>
      </c>
      <c r="S403" s="31" t="s">
        <v>4847</v>
      </c>
      <c r="T403" s="32"/>
      <c r="U403" s="32"/>
      <c r="V403" s="32"/>
      <c r="W403" s="27"/>
      <c r="X403"/>
      <c r="Y403"/>
      <c r="Z403"/>
      <c r="AA403"/>
      <c r="AB403"/>
    </row>
    <row r="404" spans="1:28" ht="15" customHeight="1" x14ac:dyDescent="0.3">
      <c r="A404" s="25" t="s">
        <v>3073</v>
      </c>
      <c r="B404" s="26"/>
      <c r="C404" s="26" t="s">
        <v>2198</v>
      </c>
      <c r="D404" s="26"/>
      <c r="E404" s="26" t="s">
        <v>2199</v>
      </c>
      <c r="F404" s="26"/>
      <c r="G404" s="26"/>
      <c r="H404" s="26"/>
      <c r="I404" s="26"/>
      <c r="J404" s="26"/>
      <c r="K404" s="31" t="s">
        <v>4847</v>
      </c>
      <c r="L404" s="31" t="s">
        <v>4847</v>
      </c>
      <c r="M404" s="31" t="s">
        <v>4847</v>
      </c>
      <c r="N404" s="32"/>
      <c r="O404" s="32"/>
      <c r="P404" s="32"/>
      <c r="Q404" s="31" t="s">
        <v>4847</v>
      </c>
      <c r="R404" s="31" t="s">
        <v>4847</v>
      </c>
      <c r="S404" s="31" t="s">
        <v>4847</v>
      </c>
      <c r="T404" s="32"/>
      <c r="U404" s="32"/>
      <c r="V404" s="32"/>
      <c r="W404" s="27"/>
      <c r="X404"/>
      <c r="Y404"/>
      <c r="Z404"/>
      <c r="AA404"/>
      <c r="AB404"/>
    </row>
    <row r="405" spans="1:28" ht="15" customHeight="1" x14ac:dyDescent="0.3">
      <c r="A405" s="25" t="s">
        <v>3074</v>
      </c>
      <c r="B405" s="26"/>
      <c r="C405" s="26" t="s">
        <v>2201</v>
      </c>
      <c r="D405" s="26"/>
      <c r="E405" s="26" t="s">
        <v>3075</v>
      </c>
      <c r="F405" s="26"/>
      <c r="G405" s="26"/>
      <c r="H405" s="26"/>
      <c r="I405" s="26"/>
      <c r="J405" s="26"/>
      <c r="K405" s="31" t="s">
        <v>4847</v>
      </c>
      <c r="L405" s="31" t="s">
        <v>4847</v>
      </c>
      <c r="M405" s="31" t="s">
        <v>4847</v>
      </c>
      <c r="N405" s="32"/>
      <c r="O405" s="32"/>
      <c r="P405" s="32"/>
      <c r="Q405" s="31" t="s">
        <v>4847</v>
      </c>
      <c r="R405" s="31" t="s">
        <v>4847</v>
      </c>
      <c r="S405" s="31" t="s">
        <v>4847</v>
      </c>
      <c r="T405" s="32"/>
      <c r="U405" s="32"/>
      <c r="V405" s="32"/>
      <c r="W405" s="27"/>
      <c r="X405"/>
      <c r="Y405"/>
      <c r="Z405"/>
      <c r="AA405"/>
      <c r="AB405"/>
    </row>
    <row r="406" spans="1:28" ht="15" customHeight="1" x14ac:dyDescent="0.3">
      <c r="A406" s="25" t="s">
        <v>3076</v>
      </c>
      <c r="B406" s="26"/>
      <c r="C406" s="26" t="s">
        <v>2271</v>
      </c>
      <c r="D406" s="26"/>
      <c r="E406" s="26" t="s">
        <v>3077</v>
      </c>
      <c r="F406" s="26"/>
      <c r="G406" s="26"/>
      <c r="H406" s="26"/>
      <c r="I406" s="26"/>
      <c r="J406" s="26"/>
      <c r="K406" s="31" t="s">
        <v>4847</v>
      </c>
      <c r="L406" s="31" t="s">
        <v>4847</v>
      </c>
      <c r="M406" s="31" t="s">
        <v>4847</v>
      </c>
      <c r="N406" s="32"/>
      <c r="O406" s="32"/>
      <c r="P406" s="32"/>
      <c r="Q406" s="31" t="s">
        <v>4847</v>
      </c>
      <c r="R406" s="31" t="s">
        <v>4847</v>
      </c>
      <c r="S406" s="31" t="s">
        <v>4847</v>
      </c>
      <c r="T406" s="32"/>
      <c r="U406" s="32"/>
      <c r="V406" s="32"/>
      <c r="W406" s="27"/>
      <c r="X406"/>
      <c r="Y406"/>
      <c r="Z406"/>
      <c r="AA406"/>
      <c r="AB406"/>
    </row>
    <row r="407" spans="1:28" ht="15" customHeight="1" x14ac:dyDescent="0.3">
      <c r="A407" s="25" t="s">
        <v>3078</v>
      </c>
      <c r="B407" s="26"/>
      <c r="C407" s="26" t="s">
        <v>3079</v>
      </c>
      <c r="D407" s="26"/>
      <c r="E407" s="26" t="s">
        <v>3080</v>
      </c>
      <c r="F407" s="26"/>
      <c r="G407" s="26"/>
      <c r="H407" s="26"/>
      <c r="I407" s="26"/>
      <c r="J407" s="26"/>
      <c r="K407" s="31" t="s">
        <v>4847</v>
      </c>
      <c r="L407" s="31" t="s">
        <v>4847</v>
      </c>
      <c r="M407" s="31" t="s">
        <v>4847</v>
      </c>
      <c r="N407" s="32"/>
      <c r="O407" s="32"/>
      <c r="P407" s="32"/>
      <c r="Q407" s="31" t="s">
        <v>4847</v>
      </c>
      <c r="R407" s="31" t="s">
        <v>4847</v>
      </c>
      <c r="S407" s="31" t="s">
        <v>4847</v>
      </c>
      <c r="T407" s="32"/>
      <c r="U407" s="32"/>
      <c r="V407" s="32"/>
      <c r="W407" s="27"/>
      <c r="X407"/>
      <c r="Y407"/>
      <c r="Z407"/>
      <c r="AA407"/>
      <c r="AB407"/>
    </row>
    <row r="408" spans="1:28" ht="15" customHeight="1" x14ac:dyDescent="0.3">
      <c r="A408" s="25" t="s">
        <v>3081</v>
      </c>
      <c r="B408" s="26"/>
      <c r="C408" s="26" t="s">
        <v>3082</v>
      </c>
      <c r="D408" s="26"/>
      <c r="E408" s="26" t="s">
        <v>3083</v>
      </c>
      <c r="F408" s="26"/>
      <c r="G408" s="26"/>
      <c r="H408" s="26"/>
      <c r="I408" s="26"/>
      <c r="J408" s="26"/>
      <c r="K408" s="31" t="s">
        <v>4847</v>
      </c>
      <c r="L408" s="31" t="s">
        <v>4847</v>
      </c>
      <c r="M408" s="31" t="s">
        <v>4847</v>
      </c>
      <c r="N408" s="32"/>
      <c r="O408" s="32"/>
      <c r="P408" s="32"/>
      <c r="Q408" s="31" t="s">
        <v>4847</v>
      </c>
      <c r="R408" s="31" t="s">
        <v>4847</v>
      </c>
      <c r="S408" s="31" t="s">
        <v>4847</v>
      </c>
      <c r="T408" s="32"/>
      <c r="U408" s="32"/>
      <c r="V408" s="32"/>
      <c r="W408" s="27"/>
      <c r="X408"/>
      <c r="Y408"/>
      <c r="Z408"/>
      <c r="AA408"/>
      <c r="AB408"/>
    </row>
    <row r="409" spans="1:28" ht="15" customHeight="1" x14ac:dyDescent="0.3">
      <c r="A409" s="25" t="s">
        <v>3084</v>
      </c>
      <c r="B409" s="26"/>
      <c r="C409" s="26" t="s">
        <v>2317</v>
      </c>
      <c r="D409" s="26"/>
      <c r="E409" s="26" t="s">
        <v>2318</v>
      </c>
      <c r="F409" s="26"/>
      <c r="G409" s="26"/>
      <c r="H409" s="26"/>
      <c r="I409" s="26"/>
      <c r="J409" s="26"/>
      <c r="K409" s="31" t="s">
        <v>4847</v>
      </c>
      <c r="L409" s="31" t="s">
        <v>4847</v>
      </c>
      <c r="M409" s="31" t="s">
        <v>4847</v>
      </c>
      <c r="N409" s="32"/>
      <c r="O409" s="32"/>
      <c r="P409" s="32"/>
      <c r="Q409" s="31" t="s">
        <v>4847</v>
      </c>
      <c r="R409" s="31" t="s">
        <v>4847</v>
      </c>
      <c r="S409" s="31" t="s">
        <v>4847</v>
      </c>
      <c r="T409" s="32"/>
      <c r="U409" s="32"/>
      <c r="V409" s="32"/>
      <c r="W409" s="27"/>
      <c r="X409"/>
      <c r="Y409"/>
      <c r="Z409"/>
      <c r="AA409"/>
      <c r="AB409"/>
    </row>
    <row r="410" spans="1:28" ht="15" customHeight="1" x14ac:dyDescent="0.3">
      <c r="A410" s="25" t="s">
        <v>3085</v>
      </c>
      <c r="B410" s="26"/>
      <c r="C410" s="26" t="s">
        <v>3086</v>
      </c>
      <c r="D410" s="26"/>
      <c r="E410" s="26" t="s">
        <v>3087</v>
      </c>
      <c r="F410" s="26"/>
      <c r="G410" s="26"/>
      <c r="H410" s="26"/>
      <c r="I410" s="26"/>
      <c r="J410" s="26"/>
      <c r="K410" s="31" t="s">
        <v>4847</v>
      </c>
      <c r="L410" s="31" t="s">
        <v>4847</v>
      </c>
      <c r="M410" s="31" t="s">
        <v>4847</v>
      </c>
      <c r="N410" s="32"/>
      <c r="O410" s="32"/>
      <c r="P410" s="32"/>
      <c r="Q410" s="31" t="s">
        <v>4847</v>
      </c>
      <c r="R410" s="31" t="s">
        <v>4847</v>
      </c>
      <c r="S410" s="31" t="s">
        <v>4847</v>
      </c>
      <c r="T410" s="32"/>
      <c r="U410" s="32"/>
      <c r="V410" s="32"/>
      <c r="W410" s="27"/>
      <c r="X410"/>
      <c r="Y410"/>
      <c r="Z410"/>
      <c r="AA410"/>
      <c r="AB410"/>
    </row>
    <row r="411" spans="1:28" ht="15" customHeight="1" x14ac:dyDescent="0.3">
      <c r="A411" s="25" t="s">
        <v>3088</v>
      </c>
      <c r="B411" s="26"/>
      <c r="C411" s="26" t="s">
        <v>2320</v>
      </c>
      <c r="D411" s="26"/>
      <c r="E411" s="26" t="s">
        <v>3089</v>
      </c>
      <c r="F411" s="26"/>
      <c r="G411" s="26"/>
      <c r="H411" s="26"/>
      <c r="I411" s="26"/>
      <c r="J411" s="26"/>
      <c r="K411" s="31" t="s">
        <v>4847</v>
      </c>
      <c r="L411" s="31" t="s">
        <v>4847</v>
      </c>
      <c r="M411" s="31" t="s">
        <v>4847</v>
      </c>
      <c r="N411" s="32"/>
      <c r="O411" s="32"/>
      <c r="P411" s="32"/>
      <c r="Q411" s="31" t="s">
        <v>4847</v>
      </c>
      <c r="R411" s="31" t="s">
        <v>4847</v>
      </c>
      <c r="S411" s="31" t="s">
        <v>4847</v>
      </c>
      <c r="T411" s="32"/>
      <c r="U411" s="32"/>
      <c r="V411" s="32"/>
      <c r="W411" s="27"/>
      <c r="X411"/>
      <c r="Y411"/>
      <c r="Z411"/>
      <c r="AA411"/>
      <c r="AB411"/>
    </row>
    <row r="412" spans="1:28" ht="15" customHeight="1" x14ac:dyDescent="0.3">
      <c r="A412" s="25" t="s">
        <v>3090</v>
      </c>
      <c r="B412" s="26"/>
      <c r="C412" s="26" t="s">
        <v>2326</v>
      </c>
      <c r="D412" s="26"/>
      <c r="E412" s="26" t="s">
        <v>3091</v>
      </c>
      <c r="F412" s="26"/>
      <c r="G412" s="26"/>
      <c r="H412" s="26"/>
      <c r="I412" s="26"/>
      <c r="J412" s="26"/>
      <c r="K412" s="31" t="s">
        <v>4847</v>
      </c>
      <c r="L412" s="31" t="s">
        <v>4847</v>
      </c>
      <c r="M412" s="31" t="s">
        <v>4847</v>
      </c>
      <c r="N412" s="32"/>
      <c r="O412" s="32"/>
      <c r="P412" s="32"/>
      <c r="Q412" s="31" t="s">
        <v>4847</v>
      </c>
      <c r="R412" s="31" t="s">
        <v>4847</v>
      </c>
      <c r="S412" s="31" t="s">
        <v>4847</v>
      </c>
      <c r="T412" s="32"/>
      <c r="U412" s="32"/>
      <c r="V412" s="32"/>
      <c r="W412" s="27"/>
      <c r="X412"/>
      <c r="Y412"/>
      <c r="Z412"/>
      <c r="AA412"/>
      <c r="AB412"/>
    </row>
    <row r="413" spans="1:28" ht="15" customHeight="1" x14ac:dyDescent="0.3">
      <c r="A413" s="25" t="s">
        <v>3092</v>
      </c>
      <c r="B413" s="26"/>
      <c r="C413" s="26" t="s">
        <v>2470</v>
      </c>
      <c r="D413" s="26"/>
      <c r="E413" s="26" t="s">
        <v>3093</v>
      </c>
      <c r="F413" s="26"/>
      <c r="G413" s="26"/>
      <c r="H413" s="26"/>
      <c r="I413" s="26"/>
      <c r="J413" s="26"/>
      <c r="K413" s="31" t="s">
        <v>4847</v>
      </c>
      <c r="L413" s="31" t="s">
        <v>4847</v>
      </c>
      <c r="M413" s="31" t="s">
        <v>4847</v>
      </c>
      <c r="N413" s="32"/>
      <c r="O413" s="32"/>
      <c r="P413" s="32"/>
      <c r="Q413" s="31" t="s">
        <v>4847</v>
      </c>
      <c r="R413" s="31" t="s">
        <v>4847</v>
      </c>
      <c r="S413" s="31" t="s">
        <v>4847</v>
      </c>
      <c r="T413" s="32"/>
      <c r="U413" s="32"/>
      <c r="V413" s="32"/>
      <c r="W413" s="27"/>
      <c r="X413"/>
      <c r="Y413"/>
      <c r="Z413"/>
      <c r="AA413"/>
      <c r="AB413"/>
    </row>
    <row r="414" spans="1:28" ht="15" customHeight="1" x14ac:dyDescent="0.3">
      <c r="A414" s="25" t="s">
        <v>3094</v>
      </c>
      <c r="B414" s="26"/>
      <c r="C414" s="26" t="s">
        <v>3095</v>
      </c>
      <c r="D414" s="26"/>
      <c r="E414" s="26" t="s">
        <v>3096</v>
      </c>
      <c r="F414" s="26"/>
      <c r="G414" s="26"/>
      <c r="H414" s="26"/>
      <c r="I414" s="26"/>
      <c r="J414" s="26"/>
      <c r="K414" s="31" t="s">
        <v>4847</v>
      </c>
      <c r="L414" s="31" t="s">
        <v>4847</v>
      </c>
      <c r="M414" s="31" t="s">
        <v>4847</v>
      </c>
      <c r="N414" s="32"/>
      <c r="O414" s="32"/>
      <c r="P414" s="32"/>
      <c r="Q414" s="31" t="s">
        <v>4847</v>
      </c>
      <c r="R414" s="31" t="s">
        <v>4847</v>
      </c>
      <c r="S414" s="31" t="s">
        <v>4847</v>
      </c>
      <c r="T414" s="32"/>
      <c r="U414" s="32"/>
      <c r="V414" s="32"/>
      <c r="W414" s="27"/>
      <c r="X414"/>
      <c r="Y414"/>
      <c r="Z414"/>
      <c r="AA414"/>
      <c r="AB414"/>
    </row>
    <row r="415" spans="1:28" ht="15" customHeight="1" x14ac:dyDescent="0.3">
      <c r="A415" s="25" t="s">
        <v>3097</v>
      </c>
      <c r="B415" s="26"/>
      <c r="C415" s="26" t="s">
        <v>2479</v>
      </c>
      <c r="D415" s="26"/>
      <c r="E415" s="26" t="s">
        <v>2480</v>
      </c>
      <c r="F415" s="26"/>
      <c r="G415" s="26"/>
      <c r="H415" s="26"/>
      <c r="I415" s="26"/>
      <c r="J415" s="26"/>
      <c r="K415" s="31" t="s">
        <v>4847</v>
      </c>
      <c r="L415" s="31" t="s">
        <v>4847</v>
      </c>
      <c r="M415" s="31" t="s">
        <v>4847</v>
      </c>
      <c r="N415" s="32"/>
      <c r="O415" s="32"/>
      <c r="P415" s="32"/>
      <c r="Q415" s="31" t="s">
        <v>4847</v>
      </c>
      <c r="R415" s="31" t="s">
        <v>4847</v>
      </c>
      <c r="S415" s="31" t="s">
        <v>4847</v>
      </c>
      <c r="T415" s="32"/>
      <c r="U415" s="32"/>
      <c r="V415" s="32"/>
      <c r="W415" s="27"/>
      <c r="X415"/>
      <c r="Y415"/>
      <c r="Z415"/>
      <c r="AA415"/>
      <c r="AB415"/>
    </row>
    <row r="416" spans="1:28" ht="15" customHeight="1" x14ac:dyDescent="0.3">
      <c r="A416" s="25" t="s">
        <v>3098</v>
      </c>
      <c r="B416" s="26"/>
      <c r="C416" s="26" t="s">
        <v>3099</v>
      </c>
      <c r="D416" s="26"/>
      <c r="E416" s="26" t="s">
        <v>3100</v>
      </c>
      <c r="F416" s="26"/>
      <c r="G416" s="26"/>
      <c r="H416" s="26"/>
      <c r="I416" s="26"/>
      <c r="J416" s="26"/>
      <c r="K416" s="31" t="s">
        <v>4847</v>
      </c>
      <c r="L416" s="31" t="s">
        <v>4847</v>
      </c>
      <c r="M416" s="31" t="s">
        <v>4847</v>
      </c>
      <c r="N416" s="32"/>
      <c r="O416" s="32"/>
      <c r="P416" s="32"/>
      <c r="Q416" s="31" t="s">
        <v>4847</v>
      </c>
      <c r="R416" s="31" t="s">
        <v>4847</v>
      </c>
      <c r="S416" s="31" t="s">
        <v>4847</v>
      </c>
      <c r="T416" s="32"/>
      <c r="U416" s="32"/>
      <c r="V416" s="32"/>
      <c r="W416" s="27"/>
      <c r="X416"/>
      <c r="Y416"/>
      <c r="Z416"/>
      <c r="AA416"/>
      <c r="AB416"/>
    </row>
    <row r="417" spans="1:28" ht="15" customHeight="1" x14ac:dyDescent="0.3">
      <c r="A417" s="25" t="s">
        <v>3101</v>
      </c>
      <c r="B417" s="26"/>
      <c r="C417" s="26" t="s">
        <v>2482</v>
      </c>
      <c r="D417" s="26"/>
      <c r="E417" s="26" t="s">
        <v>2483</v>
      </c>
      <c r="F417" s="26"/>
      <c r="G417" s="26"/>
      <c r="H417" s="26"/>
      <c r="I417" s="26"/>
      <c r="J417" s="26"/>
      <c r="K417" s="31" t="s">
        <v>4847</v>
      </c>
      <c r="L417" s="31" t="s">
        <v>4847</v>
      </c>
      <c r="M417" s="31" t="s">
        <v>4847</v>
      </c>
      <c r="N417" s="32"/>
      <c r="O417" s="32"/>
      <c r="P417" s="32"/>
      <c r="Q417" s="31" t="s">
        <v>4847</v>
      </c>
      <c r="R417" s="31" t="s">
        <v>4847</v>
      </c>
      <c r="S417" s="31" t="s">
        <v>4847</v>
      </c>
      <c r="T417" s="32"/>
      <c r="U417" s="32"/>
      <c r="V417" s="32"/>
      <c r="W417" s="27"/>
      <c r="X417"/>
      <c r="Y417"/>
      <c r="Z417"/>
      <c r="AA417"/>
      <c r="AB417"/>
    </row>
    <row r="418" spans="1:28" ht="15" customHeight="1" x14ac:dyDescent="0.3">
      <c r="A418" s="25" t="s">
        <v>3102</v>
      </c>
      <c r="B418" s="26"/>
      <c r="C418" s="26" t="s">
        <v>2488</v>
      </c>
      <c r="D418" s="26"/>
      <c r="E418" s="26" t="s">
        <v>2489</v>
      </c>
      <c r="F418" s="26"/>
      <c r="G418" s="26"/>
      <c r="H418" s="26"/>
      <c r="I418" s="26"/>
      <c r="J418" s="26"/>
      <c r="K418" s="31" t="s">
        <v>4847</v>
      </c>
      <c r="L418" s="31" t="s">
        <v>4847</v>
      </c>
      <c r="M418" s="31" t="s">
        <v>4847</v>
      </c>
      <c r="N418" s="32"/>
      <c r="O418" s="32"/>
      <c r="P418" s="32"/>
      <c r="Q418" s="31" t="s">
        <v>4847</v>
      </c>
      <c r="R418" s="31" t="s">
        <v>4847</v>
      </c>
      <c r="S418" s="31" t="s">
        <v>4847</v>
      </c>
      <c r="T418" s="32"/>
      <c r="U418" s="32"/>
      <c r="V418" s="32"/>
      <c r="W418" s="27"/>
      <c r="X418"/>
      <c r="Y418"/>
      <c r="Z418"/>
      <c r="AA418"/>
      <c r="AB418"/>
    </row>
    <row r="419" spans="1:28" ht="15" customHeight="1" x14ac:dyDescent="0.3">
      <c r="A419" s="25" t="s">
        <v>3103</v>
      </c>
      <c r="B419" s="26"/>
      <c r="C419" s="26" t="s">
        <v>3104</v>
      </c>
      <c r="D419" s="26"/>
      <c r="E419" s="26" t="s">
        <v>3105</v>
      </c>
      <c r="F419" s="26"/>
      <c r="G419" s="26"/>
      <c r="H419" s="26"/>
      <c r="I419" s="26"/>
      <c r="J419" s="26"/>
      <c r="K419" s="31" t="s">
        <v>4847</v>
      </c>
      <c r="L419" s="31" t="s">
        <v>4847</v>
      </c>
      <c r="M419" s="31" t="s">
        <v>4847</v>
      </c>
      <c r="N419" s="32"/>
      <c r="O419" s="32"/>
      <c r="P419" s="32"/>
      <c r="Q419" s="31" t="s">
        <v>4847</v>
      </c>
      <c r="R419" s="31" t="s">
        <v>4847</v>
      </c>
      <c r="S419" s="31" t="s">
        <v>4847</v>
      </c>
      <c r="T419" s="32"/>
      <c r="U419" s="32"/>
      <c r="V419" s="32"/>
      <c r="W419" s="27"/>
      <c r="X419"/>
      <c r="Y419"/>
      <c r="Z419"/>
      <c r="AA419"/>
      <c r="AB419"/>
    </row>
    <row r="420" spans="1:28" ht="15" customHeight="1" x14ac:dyDescent="0.3">
      <c r="A420" s="25" t="s">
        <v>3113</v>
      </c>
      <c r="B420" s="26"/>
      <c r="C420" s="26" t="s">
        <v>2507</v>
      </c>
      <c r="D420" s="26"/>
      <c r="E420" s="26" t="s">
        <v>2508</v>
      </c>
      <c r="F420" s="26"/>
      <c r="G420" s="26"/>
      <c r="H420" s="26"/>
      <c r="I420" s="26"/>
      <c r="J420" s="26"/>
      <c r="K420" s="31" t="s">
        <v>4847</v>
      </c>
      <c r="L420" s="31" t="s">
        <v>4847</v>
      </c>
      <c r="M420" s="31" t="s">
        <v>4847</v>
      </c>
      <c r="N420" s="32"/>
      <c r="O420" s="32"/>
      <c r="P420" s="32"/>
      <c r="Q420" s="31" t="s">
        <v>4847</v>
      </c>
      <c r="R420" s="31" t="s">
        <v>4847</v>
      </c>
      <c r="S420" s="31" t="s">
        <v>4847</v>
      </c>
      <c r="T420" s="32"/>
      <c r="U420" s="32"/>
      <c r="V420" s="32"/>
      <c r="W420" s="27"/>
      <c r="X420"/>
      <c r="Y420"/>
      <c r="Z420"/>
      <c r="AA420"/>
      <c r="AB420"/>
    </row>
    <row r="421" spans="1:28" ht="15" customHeight="1" x14ac:dyDescent="0.3">
      <c r="A421" s="25" t="s">
        <v>3114</v>
      </c>
      <c r="B421" s="26"/>
      <c r="C421" s="26" t="s">
        <v>2516</v>
      </c>
      <c r="D421" s="26"/>
      <c r="E421" s="26" t="s">
        <v>2517</v>
      </c>
      <c r="F421" s="26"/>
      <c r="G421" s="26"/>
      <c r="H421" s="26"/>
      <c r="I421" s="26"/>
      <c r="J421" s="26"/>
      <c r="K421" s="31" t="s">
        <v>4847</v>
      </c>
      <c r="L421" s="31" t="s">
        <v>4847</v>
      </c>
      <c r="M421" s="31" t="s">
        <v>4847</v>
      </c>
      <c r="N421" s="32"/>
      <c r="O421" s="32"/>
      <c r="P421" s="32"/>
      <c r="Q421" s="31" t="s">
        <v>4847</v>
      </c>
      <c r="R421" s="31" t="s">
        <v>4847</v>
      </c>
      <c r="S421" s="31" t="s">
        <v>4847</v>
      </c>
      <c r="T421" s="32"/>
      <c r="U421" s="32"/>
      <c r="V421" s="32"/>
      <c r="W421" s="27"/>
      <c r="X421"/>
      <c r="Y421"/>
      <c r="Z421"/>
      <c r="AA421"/>
      <c r="AB421"/>
    </row>
    <row r="422" spans="1:28" ht="15" customHeight="1" x14ac:dyDescent="0.3">
      <c r="A422" s="25" t="s">
        <v>3115</v>
      </c>
      <c r="B422" s="26"/>
      <c r="C422" s="26" t="s">
        <v>2522</v>
      </c>
      <c r="D422" s="26"/>
      <c r="E422" s="26" t="s">
        <v>3116</v>
      </c>
      <c r="F422" s="26"/>
      <c r="G422" s="26"/>
      <c r="H422" s="26"/>
      <c r="I422" s="26"/>
      <c r="J422" s="26"/>
      <c r="K422" s="31" t="s">
        <v>4847</v>
      </c>
      <c r="L422" s="31" t="s">
        <v>4847</v>
      </c>
      <c r="M422" s="31" t="s">
        <v>4847</v>
      </c>
      <c r="N422" s="32"/>
      <c r="O422" s="32"/>
      <c r="P422" s="32"/>
      <c r="Q422" s="31" t="s">
        <v>4847</v>
      </c>
      <c r="R422" s="31" t="s">
        <v>4847</v>
      </c>
      <c r="S422" s="31" t="s">
        <v>4847</v>
      </c>
      <c r="T422" s="32"/>
      <c r="U422" s="32"/>
      <c r="V422" s="32"/>
      <c r="W422" s="27"/>
      <c r="X422"/>
      <c r="Y422"/>
      <c r="Z422"/>
      <c r="AA422"/>
      <c r="AB422"/>
    </row>
    <row r="423" spans="1:28" ht="15" customHeight="1" x14ac:dyDescent="0.3">
      <c r="A423" s="25" t="s">
        <v>3117</v>
      </c>
      <c r="B423" s="26"/>
      <c r="C423" s="26" t="s">
        <v>2619</v>
      </c>
      <c r="D423" s="26"/>
      <c r="E423" s="26" t="s">
        <v>3089</v>
      </c>
      <c r="F423" s="26"/>
      <c r="G423" s="26"/>
      <c r="H423" s="26"/>
      <c r="I423" s="26"/>
      <c r="J423" s="26"/>
      <c r="K423" s="31" t="s">
        <v>4847</v>
      </c>
      <c r="L423" s="31" t="s">
        <v>4847</v>
      </c>
      <c r="M423" s="31" t="s">
        <v>4847</v>
      </c>
      <c r="N423" s="32"/>
      <c r="O423" s="32"/>
      <c r="P423" s="32"/>
      <c r="Q423" s="31" t="s">
        <v>4847</v>
      </c>
      <c r="R423" s="31" t="s">
        <v>4847</v>
      </c>
      <c r="S423" s="31" t="s">
        <v>4847</v>
      </c>
      <c r="T423" s="32"/>
      <c r="U423" s="32"/>
      <c r="V423" s="32"/>
      <c r="W423" s="27"/>
      <c r="X423"/>
      <c r="Y423"/>
      <c r="Z423"/>
      <c r="AA423"/>
      <c r="AB423"/>
    </row>
    <row r="424" spans="1:28" ht="15" customHeight="1" x14ac:dyDescent="0.3">
      <c r="A424" s="25" t="s">
        <v>3118</v>
      </c>
      <c r="B424" s="26"/>
      <c r="C424" s="26" t="s">
        <v>2629</v>
      </c>
      <c r="D424" s="26"/>
      <c r="E424" s="26" t="s">
        <v>3119</v>
      </c>
      <c r="F424" s="26"/>
      <c r="G424" s="26"/>
      <c r="H424" s="26"/>
      <c r="I424" s="26"/>
      <c r="J424" s="26"/>
      <c r="K424" s="31" t="s">
        <v>4847</v>
      </c>
      <c r="L424" s="31" t="s">
        <v>4847</v>
      </c>
      <c r="M424" s="31" t="s">
        <v>4847</v>
      </c>
      <c r="N424" s="32"/>
      <c r="O424" s="32"/>
      <c r="P424" s="32"/>
      <c r="Q424" s="31" t="s">
        <v>4847</v>
      </c>
      <c r="R424" s="31" t="s">
        <v>4847</v>
      </c>
      <c r="S424" s="31" t="s">
        <v>4847</v>
      </c>
      <c r="T424" s="32"/>
      <c r="U424" s="32"/>
      <c r="V424" s="32"/>
      <c r="W424" s="27"/>
      <c r="X424"/>
      <c r="Y424"/>
      <c r="Z424"/>
      <c r="AA424"/>
      <c r="AB424"/>
    </row>
    <row r="425" spans="1:28" ht="15" customHeight="1" x14ac:dyDescent="0.3">
      <c r="A425" s="25" t="s">
        <v>3120</v>
      </c>
      <c r="B425" s="26"/>
      <c r="C425" s="26" t="s">
        <v>2675</v>
      </c>
      <c r="D425" s="26"/>
      <c r="E425" s="26" t="s">
        <v>2676</v>
      </c>
      <c r="F425" s="26"/>
      <c r="G425" s="26"/>
      <c r="H425" s="26"/>
      <c r="I425" s="26"/>
      <c r="J425" s="26"/>
      <c r="K425" s="31" t="s">
        <v>4847</v>
      </c>
      <c r="L425" s="31" t="s">
        <v>4847</v>
      </c>
      <c r="M425" s="31" t="s">
        <v>4847</v>
      </c>
      <c r="N425" s="32"/>
      <c r="O425" s="32"/>
      <c r="P425" s="32"/>
      <c r="Q425" s="31" t="s">
        <v>4847</v>
      </c>
      <c r="R425" s="31" t="s">
        <v>4847</v>
      </c>
      <c r="S425" s="31" t="s">
        <v>4847</v>
      </c>
      <c r="T425" s="32"/>
      <c r="U425" s="32"/>
      <c r="V425" s="32"/>
      <c r="W425" s="27"/>
      <c r="X425"/>
      <c r="Y425"/>
      <c r="Z425"/>
      <c r="AA425"/>
      <c r="AB425"/>
    </row>
    <row r="426" spans="1:28" ht="15" customHeight="1" x14ac:dyDescent="0.3">
      <c r="A426" s="25" t="s">
        <v>3121</v>
      </c>
      <c r="B426" s="26"/>
      <c r="C426" s="26" t="s">
        <v>2681</v>
      </c>
      <c r="D426" s="26"/>
      <c r="E426" s="26" t="s">
        <v>3122</v>
      </c>
      <c r="F426" s="26"/>
      <c r="G426" s="26"/>
      <c r="H426" s="26"/>
      <c r="I426" s="26"/>
      <c r="J426" s="26"/>
      <c r="K426" s="31" t="s">
        <v>4847</v>
      </c>
      <c r="L426" s="31" t="s">
        <v>4847</v>
      </c>
      <c r="M426" s="31" t="s">
        <v>4847</v>
      </c>
      <c r="N426" s="32"/>
      <c r="O426" s="32"/>
      <c r="P426" s="32"/>
      <c r="Q426" s="31" t="s">
        <v>4847</v>
      </c>
      <c r="R426" s="31" t="s">
        <v>4847</v>
      </c>
      <c r="S426" s="31" t="s">
        <v>4847</v>
      </c>
      <c r="T426" s="32"/>
      <c r="U426" s="32"/>
      <c r="V426" s="32"/>
      <c r="W426" s="27"/>
      <c r="X426"/>
      <c r="Y426"/>
      <c r="Z426"/>
      <c r="AA426"/>
      <c r="AB426"/>
    </row>
    <row r="427" spans="1:28" ht="15" customHeight="1" x14ac:dyDescent="0.3">
      <c r="A427" s="25" t="s">
        <v>3123</v>
      </c>
      <c r="B427" s="26"/>
      <c r="C427" s="26" t="s">
        <v>2707</v>
      </c>
      <c r="D427" s="26"/>
      <c r="E427" s="26" t="s">
        <v>1622</v>
      </c>
      <c r="F427" s="26"/>
      <c r="G427" s="26"/>
      <c r="H427" s="26"/>
      <c r="I427" s="26"/>
      <c r="J427" s="26"/>
      <c r="K427" s="31" t="s">
        <v>4847</v>
      </c>
      <c r="L427" s="31" t="s">
        <v>4847</v>
      </c>
      <c r="M427" s="31" t="s">
        <v>4847</v>
      </c>
      <c r="N427" s="32"/>
      <c r="O427" s="32"/>
      <c r="P427" s="32"/>
      <c r="Q427" s="31" t="s">
        <v>4847</v>
      </c>
      <c r="R427" s="31" t="s">
        <v>4847</v>
      </c>
      <c r="S427" s="31" t="s">
        <v>4847</v>
      </c>
      <c r="T427" s="32"/>
      <c r="U427" s="32"/>
      <c r="V427" s="32"/>
      <c r="W427" s="27"/>
      <c r="X427"/>
      <c r="Y427"/>
      <c r="Z427"/>
      <c r="AA427"/>
      <c r="AB427"/>
    </row>
    <row r="428" spans="1:28" ht="15" customHeight="1" x14ac:dyDescent="0.3">
      <c r="A428" s="25" t="s">
        <v>3124</v>
      </c>
      <c r="B428" s="26"/>
      <c r="C428" s="26" t="s">
        <v>2709</v>
      </c>
      <c r="D428" s="26"/>
      <c r="E428" s="26" t="s">
        <v>2710</v>
      </c>
      <c r="F428" s="26"/>
      <c r="G428" s="26"/>
      <c r="H428" s="26"/>
      <c r="I428" s="26"/>
      <c r="J428" s="26"/>
      <c r="K428" s="31" t="s">
        <v>4847</v>
      </c>
      <c r="L428" s="31" t="s">
        <v>4847</v>
      </c>
      <c r="M428" s="31" t="s">
        <v>4847</v>
      </c>
      <c r="N428" s="32"/>
      <c r="O428" s="32"/>
      <c r="P428" s="32"/>
      <c r="Q428" s="31" t="s">
        <v>4847</v>
      </c>
      <c r="R428" s="31" t="s">
        <v>4847</v>
      </c>
      <c r="S428" s="31" t="s">
        <v>4847</v>
      </c>
      <c r="T428" s="32"/>
      <c r="U428" s="32"/>
      <c r="V428" s="32"/>
      <c r="W428" s="27"/>
      <c r="X428"/>
      <c r="Y428"/>
      <c r="Z428"/>
      <c r="AA428"/>
      <c r="AB428"/>
    </row>
    <row r="429" spans="1:28" ht="15" customHeight="1" x14ac:dyDescent="0.3">
      <c r="A429" s="25" t="s">
        <v>3125</v>
      </c>
      <c r="B429" s="26"/>
      <c r="C429" s="26" t="s">
        <v>2715</v>
      </c>
      <c r="D429" s="26"/>
      <c r="E429" s="26" t="s">
        <v>2716</v>
      </c>
      <c r="F429" s="26"/>
      <c r="G429" s="26"/>
      <c r="H429" s="26"/>
      <c r="I429" s="26"/>
      <c r="J429" s="26"/>
      <c r="K429" s="31" t="s">
        <v>4847</v>
      </c>
      <c r="L429" s="31" t="s">
        <v>4847</v>
      </c>
      <c r="M429" s="31" t="s">
        <v>4847</v>
      </c>
      <c r="N429" s="32"/>
      <c r="O429" s="32"/>
      <c r="P429" s="32"/>
      <c r="Q429" s="31" t="s">
        <v>4847</v>
      </c>
      <c r="R429" s="31" t="s">
        <v>4847</v>
      </c>
      <c r="S429" s="31" t="s">
        <v>4847</v>
      </c>
      <c r="T429" s="32"/>
      <c r="U429" s="32"/>
      <c r="V429" s="32"/>
      <c r="W429" s="27"/>
      <c r="X429"/>
      <c r="Y429"/>
      <c r="Z429"/>
      <c r="AA429"/>
      <c r="AB429"/>
    </row>
    <row r="430" spans="1:28" ht="15" customHeight="1" x14ac:dyDescent="0.3">
      <c r="A430" s="25" t="s">
        <v>3126</v>
      </c>
      <c r="B430" s="26"/>
      <c r="C430" s="26" t="s">
        <v>2718</v>
      </c>
      <c r="D430" s="26"/>
      <c r="E430" s="26" t="s">
        <v>2719</v>
      </c>
      <c r="F430" s="26"/>
      <c r="G430" s="26"/>
      <c r="H430" s="26"/>
      <c r="I430" s="26"/>
      <c r="J430" s="26"/>
      <c r="K430" s="31" t="s">
        <v>4847</v>
      </c>
      <c r="L430" s="31" t="s">
        <v>4847</v>
      </c>
      <c r="M430" s="31" t="s">
        <v>4847</v>
      </c>
      <c r="N430" s="32"/>
      <c r="O430" s="32"/>
      <c r="P430" s="32"/>
      <c r="Q430" s="31" t="s">
        <v>4847</v>
      </c>
      <c r="R430" s="31" t="s">
        <v>4847</v>
      </c>
      <c r="S430" s="31" t="s">
        <v>4847</v>
      </c>
      <c r="T430" s="32"/>
      <c r="U430" s="32"/>
      <c r="V430" s="32"/>
      <c r="W430" s="27"/>
      <c r="X430"/>
      <c r="Y430"/>
      <c r="Z430"/>
      <c r="AA430"/>
      <c r="AB430"/>
    </row>
    <row r="431" spans="1:28" ht="15" customHeight="1" x14ac:dyDescent="0.3">
      <c r="A431" s="25" t="s">
        <v>3127</v>
      </c>
      <c r="B431" s="26"/>
      <c r="C431" s="26" t="s">
        <v>2724</v>
      </c>
      <c r="D431" s="26"/>
      <c r="E431" s="26" t="s">
        <v>3128</v>
      </c>
      <c r="F431" s="26"/>
      <c r="G431" s="26"/>
      <c r="H431" s="26"/>
      <c r="I431" s="26"/>
      <c r="J431" s="26"/>
      <c r="K431" s="31" t="s">
        <v>4847</v>
      </c>
      <c r="L431" s="31" t="s">
        <v>4847</v>
      </c>
      <c r="M431" s="31" t="s">
        <v>4847</v>
      </c>
      <c r="N431" s="32"/>
      <c r="O431" s="32"/>
      <c r="P431" s="32"/>
      <c r="Q431" s="31" t="s">
        <v>4847</v>
      </c>
      <c r="R431" s="31" t="s">
        <v>4847</v>
      </c>
      <c r="S431" s="31" t="s">
        <v>4847</v>
      </c>
      <c r="T431" s="32"/>
      <c r="U431" s="32"/>
      <c r="V431" s="32"/>
      <c r="W431" s="27"/>
      <c r="X431"/>
      <c r="Y431"/>
      <c r="Z431"/>
      <c r="AA431"/>
      <c r="AB431"/>
    </row>
    <row r="432" spans="1:28" ht="15" customHeight="1" x14ac:dyDescent="0.3">
      <c r="A432" s="25" t="s">
        <v>3129</v>
      </c>
      <c r="B432" s="26"/>
      <c r="C432" s="26" t="s">
        <v>2752</v>
      </c>
      <c r="D432" s="26"/>
      <c r="E432" s="26" t="s">
        <v>2753</v>
      </c>
      <c r="F432" s="26"/>
      <c r="G432" s="26"/>
      <c r="H432" s="26"/>
      <c r="I432" s="26"/>
      <c r="J432" s="26"/>
      <c r="K432" s="31" t="s">
        <v>4847</v>
      </c>
      <c r="L432" s="31" t="s">
        <v>4847</v>
      </c>
      <c r="M432" s="31" t="s">
        <v>4847</v>
      </c>
      <c r="N432" s="32"/>
      <c r="O432" s="32"/>
      <c r="P432" s="32"/>
      <c r="Q432" s="31" t="s">
        <v>4847</v>
      </c>
      <c r="R432" s="31" t="s">
        <v>4847</v>
      </c>
      <c r="S432" s="31" t="s">
        <v>4847</v>
      </c>
      <c r="T432" s="32"/>
      <c r="U432" s="32"/>
      <c r="V432" s="32"/>
      <c r="W432" s="27"/>
      <c r="X432"/>
      <c r="Y432"/>
      <c r="Z432"/>
      <c r="AA432"/>
      <c r="AB432"/>
    </row>
    <row r="433" spans="1:28" ht="15" customHeight="1" x14ac:dyDescent="0.3">
      <c r="A433" s="25" t="s">
        <v>3130</v>
      </c>
      <c r="B433" s="26"/>
      <c r="C433" s="26" t="s">
        <v>2765</v>
      </c>
      <c r="D433" s="26"/>
      <c r="E433" s="26" t="s">
        <v>2766</v>
      </c>
      <c r="F433" s="26"/>
      <c r="G433" s="26"/>
      <c r="H433" s="26"/>
      <c r="I433" s="26"/>
      <c r="J433" s="26"/>
      <c r="K433" s="31" t="s">
        <v>4847</v>
      </c>
      <c r="L433" s="31" t="s">
        <v>4847</v>
      </c>
      <c r="M433" s="31" t="s">
        <v>4847</v>
      </c>
      <c r="N433" s="32"/>
      <c r="O433" s="32"/>
      <c r="P433" s="32"/>
      <c r="Q433" s="31" t="s">
        <v>4847</v>
      </c>
      <c r="R433" s="31" t="s">
        <v>4847</v>
      </c>
      <c r="S433" s="31" t="s">
        <v>4847</v>
      </c>
      <c r="T433" s="32"/>
      <c r="U433" s="32"/>
      <c r="V433" s="32"/>
      <c r="W433" s="27"/>
      <c r="X433"/>
      <c r="Y433"/>
      <c r="Z433"/>
      <c r="AA433"/>
      <c r="AB433"/>
    </row>
    <row r="434" spans="1:28" ht="15" customHeight="1" x14ac:dyDescent="0.3">
      <c r="A434" s="25" t="s">
        <v>3131</v>
      </c>
      <c r="B434" s="26"/>
      <c r="C434" s="26" t="s">
        <v>2778</v>
      </c>
      <c r="D434" s="26"/>
      <c r="E434" s="26" t="s">
        <v>2779</v>
      </c>
      <c r="F434" s="26"/>
      <c r="G434" s="26"/>
      <c r="H434" s="26"/>
      <c r="I434" s="26"/>
      <c r="J434" s="26"/>
      <c r="K434" s="31" t="s">
        <v>4847</v>
      </c>
      <c r="L434" s="31" t="s">
        <v>4847</v>
      </c>
      <c r="M434" s="31" t="s">
        <v>4847</v>
      </c>
      <c r="N434" s="32"/>
      <c r="O434" s="32"/>
      <c r="P434" s="32"/>
      <c r="Q434" s="31" t="s">
        <v>4847</v>
      </c>
      <c r="R434" s="31" t="s">
        <v>4847</v>
      </c>
      <c r="S434" s="31" t="s">
        <v>4847</v>
      </c>
      <c r="T434" s="32"/>
      <c r="U434" s="32"/>
      <c r="V434" s="32"/>
      <c r="W434" s="27"/>
      <c r="X434"/>
      <c r="Y434"/>
      <c r="Z434"/>
      <c r="AA434"/>
      <c r="AB434"/>
    </row>
    <row r="435" spans="1:28" ht="15" customHeight="1" x14ac:dyDescent="0.3">
      <c r="A435" s="25" t="s">
        <v>3135</v>
      </c>
      <c r="B435" s="26"/>
      <c r="C435" s="26" t="s">
        <v>2793</v>
      </c>
      <c r="D435" s="26"/>
      <c r="E435" s="26" t="s">
        <v>3136</v>
      </c>
      <c r="F435" s="26"/>
      <c r="G435" s="26"/>
      <c r="H435" s="26"/>
      <c r="I435" s="26"/>
      <c r="J435" s="26"/>
      <c r="K435" s="31" t="s">
        <v>4847</v>
      </c>
      <c r="L435" s="31" t="s">
        <v>4847</v>
      </c>
      <c r="M435" s="31" t="s">
        <v>4847</v>
      </c>
      <c r="N435" s="32"/>
      <c r="O435" s="32"/>
      <c r="P435" s="32"/>
      <c r="Q435" s="31" t="s">
        <v>4847</v>
      </c>
      <c r="R435" s="31" t="s">
        <v>4847</v>
      </c>
      <c r="S435" s="31" t="s">
        <v>4847</v>
      </c>
      <c r="T435" s="32"/>
      <c r="U435" s="32"/>
      <c r="V435" s="32"/>
      <c r="W435" s="27"/>
      <c r="X435"/>
      <c r="Y435"/>
      <c r="Z435"/>
      <c r="AA435"/>
      <c r="AB435"/>
    </row>
    <row r="436" spans="1:28" ht="15" customHeight="1" x14ac:dyDescent="0.3">
      <c r="A436" s="25" t="s">
        <v>3137</v>
      </c>
      <c r="B436" s="26"/>
      <c r="C436" s="26" t="s">
        <v>2803</v>
      </c>
      <c r="D436" s="26"/>
      <c r="E436" s="26" t="s">
        <v>2804</v>
      </c>
      <c r="F436" s="26"/>
      <c r="G436" s="26"/>
      <c r="H436" s="26"/>
      <c r="I436" s="26"/>
      <c r="J436" s="26"/>
      <c r="K436" s="31" t="s">
        <v>4847</v>
      </c>
      <c r="L436" s="31" t="s">
        <v>4847</v>
      </c>
      <c r="M436" s="31" t="s">
        <v>4847</v>
      </c>
      <c r="N436" s="32"/>
      <c r="O436" s="32"/>
      <c r="P436" s="32"/>
      <c r="Q436" s="31" t="s">
        <v>4847</v>
      </c>
      <c r="R436" s="31" t="s">
        <v>4847</v>
      </c>
      <c r="S436" s="31" t="s">
        <v>4847</v>
      </c>
      <c r="T436" s="32"/>
      <c r="U436" s="32"/>
      <c r="V436" s="32"/>
      <c r="W436" s="27"/>
      <c r="X436"/>
      <c r="Y436"/>
      <c r="Z436"/>
      <c r="AA436"/>
      <c r="AB436"/>
    </row>
    <row r="437" spans="1:28" ht="15" customHeight="1" x14ac:dyDescent="0.3">
      <c r="A437" s="25" t="s">
        <v>3138</v>
      </c>
      <c r="B437" s="26"/>
      <c r="C437" s="26" t="s">
        <v>2806</v>
      </c>
      <c r="D437" s="26"/>
      <c r="E437" s="26" t="s">
        <v>2807</v>
      </c>
      <c r="F437" s="26"/>
      <c r="G437" s="26"/>
      <c r="H437" s="26"/>
      <c r="I437" s="26"/>
      <c r="J437" s="26"/>
      <c r="K437" s="31" t="s">
        <v>4847</v>
      </c>
      <c r="L437" s="31" t="s">
        <v>4847</v>
      </c>
      <c r="M437" s="31" t="s">
        <v>4847</v>
      </c>
      <c r="N437" s="32"/>
      <c r="O437" s="32"/>
      <c r="P437" s="32"/>
      <c r="Q437" s="31" t="s">
        <v>4847</v>
      </c>
      <c r="R437" s="31" t="s">
        <v>4847</v>
      </c>
      <c r="S437" s="31" t="s">
        <v>4847</v>
      </c>
      <c r="T437" s="32"/>
      <c r="U437" s="32"/>
      <c r="V437" s="32"/>
      <c r="W437" s="27"/>
      <c r="X437"/>
      <c r="Y437"/>
      <c r="Z437"/>
      <c r="AA437"/>
      <c r="AB437"/>
    </row>
    <row r="438" spans="1:28" ht="15" customHeight="1" x14ac:dyDescent="0.3">
      <c r="A438" s="25" t="s">
        <v>3139</v>
      </c>
      <c r="B438" s="26"/>
      <c r="C438" s="26" t="s">
        <v>2812</v>
      </c>
      <c r="D438" s="26"/>
      <c r="E438" s="26" t="s">
        <v>3140</v>
      </c>
      <c r="F438" s="26"/>
      <c r="G438" s="26"/>
      <c r="H438" s="26"/>
      <c r="I438" s="26"/>
      <c r="J438" s="26"/>
      <c r="K438" s="31" t="s">
        <v>4847</v>
      </c>
      <c r="L438" s="31" t="s">
        <v>4847</v>
      </c>
      <c r="M438" s="31" t="s">
        <v>4847</v>
      </c>
      <c r="N438" s="32"/>
      <c r="O438" s="32"/>
      <c r="P438" s="32"/>
      <c r="Q438" s="31" t="s">
        <v>4847</v>
      </c>
      <c r="R438" s="31" t="s">
        <v>4847</v>
      </c>
      <c r="S438" s="31" t="s">
        <v>4847</v>
      </c>
      <c r="T438" s="32"/>
      <c r="U438" s="32"/>
      <c r="V438" s="32"/>
      <c r="W438" s="27"/>
      <c r="X438"/>
      <c r="Y438"/>
      <c r="Z438"/>
      <c r="AA438"/>
      <c r="AB438"/>
    </row>
    <row r="439" spans="1:28" ht="15" customHeight="1" x14ac:dyDescent="0.3">
      <c r="A439" s="25" t="s">
        <v>3141</v>
      </c>
      <c r="B439" s="26"/>
      <c r="C439" s="26" t="s">
        <v>3142</v>
      </c>
      <c r="D439" s="26"/>
      <c r="E439" s="26" t="s">
        <v>2813</v>
      </c>
      <c r="F439" s="26"/>
      <c r="G439" s="26"/>
      <c r="H439" s="26"/>
      <c r="I439" s="26"/>
      <c r="J439" s="26"/>
      <c r="K439" s="31" t="s">
        <v>4847</v>
      </c>
      <c r="L439" s="31" t="s">
        <v>4847</v>
      </c>
      <c r="M439" s="31" t="s">
        <v>4847</v>
      </c>
      <c r="N439" s="32"/>
      <c r="O439" s="32"/>
      <c r="P439" s="32"/>
      <c r="Q439" s="31" t="s">
        <v>4847</v>
      </c>
      <c r="R439" s="31" t="s">
        <v>4847</v>
      </c>
      <c r="S439" s="31" t="s">
        <v>4847</v>
      </c>
      <c r="T439" s="32"/>
      <c r="U439" s="32"/>
      <c r="V439" s="32"/>
      <c r="W439" s="27"/>
      <c r="X439"/>
      <c r="Y439"/>
      <c r="Z439"/>
      <c r="AA439"/>
      <c r="AB439"/>
    </row>
    <row r="440" spans="1:28" ht="15" customHeight="1" x14ac:dyDescent="0.3">
      <c r="A440" s="28" t="s">
        <v>3143</v>
      </c>
      <c r="B440" s="29"/>
      <c r="C440" s="29" t="s">
        <v>3144</v>
      </c>
      <c r="D440" s="29"/>
      <c r="E440" s="29" t="s">
        <v>3145</v>
      </c>
      <c r="F440" s="29"/>
      <c r="G440" s="29"/>
      <c r="H440" s="29"/>
      <c r="I440" s="29"/>
      <c r="J440" s="29"/>
      <c r="K440" s="33" t="s">
        <v>4847</v>
      </c>
      <c r="L440" s="33" t="s">
        <v>4847</v>
      </c>
      <c r="M440" s="33" t="s">
        <v>4847</v>
      </c>
      <c r="N440" s="34"/>
      <c r="O440" s="34"/>
      <c r="P440" s="34"/>
      <c r="Q440" s="33" t="s">
        <v>4847</v>
      </c>
      <c r="R440" s="33" t="s">
        <v>4847</v>
      </c>
      <c r="S440" s="33" t="s">
        <v>4847</v>
      </c>
      <c r="T440" s="34"/>
      <c r="U440" s="34"/>
      <c r="V440" s="34"/>
      <c r="W440" s="30"/>
      <c r="X440" s="36"/>
      <c r="Y440" s="36"/>
      <c r="Z440" s="36"/>
      <c r="AA440"/>
      <c r="AB440"/>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99"/>
  <sheetViews>
    <sheetView topLeftCell="F18" workbookViewId="0">
      <selection activeCell="G1" sqref="G1"/>
    </sheetView>
  </sheetViews>
  <sheetFormatPr baseColWidth="10" defaultColWidth="8.88671875" defaultRowHeight="14.4" x14ac:dyDescent="0.3"/>
  <cols>
    <col min="1" max="1" width="10.33203125" customWidth="1"/>
    <col min="2" max="2" width="16.5546875" customWidth="1"/>
    <col min="3" max="3" width="50.6640625" customWidth="1"/>
    <col min="4" max="4" width="17.6640625" customWidth="1"/>
    <col min="5" max="5" width="12" customWidth="1"/>
    <col min="6" max="6" width="255.77734375" bestFit="1" customWidth="1"/>
    <col min="7" max="7" width="16.44140625" customWidth="1"/>
    <col min="8" max="8" width="21.5546875" customWidth="1"/>
    <col min="9" max="9" width="15.6640625" customWidth="1"/>
    <col min="10" max="10" width="20" customWidth="1"/>
    <col min="17" max="19" width="19.88671875" style="35" customWidth="1"/>
    <col min="20" max="22" width="7.88671875" style="35" customWidth="1"/>
    <col min="23" max="25" width="19.88671875" style="35" customWidth="1"/>
    <col min="26" max="28" width="7.88671875" style="35" customWidth="1"/>
    <col min="29" max="29" width="40.6640625" customWidth="1"/>
  </cols>
  <sheetData>
    <row r="1" spans="1:28" s="20" customFormat="1" ht="55.95" customHeight="1" thickBot="1" x14ac:dyDescent="0.35">
      <c r="A1" s="22" t="s">
        <v>10</v>
      </c>
      <c r="B1" s="23" t="s">
        <v>4838</v>
      </c>
      <c r="C1" s="23" t="s">
        <v>14</v>
      </c>
      <c r="D1" s="23" t="s">
        <v>3146</v>
      </c>
      <c r="E1" s="23" t="s">
        <v>3147</v>
      </c>
      <c r="F1" s="23" t="s">
        <v>4839</v>
      </c>
      <c r="G1" s="23" t="s">
        <v>3148</v>
      </c>
      <c r="H1" s="23" t="s">
        <v>3149</v>
      </c>
      <c r="I1" s="23" t="s">
        <v>3150</v>
      </c>
      <c r="J1" s="23" t="s">
        <v>3151</v>
      </c>
      <c r="K1" s="23" t="s">
        <v>4843</v>
      </c>
      <c r="L1" s="23" t="s">
        <v>4844</v>
      </c>
      <c r="M1" s="23" t="s">
        <v>4845</v>
      </c>
      <c r="N1" s="23" t="s">
        <v>111</v>
      </c>
      <c r="O1" s="23" t="s">
        <v>112</v>
      </c>
      <c r="P1" s="23" t="s">
        <v>113</v>
      </c>
      <c r="Q1" s="23" t="s">
        <v>4840</v>
      </c>
      <c r="R1" s="23" t="s">
        <v>4841</v>
      </c>
      <c r="S1" s="23" t="s">
        <v>4842</v>
      </c>
      <c r="T1" s="23" t="s">
        <v>108</v>
      </c>
      <c r="U1" s="23" t="s">
        <v>109</v>
      </c>
      <c r="V1" s="23" t="s">
        <v>110</v>
      </c>
      <c r="W1" s="24" t="s">
        <v>4846</v>
      </c>
    </row>
    <row r="2" spans="1:28" ht="15" customHeight="1" thickTop="1" x14ac:dyDescent="0.3">
      <c r="A2" s="25" t="s">
        <v>97</v>
      </c>
      <c r="B2" s="26"/>
      <c r="C2" s="26" t="s">
        <v>2</v>
      </c>
      <c r="D2" s="26"/>
      <c r="E2" s="26" t="s">
        <v>114</v>
      </c>
      <c r="F2" s="26"/>
      <c r="G2" s="26"/>
      <c r="H2" s="26"/>
      <c r="I2" s="26"/>
      <c r="J2" s="26"/>
      <c r="K2" s="31" t="s">
        <v>4847</v>
      </c>
      <c r="L2" s="31" t="s">
        <v>4847</v>
      </c>
      <c r="M2" s="31" t="s">
        <v>4847</v>
      </c>
      <c r="N2" s="32"/>
      <c r="O2" s="32"/>
      <c r="P2" s="32"/>
      <c r="Q2" s="31" t="s">
        <v>4847</v>
      </c>
      <c r="R2" s="31" t="s">
        <v>4847</v>
      </c>
      <c r="S2" s="31" t="s">
        <v>4847</v>
      </c>
      <c r="T2" s="32"/>
      <c r="U2" s="32"/>
      <c r="V2" s="32"/>
      <c r="W2" s="27"/>
      <c r="X2"/>
      <c r="Y2"/>
      <c r="Z2"/>
      <c r="AA2"/>
      <c r="AB2"/>
    </row>
    <row r="3" spans="1:28" ht="15" customHeight="1" x14ac:dyDescent="0.3">
      <c r="A3" s="25" t="s">
        <v>52</v>
      </c>
      <c r="B3" s="26"/>
      <c r="C3" s="26" t="s">
        <v>3</v>
      </c>
      <c r="D3" s="26"/>
      <c r="E3" s="26" t="s">
        <v>115</v>
      </c>
      <c r="F3" s="26"/>
      <c r="G3" s="26"/>
      <c r="H3" s="26"/>
      <c r="I3" s="26"/>
      <c r="J3" s="26"/>
      <c r="K3" s="31" t="s">
        <v>4847</v>
      </c>
      <c r="L3" s="31" t="s">
        <v>4847</v>
      </c>
      <c r="M3" s="31" t="s">
        <v>4847</v>
      </c>
      <c r="N3" s="32"/>
      <c r="O3" s="32"/>
      <c r="P3" s="32"/>
      <c r="Q3" s="31" t="s">
        <v>4847</v>
      </c>
      <c r="R3" s="31" t="s">
        <v>4847</v>
      </c>
      <c r="S3" s="31" t="s">
        <v>4847</v>
      </c>
      <c r="T3" s="32"/>
      <c r="U3" s="32"/>
      <c r="V3" s="32"/>
      <c r="W3" s="27"/>
      <c r="X3"/>
      <c r="Y3"/>
      <c r="Z3"/>
      <c r="AA3"/>
      <c r="AB3"/>
    </row>
    <row r="4" spans="1:28" ht="15" customHeight="1" x14ac:dyDescent="0.3">
      <c r="A4" s="25" t="s">
        <v>60</v>
      </c>
      <c r="B4" s="26"/>
      <c r="C4" s="26" t="s">
        <v>61</v>
      </c>
      <c r="D4" s="26"/>
      <c r="E4" s="26" t="s">
        <v>156</v>
      </c>
      <c r="F4" s="26"/>
      <c r="G4" s="26"/>
      <c r="H4" s="26"/>
      <c r="I4" s="26"/>
      <c r="J4" s="26"/>
      <c r="K4" s="31" t="s">
        <v>4847</v>
      </c>
      <c r="L4" s="31" t="s">
        <v>4847</v>
      </c>
      <c r="M4" s="31" t="s">
        <v>4847</v>
      </c>
      <c r="N4" s="32"/>
      <c r="O4" s="32"/>
      <c r="P4" s="32"/>
      <c r="Q4" s="31" t="s">
        <v>4847</v>
      </c>
      <c r="R4" s="31" t="s">
        <v>4847</v>
      </c>
      <c r="S4" s="31" t="s">
        <v>4847</v>
      </c>
      <c r="T4" s="32"/>
      <c r="U4" s="32"/>
      <c r="V4" s="32"/>
      <c r="W4" s="27"/>
      <c r="X4"/>
      <c r="Y4"/>
      <c r="Z4"/>
      <c r="AA4"/>
      <c r="AB4"/>
    </row>
    <row r="5" spans="1:28" ht="15" customHeight="1" x14ac:dyDescent="0.3">
      <c r="A5" s="25" t="s">
        <v>69</v>
      </c>
      <c r="B5" s="26"/>
      <c r="C5" s="26" t="s">
        <v>70</v>
      </c>
      <c r="D5" s="26"/>
      <c r="E5" s="26" t="s">
        <v>172</v>
      </c>
      <c r="F5" s="26"/>
      <c r="G5" s="26"/>
      <c r="H5" s="26"/>
      <c r="I5" s="26"/>
      <c r="J5" s="26"/>
      <c r="K5" s="31" t="s">
        <v>4847</v>
      </c>
      <c r="L5" s="31" t="s">
        <v>4847</v>
      </c>
      <c r="M5" s="31" t="s">
        <v>4847</v>
      </c>
      <c r="N5" s="32"/>
      <c r="O5" s="32"/>
      <c r="P5" s="32"/>
      <c r="Q5" s="31" t="s">
        <v>4847</v>
      </c>
      <c r="R5" s="31" t="s">
        <v>4847</v>
      </c>
      <c r="S5" s="31" t="s">
        <v>4847</v>
      </c>
      <c r="T5" s="32"/>
      <c r="U5" s="32"/>
      <c r="V5" s="32"/>
      <c r="W5" s="27"/>
      <c r="X5"/>
      <c r="Y5"/>
      <c r="Z5"/>
      <c r="AA5"/>
      <c r="AB5"/>
    </row>
    <row r="6" spans="1:28" ht="15" customHeight="1" x14ac:dyDescent="0.3">
      <c r="A6" s="25" t="s">
        <v>71</v>
      </c>
      <c r="B6" s="26"/>
      <c r="C6" s="26" t="s">
        <v>72</v>
      </c>
      <c r="D6" s="26"/>
      <c r="E6" s="26" t="s">
        <v>173</v>
      </c>
      <c r="F6" s="26"/>
      <c r="G6" s="26"/>
      <c r="H6" s="26"/>
      <c r="I6" s="26"/>
      <c r="J6" s="26"/>
      <c r="K6" s="31" t="s">
        <v>4847</v>
      </c>
      <c r="L6" s="31" t="s">
        <v>4847</v>
      </c>
      <c r="M6" s="31" t="s">
        <v>4847</v>
      </c>
      <c r="N6" s="32"/>
      <c r="O6" s="32"/>
      <c r="P6" s="32"/>
      <c r="Q6" s="31" t="s">
        <v>4847</v>
      </c>
      <c r="R6" s="31" t="s">
        <v>4847</v>
      </c>
      <c r="S6" s="31" t="s">
        <v>4847</v>
      </c>
      <c r="T6" s="32"/>
      <c r="U6" s="32"/>
      <c r="V6" s="32"/>
      <c r="W6" s="27"/>
      <c r="X6"/>
      <c r="Y6"/>
      <c r="Z6"/>
      <c r="AA6"/>
      <c r="AB6"/>
    </row>
    <row r="7" spans="1:28" ht="15" customHeight="1" x14ac:dyDescent="0.3">
      <c r="A7" s="25" t="s">
        <v>73</v>
      </c>
      <c r="B7" s="26"/>
      <c r="C7" s="26" t="s">
        <v>74</v>
      </c>
      <c r="D7" s="26"/>
      <c r="E7" s="26" t="s">
        <v>174</v>
      </c>
      <c r="F7" s="26"/>
      <c r="G7" s="26"/>
      <c r="H7" s="26"/>
      <c r="I7" s="26"/>
      <c r="J7" s="26"/>
      <c r="K7" s="31" t="s">
        <v>4847</v>
      </c>
      <c r="L7" s="31" t="s">
        <v>4847</v>
      </c>
      <c r="M7" s="31" t="s">
        <v>4847</v>
      </c>
      <c r="N7" s="32"/>
      <c r="O7" s="32"/>
      <c r="P7" s="32"/>
      <c r="Q7" s="31" t="s">
        <v>4847</v>
      </c>
      <c r="R7" s="31" t="s">
        <v>4847</v>
      </c>
      <c r="S7" s="31" t="s">
        <v>4847</v>
      </c>
      <c r="T7" s="32"/>
      <c r="U7" s="32"/>
      <c r="V7" s="32"/>
      <c r="W7" s="27"/>
      <c r="X7"/>
      <c r="Y7"/>
      <c r="Z7"/>
      <c r="AA7"/>
      <c r="AB7"/>
    </row>
    <row r="8" spans="1:28" ht="15" customHeight="1" x14ac:dyDescent="0.3">
      <c r="A8" s="25" t="s">
        <v>377</v>
      </c>
      <c r="B8" s="26"/>
      <c r="C8" s="26" t="s">
        <v>378</v>
      </c>
      <c r="D8" s="26"/>
      <c r="E8" s="26" t="s">
        <v>379</v>
      </c>
      <c r="F8" s="26"/>
      <c r="G8" s="26"/>
      <c r="H8" s="26"/>
      <c r="I8" s="26"/>
      <c r="J8" s="26"/>
      <c r="K8" s="31" t="s">
        <v>4847</v>
      </c>
      <c r="L8" s="31" t="s">
        <v>4847</v>
      </c>
      <c r="M8" s="31" t="s">
        <v>4847</v>
      </c>
      <c r="N8" s="32"/>
      <c r="O8" s="32"/>
      <c r="P8" s="32"/>
      <c r="Q8" s="31" t="s">
        <v>4847</v>
      </c>
      <c r="R8" s="31" t="s">
        <v>4847</v>
      </c>
      <c r="S8" s="31" t="s">
        <v>4847</v>
      </c>
      <c r="T8" s="32"/>
      <c r="U8" s="32"/>
      <c r="V8" s="32"/>
      <c r="W8" s="27"/>
      <c r="X8"/>
      <c r="Y8"/>
      <c r="Z8"/>
      <c r="AA8"/>
      <c r="AB8"/>
    </row>
    <row r="9" spans="1:28" ht="15" customHeight="1" x14ac:dyDescent="0.3">
      <c r="A9" s="25" t="s">
        <v>380</v>
      </c>
      <c r="B9" s="26"/>
      <c r="C9" s="26" t="s">
        <v>381</v>
      </c>
      <c r="D9" s="26"/>
      <c r="E9" s="26" t="s">
        <v>382</v>
      </c>
      <c r="F9" s="26"/>
      <c r="G9" s="26"/>
      <c r="H9" s="26"/>
      <c r="I9" s="26"/>
      <c r="J9" s="26"/>
      <c r="K9" s="31" t="s">
        <v>4847</v>
      </c>
      <c r="L9" s="31" t="s">
        <v>4847</v>
      </c>
      <c r="M9" s="31" t="s">
        <v>4847</v>
      </c>
      <c r="N9" s="32"/>
      <c r="O9" s="32"/>
      <c r="P9" s="32"/>
      <c r="Q9" s="31" t="s">
        <v>4847</v>
      </c>
      <c r="R9" s="31" t="s">
        <v>4847</v>
      </c>
      <c r="S9" s="31" t="s">
        <v>4847</v>
      </c>
      <c r="T9" s="32"/>
      <c r="U9" s="32"/>
      <c r="V9" s="32"/>
      <c r="W9" s="27"/>
      <c r="X9"/>
      <c r="Y9"/>
      <c r="Z9"/>
      <c r="AA9"/>
      <c r="AB9"/>
    </row>
    <row r="10" spans="1:28" ht="15" customHeight="1" x14ac:dyDescent="0.3">
      <c r="A10" s="25" t="s">
        <v>420</v>
      </c>
      <c r="B10" s="26"/>
      <c r="C10" s="26" t="s">
        <v>421</v>
      </c>
      <c r="D10" s="26"/>
      <c r="E10" s="26" t="s">
        <v>422</v>
      </c>
      <c r="F10" s="26"/>
      <c r="G10" s="26"/>
      <c r="H10" s="26"/>
      <c r="I10" s="26"/>
      <c r="J10" s="26"/>
      <c r="K10" s="31" t="s">
        <v>4847</v>
      </c>
      <c r="L10" s="31" t="s">
        <v>4847</v>
      </c>
      <c r="M10" s="31" t="s">
        <v>4847</v>
      </c>
      <c r="N10" s="32"/>
      <c r="O10" s="32"/>
      <c r="P10" s="32"/>
      <c r="Q10" s="31" t="s">
        <v>4847</v>
      </c>
      <c r="R10" s="31" t="s">
        <v>4847</v>
      </c>
      <c r="S10" s="31" t="s">
        <v>4847</v>
      </c>
      <c r="T10" s="32"/>
      <c r="U10" s="32"/>
      <c r="V10" s="32"/>
      <c r="W10" s="27"/>
      <c r="X10"/>
      <c r="Y10"/>
      <c r="Z10"/>
      <c r="AA10"/>
      <c r="AB10"/>
    </row>
    <row r="11" spans="1:28" ht="15" customHeight="1" x14ac:dyDescent="0.3">
      <c r="A11" s="25" t="s">
        <v>435</v>
      </c>
      <c r="B11" s="26"/>
      <c r="C11" s="26" t="s">
        <v>436</v>
      </c>
      <c r="D11" s="26"/>
      <c r="E11" s="26" t="s">
        <v>173</v>
      </c>
      <c r="F11" s="26"/>
      <c r="G11" s="26"/>
      <c r="H11" s="26"/>
      <c r="I11" s="26"/>
      <c r="J11" s="26"/>
      <c r="K11" s="31" t="s">
        <v>4847</v>
      </c>
      <c r="L11" s="31" t="s">
        <v>4847</v>
      </c>
      <c r="M11" s="31" t="s">
        <v>4847</v>
      </c>
      <c r="N11" s="32"/>
      <c r="O11" s="32"/>
      <c r="P11" s="32"/>
      <c r="Q11" s="31" t="s">
        <v>4847</v>
      </c>
      <c r="R11" s="31" t="s">
        <v>4847</v>
      </c>
      <c r="S11" s="31" t="s">
        <v>4847</v>
      </c>
      <c r="T11" s="32"/>
      <c r="U11" s="32"/>
      <c r="V11" s="32"/>
      <c r="W11" s="27"/>
      <c r="X11"/>
      <c r="Y11"/>
      <c r="Z11"/>
      <c r="AA11"/>
      <c r="AB11"/>
    </row>
    <row r="12" spans="1:28" ht="15" customHeight="1" x14ac:dyDescent="0.3">
      <c r="A12" s="25" t="s">
        <v>437</v>
      </c>
      <c r="B12" s="26"/>
      <c r="C12" s="26" t="s">
        <v>438</v>
      </c>
      <c r="D12" s="26"/>
      <c r="E12" s="26" t="s">
        <v>439</v>
      </c>
      <c r="F12" s="26"/>
      <c r="G12" s="26"/>
      <c r="H12" s="26"/>
      <c r="I12" s="26"/>
      <c r="J12" s="26"/>
      <c r="K12" s="31" t="s">
        <v>4847</v>
      </c>
      <c r="L12" s="31" t="s">
        <v>4847</v>
      </c>
      <c r="M12" s="31" t="s">
        <v>4847</v>
      </c>
      <c r="N12" s="32"/>
      <c r="O12" s="32"/>
      <c r="P12" s="32"/>
      <c r="Q12" s="31" t="s">
        <v>4847</v>
      </c>
      <c r="R12" s="31" t="s">
        <v>4847</v>
      </c>
      <c r="S12" s="31" t="s">
        <v>4847</v>
      </c>
      <c r="T12" s="32"/>
      <c r="U12" s="32"/>
      <c r="V12" s="32"/>
      <c r="W12" s="27"/>
      <c r="X12"/>
      <c r="Y12"/>
      <c r="Z12"/>
      <c r="AA12"/>
      <c r="AB12"/>
    </row>
    <row r="13" spans="1:28" ht="15" customHeight="1" x14ac:dyDescent="0.3">
      <c r="A13" s="25" t="s">
        <v>447</v>
      </c>
      <c r="B13" s="26"/>
      <c r="C13" s="26" t="s">
        <v>448</v>
      </c>
      <c r="D13" s="26"/>
      <c r="E13" s="26" t="s">
        <v>173</v>
      </c>
      <c r="F13" s="26"/>
      <c r="G13" s="26"/>
      <c r="H13" s="26"/>
      <c r="I13" s="26"/>
      <c r="J13" s="26"/>
      <c r="K13" s="31" t="s">
        <v>4847</v>
      </c>
      <c r="L13" s="31" t="s">
        <v>4847</v>
      </c>
      <c r="M13" s="31" t="s">
        <v>4847</v>
      </c>
      <c r="N13" s="32"/>
      <c r="O13" s="32"/>
      <c r="P13" s="32"/>
      <c r="Q13" s="31" t="s">
        <v>4847</v>
      </c>
      <c r="R13" s="31" t="s">
        <v>4847</v>
      </c>
      <c r="S13" s="31" t="s">
        <v>4847</v>
      </c>
      <c r="T13" s="32"/>
      <c r="U13" s="32"/>
      <c r="V13" s="32"/>
      <c r="W13" s="27"/>
      <c r="X13"/>
      <c r="Y13"/>
      <c r="Z13"/>
      <c r="AA13"/>
      <c r="AB13"/>
    </row>
    <row r="14" spans="1:28" ht="15" customHeight="1" x14ac:dyDescent="0.3">
      <c r="A14" s="25" t="s">
        <v>449</v>
      </c>
      <c r="B14" s="26"/>
      <c r="C14" s="26" t="s">
        <v>450</v>
      </c>
      <c r="D14" s="26"/>
      <c r="E14" s="26" t="s">
        <v>451</v>
      </c>
      <c r="F14" s="26"/>
      <c r="G14" s="26"/>
      <c r="H14" s="26"/>
      <c r="I14" s="26"/>
      <c r="J14" s="26"/>
      <c r="K14" s="31" t="s">
        <v>4847</v>
      </c>
      <c r="L14" s="31" t="s">
        <v>4847</v>
      </c>
      <c r="M14" s="31" t="s">
        <v>4847</v>
      </c>
      <c r="N14" s="32"/>
      <c r="O14" s="32"/>
      <c r="P14" s="32"/>
      <c r="Q14" s="31" t="s">
        <v>4847</v>
      </c>
      <c r="R14" s="31" t="s">
        <v>4847</v>
      </c>
      <c r="S14" s="31" t="s">
        <v>4847</v>
      </c>
      <c r="T14" s="32"/>
      <c r="U14" s="32"/>
      <c r="V14" s="32"/>
      <c r="W14" s="27"/>
      <c r="X14"/>
      <c r="Y14"/>
      <c r="Z14"/>
      <c r="AA14"/>
      <c r="AB14"/>
    </row>
    <row r="15" spans="1:28" ht="15" customHeight="1" x14ac:dyDescent="0.3">
      <c r="A15" s="25" t="s">
        <v>490</v>
      </c>
      <c r="B15" s="26"/>
      <c r="C15" s="26" t="s">
        <v>491</v>
      </c>
      <c r="D15" s="26"/>
      <c r="E15" s="26" t="s">
        <v>492</v>
      </c>
      <c r="F15" s="26"/>
      <c r="G15" s="26"/>
      <c r="H15" s="26"/>
      <c r="I15" s="26"/>
      <c r="J15" s="26"/>
      <c r="K15" s="31" t="s">
        <v>4847</v>
      </c>
      <c r="L15" s="31" t="s">
        <v>4847</v>
      </c>
      <c r="M15" s="31" t="s">
        <v>4847</v>
      </c>
      <c r="N15" s="32"/>
      <c r="O15" s="32"/>
      <c r="P15" s="32"/>
      <c r="Q15" s="31" t="s">
        <v>4847</v>
      </c>
      <c r="R15" s="31" t="s">
        <v>4847</v>
      </c>
      <c r="S15" s="31" t="s">
        <v>4847</v>
      </c>
      <c r="T15" s="32"/>
      <c r="U15" s="32"/>
      <c r="V15" s="32"/>
      <c r="W15" s="27"/>
      <c r="X15"/>
      <c r="Y15"/>
      <c r="Z15"/>
      <c r="AA15"/>
      <c r="AB15"/>
    </row>
    <row r="16" spans="1:28" ht="15" customHeight="1" x14ac:dyDescent="0.3">
      <c r="A16" s="25" t="s">
        <v>542</v>
      </c>
      <c r="B16" s="26"/>
      <c r="C16" s="26" t="s">
        <v>543</v>
      </c>
      <c r="D16" s="26"/>
      <c r="E16" s="26" t="s">
        <v>544</v>
      </c>
      <c r="F16" s="26"/>
      <c r="G16" s="26"/>
      <c r="H16" s="26"/>
      <c r="I16" s="26"/>
      <c r="J16" s="26"/>
      <c r="K16" s="31" t="s">
        <v>4847</v>
      </c>
      <c r="L16" s="31" t="s">
        <v>4847</v>
      </c>
      <c r="M16" s="31" t="s">
        <v>4847</v>
      </c>
      <c r="N16" s="32"/>
      <c r="O16" s="32"/>
      <c r="P16" s="32"/>
      <c r="Q16" s="31" t="s">
        <v>4847</v>
      </c>
      <c r="R16" s="31" t="s">
        <v>4847</v>
      </c>
      <c r="S16" s="31" t="s">
        <v>4847</v>
      </c>
      <c r="T16" s="32"/>
      <c r="U16" s="32"/>
      <c r="V16" s="32"/>
      <c r="W16" s="27"/>
      <c r="X16"/>
      <c r="Y16"/>
      <c r="Z16"/>
      <c r="AA16"/>
      <c r="AB16"/>
    </row>
    <row r="17" spans="1:28" ht="15" customHeight="1" x14ac:dyDescent="0.3">
      <c r="A17" s="25" t="s">
        <v>565</v>
      </c>
      <c r="B17" s="26"/>
      <c r="C17" s="26" t="s">
        <v>566</v>
      </c>
      <c r="D17" s="26"/>
      <c r="E17" s="26" t="s">
        <v>567</v>
      </c>
      <c r="F17" s="26"/>
      <c r="G17" s="26"/>
      <c r="H17" s="26"/>
      <c r="I17" s="26"/>
      <c r="J17" s="26"/>
      <c r="K17" s="31" t="s">
        <v>4847</v>
      </c>
      <c r="L17" s="31" t="s">
        <v>4847</v>
      </c>
      <c r="M17" s="31" t="s">
        <v>4847</v>
      </c>
      <c r="N17" s="32"/>
      <c r="O17" s="32"/>
      <c r="P17" s="32"/>
      <c r="Q17" s="31" t="s">
        <v>4847</v>
      </c>
      <c r="R17" s="31" t="s">
        <v>4847</v>
      </c>
      <c r="S17" s="31" t="s">
        <v>4847</v>
      </c>
      <c r="T17" s="32"/>
      <c r="U17" s="32"/>
      <c r="V17" s="32"/>
      <c r="W17" s="27"/>
      <c r="X17"/>
      <c r="Y17"/>
      <c r="Z17"/>
      <c r="AA17"/>
      <c r="AB17"/>
    </row>
    <row r="18" spans="1:28" ht="15" customHeight="1" x14ac:dyDescent="0.3">
      <c r="A18" s="25" t="s">
        <v>601</v>
      </c>
      <c r="B18" s="26"/>
      <c r="C18" s="26" t="s">
        <v>602</v>
      </c>
      <c r="D18" s="26"/>
      <c r="E18" s="26" t="s">
        <v>603</v>
      </c>
      <c r="F18" s="26"/>
      <c r="G18" s="26"/>
      <c r="H18" s="26"/>
      <c r="I18" s="26"/>
      <c r="J18" s="26"/>
      <c r="K18" s="31" t="s">
        <v>4847</v>
      </c>
      <c r="L18" s="31" t="s">
        <v>4847</v>
      </c>
      <c r="M18" s="31" t="s">
        <v>4847</v>
      </c>
      <c r="N18" s="32"/>
      <c r="O18" s="32"/>
      <c r="P18" s="32"/>
      <c r="Q18" s="31" t="s">
        <v>4847</v>
      </c>
      <c r="R18" s="31" t="s">
        <v>4847</v>
      </c>
      <c r="S18" s="31" t="s">
        <v>4847</v>
      </c>
      <c r="T18" s="32"/>
      <c r="U18" s="32"/>
      <c r="V18" s="32"/>
      <c r="W18" s="27"/>
      <c r="X18"/>
      <c r="Y18"/>
      <c r="Z18"/>
      <c r="AA18"/>
      <c r="AB18"/>
    </row>
    <row r="19" spans="1:28" ht="15" customHeight="1" x14ac:dyDescent="0.3">
      <c r="A19" s="25" t="s">
        <v>682</v>
      </c>
      <c r="B19" s="26"/>
      <c r="C19" s="26" t="s">
        <v>683</v>
      </c>
      <c r="D19" s="26"/>
      <c r="E19" s="26" t="s">
        <v>684</v>
      </c>
      <c r="F19" s="26"/>
      <c r="G19" s="26"/>
      <c r="H19" s="26"/>
      <c r="I19" s="26"/>
      <c r="J19" s="26"/>
      <c r="K19" s="31" t="s">
        <v>4847</v>
      </c>
      <c r="L19" s="31" t="s">
        <v>4847</v>
      </c>
      <c r="M19" s="31" t="s">
        <v>4847</v>
      </c>
      <c r="N19" s="32"/>
      <c r="O19" s="32"/>
      <c r="P19" s="32"/>
      <c r="Q19" s="31" t="s">
        <v>4847</v>
      </c>
      <c r="R19" s="31" t="s">
        <v>4847</v>
      </c>
      <c r="S19" s="31" t="s">
        <v>4847</v>
      </c>
      <c r="T19" s="32"/>
      <c r="U19" s="32"/>
      <c r="V19" s="32"/>
      <c r="W19" s="27"/>
      <c r="X19"/>
      <c r="Y19"/>
      <c r="Z19"/>
      <c r="AA19"/>
      <c r="AB19"/>
    </row>
    <row r="20" spans="1:28" ht="15" customHeight="1" x14ac:dyDescent="0.3">
      <c r="A20" s="25" t="s">
        <v>753</v>
      </c>
      <c r="B20" s="26"/>
      <c r="C20" s="26" t="s">
        <v>754</v>
      </c>
      <c r="D20" s="26"/>
      <c r="E20" s="26" t="s">
        <v>173</v>
      </c>
      <c r="F20" s="26"/>
      <c r="G20" s="26"/>
      <c r="H20" s="26"/>
      <c r="I20" s="26"/>
      <c r="J20" s="26"/>
      <c r="K20" s="31" t="s">
        <v>4847</v>
      </c>
      <c r="L20" s="31" t="s">
        <v>4847</v>
      </c>
      <c r="M20" s="31" t="s">
        <v>4847</v>
      </c>
      <c r="N20" s="32"/>
      <c r="O20" s="32"/>
      <c r="P20" s="32"/>
      <c r="Q20" s="31" t="s">
        <v>4847</v>
      </c>
      <c r="R20" s="31" t="s">
        <v>4847</v>
      </c>
      <c r="S20" s="31" t="s">
        <v>4847</v>
      </c>
      <c r="T20" s="32"/>
      <c r="U20" s="32"/>
      <c r="V20" s="32"/>
      <c r="W20" s="27"/>
      <c r="X20"/>
      <c r="Y20"/>
      <c r="Z20"/>
      <c r="AA20"/>
      <c r="AB20"/>
    </row>
    <row r="21" spans="1:28" ht="15" customHeight="1" x14ac:dyDescent="0.3">
      <c r="A21" s="25" t="s">
        <v>755</v>
      </c>
      <c r="B21" s="26"/>
      <c r="C21" s="26" t="s">
        <v>756</v>
      </c>
      <c r="D21" s="26"/>
      <c r="E21" s="26" t="s">
        <v>173</v>
      </c>
      <c r="F21" s="26"/>
      <c r="G21" s="26"/>
      <c r="H21" s="26"/>
      <c r="I21" s="26"/>
      <c r="J21" s="26"/>
      <c r="K21" s="31" t="s">
        <v>4847</v>
      </c>
      <c r="L21" s="31" t="s">
        <v>4847</v>
      </c>
      <c r="M21" s="31" t="s">
        <v>4847</v>
      </c>
      <c r="N21" s="32"/>
      <c r="O21" s="32"/>
      <c r="P21" s="32"/>
      <c r="Q21" s="31" t="s">
        <v>4847</v>
      </c>
      <c r="R21" s="31" t="s">
        <v>4847</v>
      </c>
      <c r="S21" s="31" t="s">
        <v>4847</v>
      </c>
      <c r="T21" s="32"/>
      <c r="U21" s="32"/>
      <c r="V21" s="32"/>
      <c r="W21" s="27"/>
      <c r="X21"/>
      <c r="Y21"/>
      <c r="Z21"/>
      <c r="AA21"/>
      <c r="AB21"/>
    </row>
    <row r="22" spans="1:28" ht="15" customHeight="1" x14ac:dyDescent="0.3">
      <c r="A22" s="25" t="s">
        <v>757</v>
      </c>
      <c r="B22" s="26"/>
      <c r="C22" s="26" t="s">
        <v>758</v>
      </c>
      <c r="D22" s="26"/>
      <c r="E22" s="26" t="s">
        <v>759</v>
      </c>
      <c r="F22" s="26"/>
      <c r="G22" s="26"/>
      <c r="H22" s="26"/>
      <c r="I22" s="26"/>
      <c r="J22" s="26"/>
      <c r="K22" s="31" t="s">
        <v>4847</v>
      </c>
      <c r="L22" s="31" t="s">
        <v>4847</v>
      </c>
      <c r="M22" s="31" t="s">
        <v>4847</v>
      </c>
      <c r="N22" s="32"/>
      <c r="O22" s="32"/>
      <c r="P22" s="32"/>
      <c r="Q22" s="31" t="s">
        <v>4847</v>
      </c>
      <c r="R22" s="31" t="s">
        <v>4847</v>
      </c>
      <c r="S22" s="31" t="s">
        <v>4847</v>
      </c>
      <c r="T22" s="32"/>
      <c r="U22" s="32"/>
      <c r="V22" s="32"/>
      <c r="W22" s="27"/>
      <c r="X22"/>
      <c r="Y22"/>
      <c r="Z22"/>
      <c r="AA22"/>
      <c r="AB22"/>
    </row>
    <row r="23" spans="1:28" ht="15" customHeight="1" x14ac:dyDescent="0.3">
      <c r="A23" s="25" t="s">
        <v>760</v>
      </c>
      <c r="B23" s="26"/>
      <c r="C23" s="26" t="s">
        <v>761</v>
      </c>
      <c r="D23" s="26"/>
      <c r="E23" s="26" t="s">
        <v>762</v>
      </c>
      <c r="F23" s="26"/>
      <c r="G23" s="26"/>
      <c r="H23" s="26"/>
      <c r="I23" s="26"/>
      <c r="J23" s="26"/>
      <c r="K23" s="31" t="s">
        <v>4847</v>
      </c>
      <c r="L23" s="31" t="s">
        <v>4847</v>
      </c>
      <c r="M23" s="31" t="s">
        <v>4847</v>
      </c>
      <c r="N23" s="32"/>
      <c r="O23" s="32"/>
      <c r="P23" s="32"/>
      <c r="Q23" s="31" t="s">
        <v>4847</v>
      </c>
      <c r="R23" s="31" t="s">
        <v>4847</v>
      </c>
      <c r="S23" s="31" t="s">
        <v>4847</v>
      </c>
      <c r="T23" s="32"/>
      <c r="U23" s="32"/>
      <c r="V23" s="32"/>
      <c r="W23" s="27"/>
      <c r="X23"/>
      <c r="Y23"/>
      <c r="Z23"/>
      <c r="AA23"/>
      <c r="AB23"/>
    </row>
    <row r="24" spans="1:28" ht="15" customHeight="1" x14ac:dyDescent="0.3">
      <c r="A24" s="25" t="s">
        <v>775</v>
      </c>
      <c r="B24" s="26"/>
      <c r="C24" s="26" t="s">
        <v>776</v>
      </c>
      <c r="D24" s="26"/>
      <c r="E24" s="26" t="s">
        <v>173</v>
      </c>
      <c r="F24" s="26"/>
      <c r="G24" s="26"/>
      <c r="H24" s="26"/>
      <c r="I24" s="26"/>
      <c r="J24" s="26"/>
      <c r="K24" s="31" t="s">
        <v>4847</v>
      </c>
      <c r="L24" s="31" t="s">
        <v>4847</v>
      </c>
      <c r="M24" s="31" t="s">
        <v>4847</v>
      </c>
      <c r="N24" s="32"/>
      <c r="O24" s="32"/>
      <c r="P24" s="32"/>
      <c r="Q24" s="31" t="s">
        <v>4847</v>
      </c>
      <c r="R24" s="31" t="s">
        <v>4847</v>
      </c>
      <c r="S24" s="31" t="s">
        <v>4847</v>
      </c>
      <c r="T24" s="32"/>
      <c r="U24" s="32"/>
      <c r="V24" s="32"/>
      <c r="W24" s="27"/>
      <c r="X24"/>
      <c r="Y24"/>
      <c r="Z24"/>
      <c r="AA24"/>
      <c r="AB24"/>
    </row>
    <row r="25" spans="1:28" ht="15" customHeight="1" x14ac:dyDescent="0.3">
      <c r="A25" s="25" t="s">
        <v>777</v>
      </c>
      <c r="B25" s="26"/>
      <c r="C25" s="26" t="s">
        <v>778</v>
      </c>
      <c r="D25" s="26"/>
      <c r="E25" s="26" t="s">
        <v>779</v>
      </c>
      <c r="F25" s="26"/>
      <c r="G25" s="26"/>
      <c r="H25" s="26"/>
      <c r="I25" s="26"/>
      <c r="J25" s="26"/>
      <c r="K25" s="31" t="s">
        <v>4847</v>
      </c>
      <c r="L25" s="31" t="s">
        <v>4847</v>
      </c>
      <c r="M25" s="31" t="s">
        <v>4847</v>
      </c>
      <c r="N25" s="32"/>
      <c r="O25" s="32"/>
      <c r="P25" s="32"/>
      <c r="Q25" s="31" t="s">
        <v>4847</v>
      </c>
      <c r="R25" s="31" t="s">
        <v>4847</v>
      </c>
      <c r="S25" s="31" t="s">
        <v>4847</v>
      </c>
      <c r="T25" s="32"/>
      <c r="U25" s="32"/>
      <c r="V25" s="32"/>
      <c r="W25" s="27"/>
      <c r="X25"/>
      <c r="Y25"/>
      <c r="Z25"/>
      <c r="AA25"/>
      <c r="AB25"/>
    </row>
    <row r="26" spans="1:28" ht="15" customHeight="1" x14ac:dyDescent="0.3">
      <c r="A26" s="25" t="s">
        <v>833</v>
      </c>
      <c r="B26" s="26"/>
      <c r="C26" s="26" t="s">
        <v>834</v>
      </c>
      <c r="D26" s="26"/>
      <c r="E26" s="26" t="s">
        <v>173</v>
      </c>
      <c r="F26" s="26"/>
      <c r="G26" s="26"/>
      <c r="H26" s="26"/>
      <c r="I26" s="26"/>
      <c r="J26" s="26"/>
      <c r="K26" s="31" t="s">
        <v>4847</v>
      </c>
      <c r="L26" s="31" t="s">
        <v>4847</v>
      </c>
      <c r="M26" s="31" t="s">
        <v>4847</v>
      </c>
      <c r="N26" s="32"/>
      <c r="O26" s="32"/>
      <c r="P26" s="32"/>
      <c r="Q26" s="31" t="s">
        <v>4847</v>
      </c>
      <c r="R26" s="31" t="s">
        <v>4847</v>
      </c>
      <c r="S26" s="31" t="s">
        <v>4847</v>
      </c>
      <c r="T26" s="32"/>
      <c r="U26" s="32"/>
      <c r="V26" s="32"/>
      <c r="W26" s="27"/>
      <c r="X26"/>
      <c r="Y26"/>
      <c r="Z26"/>
      <c r="AA26"/>
      <c r="AB26"/>
    </row>
    <row r="27" spans="1:28" ht="15" customHeight="1" x14ac:dyDescent="0.3">
      <c r="A27" s="25" t="s">
        <v>835</v>
      </c>
      <c r="B27" s="26"/>
      <c r="C27" s="26" t="s">
        <v>836</v>
      </c>
      <c r="D27" s="26"/>
      <c r="E27" s="26" t="s">
        <v>173</v>
      </c>
      <c r="F27" s="26"/>
      <c r="G27" s="26"/>
      <c r="H27" s="26"/>
      <c r="I27" s="26"/>
      <c r="J27" s="26"/>
      <c r="K27" s="31" t="s">
        <v>4847</v>
      </c>
      <c r="L27" s="31" t="s">
        <v>4847</v>
      </c>
      <c r="M27" s="31" t="s">
        <v>4847</v>
      </c>
      <c r="N27" s="32"/>
      <c r="O27" s="32"/>
      <c r="P27" s="32"/>
      <c r="Q27" s="31" t="s">
        <v>4847</v>
      </c>
      <c r="R27" s="31" t="s">
        <v>4847</v>
      </c>
      <c r="S27" s="31" t="s">
        <v>4847</v>
      </c>
      <c r="T27" s="32"/>
      <c r="U27" s="32"/>
      <c r="V27" s="32"/>
      <c r="W27" s="27"/>
      <c r="X27"/>
      <c r="Y27"/>
      <c r="Z27"/>
      <c r="AA27"/>
      <c r="AB27"/>
    </row>
    <row r="28" spans="1:28" ht="15" customHeight="1" x14ac:dyDescent="0.3">
      <c r="A28" s="25" t="s">
        <v>837</v>
      </c>
      <c r="B28" s="26"/>
      <c r="C28" s="26" t="s">
        <v>838</v>
      </c>
      <c r="D28" s="26"/>
      <c r="E28" s="26" t="s">
        <v>839</v>
      </c>
      <c r="F28" s="26"/>
      <c r="G28" s="26"/>
      <c r="H28" s="26"/>
      <c r="I28" s="26"/>
      <c r="J28" s="26"/>
      <c r="K28" s="31" t="s">
        <v>4847</v>
      </c>
      <c r="L28" s="31" t="s">
        <v>4847</v>
      </c>
      <c r="M28" s="31" t="s">
        <v>4847</v>
      </c>
      <c r="N28" s="32"/>
      <c r="O28" s="32"/>
      <c r="P28" s="32"/>
      <c r="Q28" s="31" t="s">
        <v>4847</v>
      </c>
      <c r="R28" s="31" t="s">
        <v>4847</v>
      </c>
      <c r="S28" s="31" t="s">
        <v>4847</v>
      </c>
      <c r="T28" s="32"/>
      <c r="U28" s="32"/>
      <c r="V28" s="32"/>
      <c r="W28" s="27"/>
      <c r="X28"/>
      <c r="Y28"/>
      <c r="Z28"/>
      <c r="AA28"/>
      <c r="AB28"/>
    </row>
    <row r="29" spans="1:28" ht="15" customHeight="1" x14ac:dyDescent="0.3">
      <c r="A29" s="25" t="s">
        <v>982</v>
      </c>
      <c r="B29" s="26"/>
      <c r="C29" s="26" t="s">
        <v>983</v>
      </c>
      <c r="D29" s="26"/>
      <c r="E29" s="26" t="s">
        <v>173</v>
      </c>
      <c r="F29" s="26"/>
      <c r="G29" s="26"/>
      <c r="H29" s="26"/>
      <c r="I29" s="26"/>
      <c r="J29" s="26"/>
      <c r="K29" s="31" t="s">
        <v>4847</v>
      </c>
      <c r="L29" s="31" t="s">
        <v>4847</v>
      </c>
      <c r="M29" s="31" t="s">
        <v>4847</v>
      </c>
      <c r="N29" s="32"/>
      <c r="O29" s="32"/>
      <c r="P29" s="32"/>
      <c r="Q29" s="31" t="s">
        <v>4847</v>
      </c>
      <c r="R29" s="31" t="s">
        <v>4847</v>
      </c>
      <c r="S29" s="31" t="s">
        <v>4847</v>
      </c>
      <c r="T29" s="32"/>
      <c r="U29" s="32"/>
      <c r="V29" s="32"/>
      <c r="W29" s="27"/>
      <c r="X29"/>
      <c r="Y29"/>
      <c r="Z29"/>
      <c r="AA29"/>
      <c r="AB29"/>
    </row>
    <row r="30" spans="1:28" ht="15" customHeight="1" x14ac:dyDescent="0.3">
      <c r="A30" s="25" t="s">
        <v>984</v>
      </c>
      <c r="B30" s="26"/>
      <c r="C30" s="26" t="s">
        <v>985</v>
      </c>
      <c r="D30" s="26"/>
      <c r="E30" s="26" t="s">
        <v>173</v>
      </c>
      <c r="F30" s="26"/>
      <c r="G30" s="26"/>
      <c r="H30" s="26"/>
      <c r="I30" s="26"/>
      <c r="J30" s="26"/>
      <c r="K30" s="31" t="s">
        <v>4847</v>
      </c>
      <c r="L30" s="31" t="s">
        <v>4847</v>
      </c>
      <c r="M30" s="31" t="s">
        <v>4847</v>
      </c>
      <c r="N30" s="32"/>
      <c r="O30" s="32"/>
      <c r="P30" s="32"/>
      <c r="Q30" s="31" t="s">
        <v>4847</v>
      </c>
      <c r="R30" s="31" t="s">
        <v>4847</v>
      </c>
      <c r="S30" s="31" t="s">
        <v>4847</v>
      </c>
      <c r="T30" s="32"/>
      <c r="U30" s="32"/>
      <c r="V30" s="32"/>
      <c r="W30" s="27"/>
      <c r="X30"/>
      <c r="Y30"/>
      <c r="Z30"/>
      <c r="AA30"/>
      <c r="AB30"/>
    </row>
    <row r="31" spans="1:28" ht="15" customHeight="1" x14ac:dyDescent="0.3">
      <c r="A31" s="25" t="s">
        <v>986</v>
      </c>
      <c r="B31" s="26"/>
      <c r="C31" s="26" t="s">
        <v>987</v>
      </c>
      <c r="D31" s="26"/>
      <c r="E31" s="26" t="s">
        <v>173</v>
      </c>
      <c r="F31" s="26"/>
      <c r="G31" s="26"/>
      <c r="H31" s="26"/>
      <c r="I31" s="26"/>
      <c r="J31" s="26"/>
      <c r="K31" s="31" t="s">
        <v>4847</v>
      </c>
      <c r="L31" s="31" t="s">
        <v>4847</v>
      </c>
      <c r="M31" s="31" t="s">
        <v>4847</v>
      </c>
      <c r="N31" s="32"/>
      <c r="O31" s="32"/>
      <c r="P31" s="32"/>
      <c r="Q31" s="31" t="s">
        <v>4847</v>
      </c>
      <c r="R31" s="31" t="s">
        <v>4847</v>
      </c>
      <c r="S31" s="31" t="s">
        <v>4847</v>
      </c>
      <c r="T31" s="32"/>
      <c r="U31" s="32"/>
      <c r="V31" s="32"/>
      <c r="W31" s="27"/>
      <c r="X31"/>
      <c r="Y31"/>
      <c r="Z31"/>
      <c r="AA31"/>
      <c r="AB31"/>
    </row>
    <row r="32" spans="1:28" ht="15" customHeight="1" x14ac:dyDescent="0.3">
      <c r="A32" s="25" t="s">
        <v>988</v>
      </c>
      <c r="B32" s="26"/>
      <c r="C32" s="26" t="s">
        <v>989</v>
      </c>
      <c r="D32" s="26"/>
      <c r="E32" s="26" t="s">
        <v>990</v>
      </c>
      <c r="F32" s="26"/>
      <c r="G32" s="26"/>
      <c r="H32" s="26"/>
      <c r="I32" s="26"/>
      <c r="J32" s="26"/>
      <c r="K32" s="31" t="s">
        <v>4847</v>
      </c>
      <c r="L32" s="31" t="s">
        <v>4847</v>
      </c>
      <c r="M32" s="31" t="s">
        <v>4847</v>
      </c>
      <c r="N32" s="32"/>
      <c r="O32" s="32"/>
      <c r="P32" s="32"/>
      <c r="Q32" s="31" t="s">
        <v>4847</v>
      </c>
      <c r="R32" s="31" t="s">
        <v>4847</v>
      </c>
      <c r="S32" s="31" t="s">
        <v>4847</v>
      </c>
      <c r="T32" s="32"/>
      <c r="U32" s="32"/>
      <c r="V32" s="32"/>
      <c r="W32" s="27"/>
      <c r="X32"/>
      <c r="Y32"/>
      <c r="Z32"/>
      <c r="AA32"/>
      <c r="AB32"/>
    </row>
    <row r="33" spans="1:28" ht="15" customHeight="1" x14ac:dyDescent="0.3">
      <c r="A33" s="25" t="s">
        <v>991</v>
      </c>
      <c r="B33" s="26"/>
      <c r="C33" s="26" t="s">
        <v>992</v>
      </c>
      <c r="D33" s="26"/>
      <c r="E33" s="26" t="s">
        <v>993</v>
      </c>
      <c r="F33" s="26"/>
      <c r="G33" s="26"/>
      <c r="H33" s="26"/>
      <c r="I33" s="26"/>
      <c r="J33" s="26"/>
      <c r="K33" s="31" t="s">
        <v>4847</v>
      </c>
      <c r="L33" s="31" t="s">
        <v>4847</v>
      </c>
      <c r="M33" s="31" t="s">
        <v>4847</v>
      </c>
      <c r="N33" s="32"/>
      <c r="O33" s="32"/>
      <c r="P33" s="32"/>
      <c r="Q33" s="31" t="s">
        <v>4847</v>
      </c>
      <c r="R33" s="31" t="s">
        <v>4847</v>
      </c>
      <c r="S33" s="31" t="s">
        <v>4847</v>
      </c>
      <c r="T33" s="32"/>
      <c r="U33" s="32"/>
      <c r="V33" s="32"/>
      <c r="W33" s="27"/>
      <c r="X33"/>
      <c r="Y33"/>
      <c r="Z33"/>
      <c r="AA33"/>
      <c r="AB33"/>
    </row>
    <row r="34" spans="1:28" ht="15" customHeight="1" x14ac:dyDescent="0.3">
      <c r="A34" s="25" t="s">
        <v>1044</v>
      </c>
      <c r="B34" s="26"/>
      <c r="C34" s="26" t="s">
        <v>1045</v>
      </c>
      <c r="D34" s="26"/>
      <c r="E34" s="26" t="s">
        <v>1046</v>
      </c>
      <c r="F34" s="26"/>
      <c r="G34" s="26"/>
      <c r="H34" s="26"/>
      <c r="I34" s="26"/>
      <c r="J34" s="26"/>
      <c r="K34" s="31" t="s">
        <v>4847</v>
      </c>
      <c r="L34" s="31" t="s">
        <v>4847</v>
      </c>
      <c r="M34" s="31" t="s">
        <v>4847</v>
      </c>
      <c r="N34" s="32"/>
      <c r="O34" s="32"/>
      <c r="P34" s="32"/>
      <c r="Q34" s="31" t="s">
        <v>4847</v>
      </c>
      <c r="R34" s="31" t="s">
        <v>4847</v>
      </c>
      <c r="S34" s="31" t="s">
        <v>4847</v>
      </c>
      <c r="T34" s="32"/>
      <c r="U34" s="32"/>
      <c r="V34" s="32"/>
      <c r="W34" s="27"/>
      <c r="X34"/>
      <c r="Y34"/>
      <c r="Z34"/>
      <c r="AA34"/>
      <c r="AB34"/>
    </row>
    <row r="35" spans="1:28" ht="15" customHeight="1" x14ac:dyDescent="0.3">
      <c r="A35" s="25" t="s">
        <v>1082</v>
      </c>
      <c r="B35" s="26"/>
      <c r="C35" s="26" t="s">
        <v>1083</v>
      </c>
      <c r="D35" s="26"/>
      <c r="E35" s="26" t="s">
        <v>1084</v>
      </c>
      <c r="F35" s="26"/>
      <c r="G35" s="26"/>
      <c r="H35" s="26"/>
      <c r="I35" s="26"/>
      <c r="J35" s="26"/>
      <c r="K35" s="31" t="s">
        <v>4847</v>
      </c>
      <c r="L35" s="31" t="s">
        <v>4847</v>
      </c>
      <c r="M35" s="31" t="s">
        <v>4847</v>
      </c>
      <c r="N35" s="32"/>
      <c r="O35" s="32"/>
      <c r="P35" s="32"/>
      <c r="Q35" s="31" t="s">
        <v>4847</v>
      </c>
      <c r="R35" s="31" t="s">
        <v>4847</v>
      </c>
      <c r="S35" s="31" t="s">
        <v>4847</v>
      </c>
      <c r="T35" s="32"/>
      <c r="U35" s="32"/>
      <c r="V35" s="32"/>
      <c r="W35" s="27"/>
      <c r="X35"/>
      <c r="Y35"/>
      <c r="Z35"/>
      <c r="AA35"/>
      <c r="AB35"/>
    </row>
    <row r="36" spans="1:28" ht="15" customHeight="1" x14ac:dyDescent="0.3">
      <c r="A36" s="25" t="s">
        <v>1134</v>
      </c>
      <c r="B36" s="26"/>
      <c r="C36" s="26" t="s">
        <v>1135</v>
      </c>
      <c r="D36" s="26"/>
      <c r="E36" s="26" t="s">
        <v>173</v>
      </c>
      <c r="F36" s="26"/>
      <c r="G36" s="26"/>
      <c r="H36" s="26"/>
      <c r="I36" s="26"/>
      <c r="J36" s="26"/>
      <c r="K36" s="31" t="s">
        <v>4847</v>
      </c>
      <c r="L36" s="31" t="s">
        <v>4847</v>
      </c>
      <c r="M36" s="31" t="s">
        <v>4847</v>
      </c>
      <c r="N36" s="32"/>
      <c r="O36" s="32"/>
      <c r="P36" s="32"/>
      <c r="Q36" s="31" t="s">
        <v>4847</v>
      </c>
      <c r="R36" s="31" t="s">
        <v>4847</v>
      </c>
      <c r="S36" s="31" t="s">
        <v>4847</v>
      </c>
      <c r="T36" s="32"/>
      <c r="U36" s="32"/>
      <c r="V36" s="32"/>
      <c r="W36" s="27"/>
      <c r="X36"/>
      <c r="Y36"/>
      <c r="Z36"/>
      <c r="AA36"/>
      <c r="AB36"/>
    </row>
    <row r="37" spans="1:28" ht="15" customHeight="1" x14ac:dyDescent="0.3">
      <c r="A37" s="25" t="s">
        <v>1136</v>
      </c>
      <c r="B37" s="26"/>
      <c r="C37" s="26" t="s">
        <v>1137</v>
      </c>
      <c r="D37" s="26"/>
      <c r="E37" s="26" t="s">
        <v>173</v>
      </c>
      <c r="F37" s="26"/>
      <c r="G37" s="26"/>
      <c r="H37" s="26"/>
      <c r="I37" s="26"/>
      <c r="J37" s="26"/>
      <c r="K37" s="31" t="s">
        <v>4847</v>
      </c>
      <c r="L37" s="31" t="s">
        <v>4847</v>
      </c>
      <c r="M37" s="31" t="s">
        <v>4847</v>
      </c>
      <c r="N37" s="32"/>
      <c r="O37" s="32"/>
      <c r="P37" s="32"/>
      <c r="Q37" s="31" t="s">
        <v>4847</v>
      </c>
      <c r="R37" s="31" t="s">
        <v>4847</v>
      </c>
      <c r="S37" s="31" t="s">
        <v>4847</v>
      </c>
      <c r="T37" s="32"/>
      <c r="U37" s="32"/>
      <c r="V37" s="32"/>
      <c r="W37" s="27"/>
      <c r="X37"/>
      <c r="Y37"/>
      <c r="Z37"/>
      <c r="AA37"/>
      <c r="AB37"/>
    </row>
    <row r="38" spans="1:28" ht="15" customHeight="1" x14ac:dyDescent="0.3">
      <c r="A38" s="25" t="s">
        <v>1138</v>
      </c>
      <c r="B38" s="26"/>
      <c r="C38" s="26" t="s">
        <v>1139</v>
      </c>
      <c r="D38" s="26"/>
      <c r="E38" s="26" t="s">
        <v>173</v>
      </c>
      <c r="F38" s="26"/>
      <c r="G38" s="26"/>
      <c r="H38" s="26"/>
      <c r="I38" s="26"/>
      <c r="J38" s="26"/>
      <c r="K38" s="31" t="s">
        <v>4847</v>
      </c>
      <c r="L38" s="31" t="s">
        <v>4847</v>
      </c>
      <c r="M38" s="31" t="s">
        <v>4847</v>
      </c>
      <c r="N38" s="32"/>
      <c r="O38" s="32"/>
      <c r="P38" s="32"/>
      <c r="Q38" s="31" t="s">
        <v>4847</v>
      </c>
      <c r="R38" s="31" t="s">
        <v>4847</v>
      </c>
      <c r="S38" s="31" t="s">
        <v>4847</v>
      </c>
      <c r="T38" s="32"/>
      <c r="U38" s="32"/>
      <c r="V38" s="32"/>
      <c r="W38" s="27"/>
      <c r="X38"/>
      <c r="Y38"/>
      <c r="Z38"/>
      <c r="AA38"/>
      <c r="AB38"/>
    </row>
    <row r="39" spans="1:28" ht="15" customHeight="1" x14ac:dyDescent="0.3">
      <c r="A39" s="25" t="s">
        <v>1140</v>
      </c>
      <c r="B39" s="26"/>
      <c r="C39" s="26" t="s">
        <v>1141</v>
      </c>
      <c r="D39" s="26"/>
      <c r="E39" s="26" t="s">
        <v>173</v>
      </c>
      <c r="F39" s="26"/>
      <c r="G39" s="26"/>
      <c r="H39" s="26"/>
      <c r="I39" s="26"/>
      <c r="J39" s="26"/>
      <c r="K39" s="31" t="s">
        <v>4847</v>
      </c>
      <c r="L39" s="31" t="s">
        <v>4847</v>
      </c>
      <c r="M39" s="31" t="s">
        <v>4847</v>
      </c>
      <c r="N39" s="32"/>
      <c r="O39" s="32"/>
      <c r="P39" s="32"/>
      <c r="Q39" s="31" t="s">
        <v>4847</v>
      </c>
      <c r="R39" s="31" t="s">
        <v>4847</v>
      </c>
      <c r="S39" s="31" t="s">
        <v>4847</v>
      </c>
      <c r="T39" s="32"/>
      <c r="U39" s="32"/>
      <c r="V39" s="32"/>
      <c r="W39" s="27"/>
      <c r="X39"/>
      <c r="Y39"/>
      <c r="Z39"/>
      <c r="AA39"/>
      <c r="AB39"/>
    </row>
    <row r="40" spans="1:28" ht="15" customHeight="1" x14ac:dyDescent="0.3">
      <c r="A40" s="25" t="s">
        <v>1142</v>
      </c>
      <c r="B40" s="26"/>
      <c r="C40" s="26" t="s">
        <v>1143</v>
      </c>
      <c r="D40" s="26"/>
      <c r="E40" s="26" t="s">
        <v>173</v>
      </c>
      <c r="F40" s="26"/>
      <c r="G40" s="26"/>
      <c r="H40" s="26"/>
      <c r="I40" s="26"/>
      <c r="J40" s="26"/>
      <c r="K40" s="31" t="s">
        <v>4847</v>
      </c>
      <c r="L40" s="31" t="s">
        <v>4847</v>
      </c>
      <c r="M40" s="31" t="s">
        <v>4847</v>
      </c>
      <c r="N40" s="32"/>
      <c r="O40" s="32"/>
      <c r="P40" s="32"/>
      <c r="Q40" s="31" t="s">
        <v>4847</v>
      </c>
      <c r="R40" s="31" t="s">
        <v>4847</v>
      </c>
      <c r="S40" s="31" t="s">
        <v>4847</v>
      </c>
      <c r="T40" s="32"/>
      <c r="U40" s="32"/>
      <c r="V40" s="32"/>
      <c r="W40" s="27"/>
      <c r="X40"/>
      <c r="Y40"/>
      <c r="Z40"/>
      <c r="AA40"/>
      <c r="AB40"/>
    </row>
    <row r="41" spans="1:28" ht="15" customHeight="1" x14ac:dyDescent="0.3">
      <c r="A41" s="25" t="s">
        <v>1144</v>
      </c>
      <c r="B41" s="26"/>
      <c r="C41" s="26" t="s">
        <v>1145</v>
      </c>
      <c r="D41" s="26"/>
      <c r="E41" s="26" t="s">
        <v>173</v>
      </c>
      <c r="F41" s="26"/>
      <c r="G41" s="26"/>
      <c r="H41" s="26"/>
      <c r="I41" s="26"/>
      <c r="J41" s="26"/>
      <c r="K41" s="31" t="s">
        <v>4847</v>
      </c>
      <c r="L41" s="31" t="s">
        <v>4847</v>
      </c>
      <c r="M41" s="31" t="s">
        <v>4847</v>
      </c>
      <c r="N41" s="32"/>
      <c r="O41" s="32"/>
      <c r="P41" s="32"/>
      <c r="Q41" s="31" t="s">
        <v>4847</v>
      </c>
      <c r="R41" s="31" t="s">
        <v>4847</v>
      </c>
      <c r="S41" s="31" t="s">
        <v>4847</v>
      </c>
      <c r="T41" s="32"/>
      <c r="U41" s="32"/>
      <c r="V41" s="32"/>
      <c r="W41" s="27"/>
      <c r="X41"/>
      <c r="Y41"/>
      <c r="Z41"/>
      <c r="AA41"/>
      <c r="AB41"/>
    </row>
    <row r="42" spans="1:28" ht="15" customHeight="1" x14ac:dyDescent="0.3">
      <c r="A42" s="25" t="s">
        <v>1146</v>
      </c>
      <c r="B42" s="26"/>
      <c r="C42" s="26" t="s">
        <v>1147</v>
      </c>
      <c r="D42" s="26"/>
      <c r="E42" s="26" t="s">
        <v>173</v>
      </c>
      <c r="F42" s="26"/>
      <c r="G42" s="26"/>
      <c r="H42" s="26"/>
      <c r="I42" s="26"/>
      <c r="J42" s="26"/>
      <c r="K42" s="31" t="s">
        <v>4847</v>
      </c>
      <c r="L42" s="31" t="s">
        <v>4847</v>
      </c>
      <c r="M42" s="31" t="s">
        <v>4847</v>
      </c>
      <c r="N42" s="32"/>
      <c r="O42" s="32"/>
      <c r="P42" s="32"/>
      <c r="Q42" s="31" t="s">
        <v>4847</v>
      </c>
      <c r="R42" s="31" t="s">
        <v>4847</v>
      </c>
      <c r="S42" s="31" t="s">
        <v>4847</v>
      </c>
      <c r="T42" s="32"/>
      <c r="U42" s="32"/>
      <c r="V42" s="32"/>
      <c r="W42" s="27"/>
      <c r="X42"/>
      <c r="Y42"/>
      <c r="Z42"/>
      <c r="AA42"/>
      <c r="AB42"/>
    </row>
    <row r="43" spans="1:28" ht="15" customHeight="1" x14ac:dyDescent="0.3">
      <c r="A43" s="25" t="s">
        <v>1148</v>
      </c>
      <c r="B43" s="26"/>
      <c r="C43" s="26" t="s">
        <v>1149</v>
      </c>
      <c r="D43" s="26"/>
      <c r="E43" s="26" t="s">
        <v>1150</v>
      </c>
      <c r="F43" s="26"/>
      <c r="G43" s="26"/>
      <c r="H43" s="26"/>
      <c r="I43" s="26"/>
      <c r="J43" s="26"/>
      <c r="K43" s="31" t="s">
        <v>4847</v>
      </c>
      <c r="L43" s="31" t="s">
        <v>4847</v>
      </c>
      <c r="M43" s="31" t="s">
        <v>4847</v>
      </c>
      <c r="N43" s="32"/>
      <c r="O43" s="32"/>
      <c r="P43" s="32"/>
      <c r="Q43" s="31" t="s">
        <v>4847</v>
      </c>
      <c r="R43" s="31" t="s">
        <v>4847</v>
      </c>
      <c r="S43" s="31" t="s">
        <v>4847</v>
      </c>
      <c r="T43" s="32"/>
      <c r="U43" s="32"/>
      <c r="V43" s="32"/>
      <c r="W43" s="27"/>
      <c r="X43"/>
      <c r="Y43"/>
      <c r="Z43"/>
      <c r="AA43"/>
      <c r="AB43"/>
    </row>
    <row r="44" spans="1:28" ht="15" customHeight="1" x14ac:dyDescent="0.3">
      <c r="A44" s="25" t="s">
        <v>1151</v>
      </c>
      <c r="B44" s="26"/>
      <c r="C44" s="26" t="s">
        <v>1152</v>
      </c>
      <c r="D44" s="26"/>
      <c r="E44" s="26" t="s">
        <v>1153</v>
      </c>
      <c r="F44" s="26"/>
      <c r="G44" s="26"/>
      <c r="H44" s="26"/>
      <c r="I44" s="26"/>
      <c r="J44" s="26"/>
      <c r="K44" s="31" t="s">
        <v>4847</v>
      </c>
      <c r="L44" s="31" t="s">
        <v>4847</v>
      </c>
      <c r="M44" s="31" t="s">
        <v>4847</v>
      </c>
      <c r="N44" s="32"/>
      <c r="O44" s="32"/>
      <c r="P44" s="32"/>
      <c r="Q44" s="31" t="s">
        <v>4847</v>
      </c>
      <c r="R44" s="31" t="s">
        <v>4847</v>
      </c>
      <c r="S44" s="31" t="s">
        <v>4847</v>
      </c>
      <c r="T44" s="32"/>
      <c r="U44" s="32"/>
      <c r="V44" s="32"/>
      <c r="W44" s="27"/>
      <c r="X44"/>
      <c r="Y44"/>
      <c r="Z44"/>
      <c r="AA44"/>
      <c r="AB44"/>
    </row>
    <row r="45" spans="1:28" ht="15" customHeight="1" x14ac:dyDescent="0.3">
      <c r="A45" s="25" t="s">
        <v>1160</v>
      </c>
      <c r="B45" s="26"/>
      <c r="C45" s="26" t="s">
        <v>1161</v>
      </c>
      <c r="D45" s="26"/>
      <c r="E45" s="26" t="s">
        <v>1162</v>
      </c>
      <c r="F45" s="26"/>
      <c r="G45" s="26"/>
      <c r="H45" s="26"/>
      <c r="I45" s="26"/>
      <c r="J45" s="26"/>
      <c r="K45" s="31" t="s">
        <v>4847</v>
      </c>
      <c r="L45" s="31" t="s">
        <v>4847</v>
      </c>
      <c r="M45" s="31" t="s">
        <v>4847</v>
      </c>
      <c r="N45" s="32"/>
      <c r="O45" s="32"/>
      <c r="P45" s="32"/>
      <c r="Q45" s="31" t="s">
        <v>4847</v>
      </c>
      <c r="R45" s="31" t="s">
        <v>4847</v>
      </c>
      <c r="S45" s="31" t="s">
        <v>4847</v>
      </c>
      <c r="T45" s="32"/>
      <c r="U45" s="32"/>
      <c r="V45" s="32"/>
      <c r="W45" s="27"/>
      <c r="X45"/>
      <c r="Y45"/>
      <c r="Z45"/>
      <c r="AA45"/>
      <c r="AB45"/>
    </row>
    <row r="46" spans="1:28" ht="15" customHeight="1" x14ac:dyDescent="0.3">
      <c r="A46" s="25" t="s">
        <v>1176</v>
      </c>
      <c r="B46" s="26"/>
      <c r="C46" s="26" t="s">
        <v>1177</v>
      </c>
      <c r="D46" s="26"/>
      <c r="E46" s="26" t="s">
        <v>1178</v>
      </c>
      <c r="F46" s="26"/>
      <c r="G46" s="26"/>
      <c r="H46" s="26"/>
      <c r="I46" s="26"/>
      <c r="J46" s="26"/>
      <c r="K46" s="31" t="s">
        <v>4847</v>
      </c>
      <c r="L46" s="31" t="s">
        <v>4847</v>
      </c>
      <c r="M46" s="31" t="s">
        <v>4847</v>
      </c>
      <c r="N46" s="32"/>
      <c r="O46" s="32"/>
      <c r="P46" s="32"/>
      <c r="Q46" s="31" t="s">
        <v>4847</v>
      </c>
      <c r="R46" s="31" t="s">
        <v>4847</v>
      </c>
      <c r="S46" s="31" t="s">
        <v>4847</v>
      </c>
      <c r="T46" s="32"/>
      <c r="U46" s="32"/>
      <c r="V46" s="32"/>
      <c r="W46" s="27"/>
      <c r="X46"/>
      <c r="Y46"/>
      <c r="Z46"/>
      <c r="AA46"/>
      <c r="AB46"/>
    </row>
    <row r="47" spans="1:28" ht="15" customHeight="1" x14ac:dyDescent="0.3">
      <c r="A47" s="25" t="s">
        <v>1188</v>
      </c>
      <c r="B47" s="26"/>
      <c r="C47" s="26" t="s">
        <v>1189</v>
      </c>
      <c r="D47" s="26"/>
      <c r="E47" s="26" t="s">
        <v>173</v>
      </c>
      <c r="F47" s="26"/>
      <c r="G47" s="26"/>
      <c r="H47" s="26"/>
      <c r="I47" s="26"/>
      <c r="J47" s="26"/>
      <c r="K47" s="31" t="s">
        <v>4847</v>
      </c>
      <c r="L47" s="31" t="s">
        <v>4847</v>
      </c>
      <c r="M47" s="31" t="s">
        <v>4847</v>
      </c>
      <c r="N47" s="32"/>
      <c r="O47" s="32"/>
      <c r="P47" s="32"/>
      <c r="Q47" s="31" t="s">
        <v>4847</v>
      </c>
      <c r="R47" s="31" t="s">
        <v>4847</v>
      </c>
      <c r="S47" s="31" t="s">
        <v>4847</v>
      </c>
      <c r="T47" s="32"/>
      <c r="U47" s="32"/>
      <c r="V47" s="32"/>
      <c r="W47" s="27"/>
      <c r="X47"/>
      <c r="Y47"/>
      <c r="Z47"/>
      <c r="AA47"/>
      <c r="AB47"/>
    </row>
    <row r="48" spans="1:28" ht="15" customHeight="1" x14ac:dyDescent="0.3">
      <c r="A48" s="25" t="s">
        <v>1190</v>
      </c>
      <c r="B48" s="26"/>
      <c r="C48" s="26" t="s">
        <v>1191</v>
      </c>
      <c r="D48" s="26"/>
      <c r="E48" s="26" t="s">
        <v>1192</v>
      </c>
      <c r="F48" s="26"/>
      <c r="G48" s="26"/>
      <c r="H48" s="26"/>
      <c r="I48" s="26"/>
      <c r="J48" s="26"/>
      <c r="K48" s="31" t="s">
        <v>4847</v>
      </c>
      <c r="L48" s="31" t="s">
        <v>4847</v>
      </c>
      <c r="M48" s="31" t="s">
        <v>4847</v>
      </c>
      <c r="N48" s="32"/>
      <c r="O48" s="32"/>
      <c r="P48" s="32"/>
      <c r="Q48" s="31" t="s">
        <v>4847</v>
      </c>
      <c r="R48" s="31" t="s">
        <v>4847</v>
      </c>
      <c r="S48" s="31" t="s">
        <v>4847</v>
      </c>
      <c r="T48" s="32"/>
      <c r="U48" s="32"/>
      <c r="V48" s="32"/>
      <c r="W48" s="27"/>
      <c r="X48"/>
      <c r="Y48"/>
      <c r="Z48"/>
      <c r="AA48"/>
      <c r="AB48"/>
    </row>
    <row r="49" spans="1:28" ht="15" customHeight="1" x14ac:dyDescent="0.3">
      <c r="A49" s="25" t="s">
        <v>1217</v>
      </c>
      <c r="B49" s="26"/>
      <c r="C49" s="26" t="s">
        <v>1218</v>
      </c>
      <c r="D49" s="26"/>
      <c r="E49" s="26" t="s">
        <v>1219</v>
      </c>
      <c r="F49" s="26"/>
      <c r="G49" s="26"/>
      <c r="H49" s="26"/>
      <c r="I49" s="26"/>
      <c r="J49" s="26"/>
      <c r="K49" s="31" t="s">
        <v>4847</v>
      </c>
      <c r="L49" s="31" t="s">
        <v>4847</v>
      </c>
      <c r="M49" s="31" t="s">
        <v>4847</v>
      </c>
      <c r="N49" s="32"/>
      <c r="O49" s="32"/>
      <c r="P49" s="32"/>
      <c r="Q49" s="31" t="s">
        <v>4847</v>
      </c>
      <c r="R49" s="31" t="s">
        <v>4847</v>
      </c>
      <c r="S49" s="31" t="s">
        <v>4847</v>
      </c>
      <c r="T49" s="32"/>
      <c r="U49" s="32"/>
      <c r="V49" s="32"/>
      <c r="W49" s="27"/>
      <c r="X49"/>
      <c r="Y49"/>
      <c r="Z49"/>
      <c r="AA49"/>
      <c r="AB49"/>
    </row>
    <row r="50" spans="1:28" ht="15" customHeight="1" x14ac:dyDescent="0.3">
      <c r="A50" s="25" t="s">
        <v>1240</v>
      </c>
      <c r="B50" s="26"/>
      <c r="C50" s="26" t="s">
        <v>1241</v>
      </c>
      <c r="D50" s="26"/>
      <c r="E50" s="26" t="s">
        <v>1242</v>
      </c>
      <c r="F50" s="26"/>
      <c r="G50" s="26"/>
      <c r="H50" s="26"/>
      <c r="I50" s="26"/>
      <c r="J50" s="26"/>
      <c r="K50" s="31" t="s">
        <v>4847</v>
      </c>
      <c r="L50" s="31" t="s">
        <v>4847</v>
      </c>
      <c r="M50" s="31" t="s">
        <v>4847</v>
      </c>
      <c r="N50" s="32"/>
      <c r="O50" s="32"/>
      <c r="P50" s="32"/>
      <c r="Q50" s="31" t="s">
        <v>4847</v>
      </c>
      <c r="R50" s="31" t="s">
        <v>4847</v>
      </c>
      <c r="S50" s="31" t="s">
        <v>4847</v>
      </c>
      <c r="T50" s="32"/>
      <c r="U50" s="32"/>
      <c r="V50" s="32"/>
      <c r="W50" s="27"/>
      <c r="X50"/>
      <c r="Y50"/>
      <c r="Z50"/>
      <c r="AA50"/>
      <c r="AB50"/>
    </row>
    <row r="51" spans="1:28" ht="15" customHeight="1" x14ac:dyDescent="0.3">
      <c r="A51" s="25" t="s">
        <v>1265</v>
      </c>
      <c r="B51" s="26"/>
      <c r="C51" s="26" t="s">
        <v>1266</v>
      </c>
      <c r="D51" s="26"/>
      <c r="E51" s="26" t="s">
        <v>1267</v>
      </c>
      <c r="F51" s="26"/>
      <c r="G51" s="26"/>
      <c r="H51" s="26"/>
      <c r="I51" s="26"/>
      <c r="J51" s="26"/>
      <c r="K51" s="31" t="s">
        <v>4847</v>
      </c>
      <c r="L51" s="31" t="s">
        <v>4847</v>
      </c>
      <c r="M51" s="31" t="s">
        <v>4847</v>
      </c>
      <c r="N51" s="32"/>
      <c r="O51" s="32"/>
      <c r="P51" s="32"/>
      <c r="Q51" s="31" t="s">
        <v>4847</v>
      </c>
      <c r="R51" s="31" t="s">
        <v>4847</v>
      </c>
      <c r="S51" s="31" t="s">
        <v>4847</v>
      </c>
      <c r="T51" s="32"/>
      <c r="U51" s="32"/>
      <c r="V51" s="32"/>
      <c r="W51" s="27"/>
      <c r="X51"/>
      <c r="Y51"/>
      <c r="Z51"/>
      <c r="AA51"/>
      <c r="AB51"/>
    </row>
    <row r="52" spans="1:28" ht="15" customHeight="1" x14ac:dyDescent="0.3">
      <c r="A52" s="25" t="s">
        <v>1272</v>
      </c>
      <c r="B52" s="26"/>
      <c r="C52" s="26" t="s">
        <v>1273</v>
      </c>
      <c r="D52" s="26"/>
      <c r="E52" s="26" t="s">
        <v>1274</v>
      </c>
      <c r="F52" s="26"/>
      <c r="G52" s="26"/>
      <c r="H52" s="26"/>
      <c r="I52" s="26"/>
      <c r="J52" s="26"/>
      <c r="K52" s="31" t="s">
        <v>4847</v>
      </c>
      <c r="L52" s="31" t="s">
        <v>4847</v>
      </c>
      <c r="M52" s="31" t="s">
        <v>4847</v>
      </c>
      <c r="N52" s="32"/>
      <c r="O52" s="32"/>
      <c r="P52" s="32"/>
      <c r="Q52" s="31" t="s">
        <v>4847</v>
      </c>
      <c r="R52" s="31" t="s">
        <v>4847</v>
      </c>
      <c r="S52" s="31" t="s">
        <v>4847</v>
      </c>
      <c r="T52" s="32"/>
      <c r="U52" s="32"/>
      <c r="V52" s="32"/>
      <c r="W52" s="27"/>
      <c r="X52"/>
      <c r="Y52"/>
      <c r="Z52"/>
      <c r="AA52"/>
      <c r="AB52"/>
    </row>
    <row r="53" spans="1:28" ht="15" customHeight="1" x14ac:dyDescent="0.3">
      <c r="A53" s="25" t="s">
        <v>1296</v>
      </c>
      <c r="B53" s="26"/>
      <c r="C53" s="26" t="s">
        <v>1297</v>
      </c>
      <c r="D53" s="26"/>
      <c r="E53" s="26" t="s">
        <v>1298</v>
      </c>
      <c r="F53" s="26"/>
      <c r="G53" s="26"/>
      <c r="H53" s="26"/>
      <c r="I53" s="26"/>
      <c r="J53" s="26"/>
      <c r="K53" s="31" t="s">
        <v>4847</v>
      </c>
      <c r="L53" s="31" t="s">
        <v>4847</v>
      </c>
      <c r="M53" s="31" t="s">
        <v>4847</v>
      </c>
      <c r="N53" s="32"/>
      <c r="O53" s="32"/>
      <c r="P53" s="32"/>
      <c r="Q53" s="31" t="s">
        <v>4847</v>
      </c>
      <c r="R53" s="31" t="s">
        <v>4847</v>
      </c>
      <c r="S53" s="31" t="s">
        <v>4847</v>
      </c>
      <c r="T53" s="32"/>
      <c r="U53" s="32"/>
      <c r="V53" s="32"/>
      <c r="W53" s="27"/>
      <c r="X53"/>
      <c r="Y53"/>
      <c r="Z53"/>
      <c r="AA53"/>
      <c r="AB53"/>
    </row>
    <row r="54" spans="1:28" ht="15" customHeight="1" x14ac:dyDescent="0.3">
      <c r="A54" s="25" t="s">
        <v>1299</v>
      </c>
      <c r="B54" s="26"/>
      <c r="C54" s="26" t="s">
        <v>1300</v>
      </c>
      <c r="D54" s="26"/>
      <c r="E54" s="26" t="s">
        <v>1301</v>
      </c>
      <c r="F54" s="26"/>
      <c r="G54" s="26"/>
      <c r="H54" s="26"/>
      <c r="I54" s="26"/>
      <c r="J54" s="26"/>
      <c r="K54" s="31" t="s">
        <v>4847</v>
      </c>
      <c r="L54" s="31" t="s">
        <v>4847</v>
      </c>
      <c r="M54" s="31" t="s">
        <v>4847</v>
      </c>
      <c r="N54" s="32"/>
      <c r="O54" s="32"/>
      <c r="P54" s="32"/>
      <c r="Q54" s="31" t="s">
        <v>4847</v>
      </c>
      <c r="R54" s="31" t="s">
        <v>4847</v>
      </c>
      <c r="S54" s="31" t="s">
        <v>4847</v>
      </c>
      <c r="T54" s="32"/>
      <c r="U54" s="32"/>
      <c r="V54" s="32"/>
      <c r="W54" s="27"/>
      <c r="X54"/>
      <c r="Y54"/>
      <c r="Z54"/>
      <c r="AA54"/>
      <c r="AB54"/>
    </row>
    <row r="55" spans="1:28" ht="15" customHeight="1" x14ac:dyDescent="0.3">
      <c r="A55" s="25" t="s">
        <v>1302</v>
      </c>
      <c r="B55" s="26"/>
      <c r="C55" s="26" t="s">
        <v>1303</v>
      </c>
      <c r="D55" s="26"/>
      <c r="E55" s="26" t="s">
        <v>1304</v>
      </c>
      <c r="F55" s="26"/>
      <c r="G55" s="26"/>
      <c r="H55" s="26"/>
      <c r="I55" s="26"/>
      <c r="J55" s="26"/>
      <c r="K55" s="31" t="s">
        <v>4847</v>
      </c>
      <c r="L55" s="31" t="s">
        <v>4847</v>
      </c>
      <c r="M55" s="31" t="s">
        <v>4847</v>
      </c>
      <c r="N55" s="32"/>
      <c r="O55" s="32"/>
      <c r="P55" s="32"/>
      <c r="Q55" s="31" t="s">
        <v>4847</v>
      </c>
      <c r="R55" s="31" t="s">
        <v>4847</v>
      </c>
      <c r="S55" s="31" t="s">
        <v>4847</v>
      </c>
      <c r="T55" s="32"/>
      <c r="U55" s="32"/>
      <c r="V55" s="32"/>
      <c r="W55" s="27"/>
      <c r="X55"/>
      <c r="Y55"/>
      <c r="Z55"/>
      <c r="AA55"/>
      <c r="AB55"/>
    </row>
    <row r="56" spans="1:28" ht="15" customHeight="1" x14ac:dyDescent="0.3">
      <c r="A56" s="25" t="s">
        <v>1319</v>
      </c>
      <c r="B56" s="26"/>
      <c r="C56" s="26" t="s">
        <v>1320</v>
      </c>
      <c r="D56" s="26"/>
      <c r="E56" s="26" t="s">
        <v>1321</v>
      </c>
      <c r="F56" s="26"/>
      <c r="G56" s="26"/>
      <c r="H56" s="26"/>
      <c r="I56" s="26"/>
      <c r="J56" s="26"/>
      <c r="K56" s="31" t="s">
        <v>4847</v>
      </c>
      <c r="L56" s="31" t="s">
        <v>4847</v>
      </c>
      <c r="M56" s="31" t="s">
        <v>4847</v>
      </c>
      <c r="N56" s="32"/>
      <c r="O56" s="32"/>
      <c r="P56" s="32"/>
      <c r="Q56" s="31" t="s">
        <v>4847</v>
      </c>
      <c r="R56" s="31" t="s">
        <v>4847</v>
      </c>
      <c r="S56" s="31" t="s">
        <v>4847</v>
      </c>
      <c r="T56" s="32"/>
      <c r="U56" s="32"/>
      <c r="V56" s="32"/>
      <c r="W56" s="27"/>
      <c r="X56"/>
      <c r="Y56"/>
      <c r="Z56"/>
      <c r="AA56"/>
      <c r="AB56"/>
    </row>
    <row r="57" spans="1:28" ht="15" customHeight="1" x14ac:dyDescent="0.3">
      <c r="A57" s="25" t="s">
        <v>1329</v>
      </c>
      <c r="B57" s="26"/>
      <c r="C57" s="26" t="s">
        <v>1330</v>
      </c>
      <c r="D57" s="26"/>
      <c r="E57" s="26" t="s">
        <v>1331</v>
      </c>
      <c r="F57" s="26"/>
      <c r="G57" s="26"/>
      <c r="H57" s="26"/>
      <c r="I57" s="26"/>
      <c r="J57" s="26"/>
      <c r="K57" s="31" t="s">
        <v>4847</v>
      </c>
      <c r="L57" s="31" t="s">
        <v>4847</v>
      </c>
      <c r="M57" s="31" t="s">
        <v>4847</v>
      </c>
      <c r="N57" s="32"/>
      <c r="O57" s="32"/>
      <c r="P57" s="32"/>
      <c r="Q57" s="31" t="s">
        <v>4847</v>
      </c>
      <c r="R57" s="31" t="s">
        <v>4847</v>
      </c>
      <c r="S57" s="31" t="s">
        <v>4847</v>
      </c>
      <c r="T57" s="32"/>
      <c r="U57" s="32"/>
      <c r="V57" s="32"/>
      <c r="W57" s="27"/>
      <c r="X57"/>
      <c r="Y57"/>
      <c r="Z57"/>
      <c r="AA57"/>
      <c r="AB57"/>
    </row>
    <row r="58" spans="1:28" ht="15" customHeight="1" x14ac:dyDescent="0.3">
      <c r="A58" s="25" t="s">
        <v>1332</v>
      </c>
      <c r="B58" s="26"/>
      <c r="C58" s="26" t="s">
        <v>1333</v>
      </c>
      <c r="D58" s="26"/>
      <c r="E58" s="26" t="s">
        <v>1334</v>
      </c>
      <c r="F58" s="26"/>
      <c r="G58" s="26"/>
      <c r="H58" s="26"/>
      <c r="I58" s="26"/>
      <c r="J58" s="26"/>
      <c r="K58" s="31" t="s">
        <v>4847</v>
      </c>
      <c r="L58" s="31" t="s">
        <v>4847</v>
      </c>
      <c r="M58" s="31" t="s">
        <v>4847</v>
      </c>
      <c r="N58" s="32"/>
      <c r="O58" s="32"/>
      <c r="P58" s="32"/>
      <c r="Q58" s="31" t="s">
        <v>4847</v>
      </c>
      <c r="R58" s="31" t="s">
        <v>4847</v>
      </c>
      <c r="S58" s="31" t="s">
        <v>4847</v>
      </c>
      <c r="T58" s="32"/>
      <c r="U58" s="32"/>
      <c r="V58" s="32"/>
      <c r="W58" s="27"/>
      <c r="X58"/>
      <c r="Y58"/>
      <c r="Z58"/>
      <c r="AA58"/>
      <c r="AB58"/>
    </row>
    <row r="59" spans="1:28" ht="15" customHeight="1" x14ac:dyDescent="0.3">
      <c r="A59" s="25" t="s">
        <v>1371</v>
      </c>
      <c r="B59" s="26"/>
      <c r="C59" s="26" t="s">
        <v>1372</v>
      </c>
      <c r="D59" s="26"/>
      <c r="E59" s="26" t="s">
        <v>1373</v>
      </c>
      <c r="F59" s="26"/>
      <c r="G59" s="26"/>
      <c r="H59" s="26"/>
      <c r="I59" s="26"/>
      <c r="J59" s="26"/>
      <c r="K59" s="31" t="s">
        <v>4847</v>
      </c>
      <c r="L59" s="31" t="s">
        <v>4847</v>
      </c>
      <c r="M59" s="31" t="s">
        <v>4847</v>
      </c>
      <c r="N59" s="32"/>
      <c r="O59" s="32"/>
      <c r="P59" s="32"/>
      <c r="Q59" s="31" t="s">
        <v>4847</v>
      </c>
      <c r="R59" s="31" t="s">
        <v>4847</v>
      </c>
      <c r="S59" s="31" t="s">
        <v>4847</v>
      </c>
      <c r="T59" s="32"/>
      <c r="U59" s="32"/>
      <c r="V59" s="32"/>
      <c r="W59" s="27"/>
      <c r="X59"/>
      <c r="Y59"/>
      <c r="Z59"/>
      <c r="AA59"/>
      <c r="AB59"/>
    </row>
    <row r="60" spans="1:28" ht="15" customHeight="1" x14ac:dyDescent="0.3">
      <c r="A60" s="25" t="s">
        <v>1413</v>
      </c>
      <c r="B60" s="26"/>
      <c r="C60" s="26" t="s">
        <v>1414</v>
      </c>
      <c r="D60" s="26"/>
      <c r="E60" s="26" t="s">
        <v>1415</v>
      </c>
      <c r="F60" s="26"/>
      <c r="G60" s="26"/>
      <c r="H60" s="26"/>
      <c r="I60" s="26"/>
      <c r="J60" s="26"/>
      <c r="K60" s="31" t="s">
        <v>4847</v>
      </c>
      <c r="L60" s="31" t="s">
        <v>4847</v>
      </c>
      <c r="M60" s="31" t="s">
        <v>4847</v>
      </c>
      <c r="N60" s="32"/>
      <c r="O60" s="32"/>
      <c r="P60" s="32"/>
      <c r="Q60" s="31" t="s">
        <v>4847</v>
      </c>
      <c r="R60" s="31" t="s">
        <v>4847</v>
      </c>
      <c r="S60" s="31" t="s">
        <v>4847</v>
      </c>
      <c r="T60" s="32"/>
      <c r="U60" s="32"/>
      <c r="V60" s="32"/>
      <c r="W60" s="27"/>
      <c r="X60"/>
      <c r="Y60"/>
      <c r="Z60"/>
      <c r="AA60"/>
      <c r="AB60"/>
    </row>
    <row r="61" spans="1:28" ht="15" customHeight="1" x14ac:dyDescent="0.3">
      <c r="A61" s="25" t="s">
        <v>1467</v>
      </c>
      <c r="B61" s="26"/>
      <c r="C61" s="26" t="s">
        <v>1468</v>
      </c>
      <c r="D61" s="26"/>
      <c r="E61" s="26" t="s">
        <v>1469</v>
      </c>
      <c r="F61" s="26"/>
      <c r="G61" s="26"/>
      <c r="H61" s="26"/>
      <c r="I61" s="26"/>
      <c r="J61" s="26"/>
      <c r="K61" s="31" t="s">
        <v>4847</v>
      </c>
      <c r="L61" s="31" t="s">
        <v>4847</v>
      </c>
      <c r="M61" s="31" t="s">
        <v>4847</v>
      </c>
      <c r="N61" s="32"/>
      <c r="O61" s="32"/>
      <c r="P61" s="32"/>
      <c r="Q61" s="31" t="s">
        <v>4847</v>
      </c>
      <c r="R61" s="31" t="s">
        <v>4847</v>
      </c>
      <c r="S61" s="31" t="s">
        <v>4847</v>
      </c>
      <c r="T61" s="32"/>
      <c r="U61" s="32"/>
      <c r="V61" s="32"/>
      <c r="W61" s="27"/>
      <c r="X61"/>
      <c r="Y61"/>
      <c r="Z61"/>
      <c r="AA61"/>
      <c r="AB61"/>
    </row>
    <row r="62" spans="1:28" ht="15" customHeight="1" x14ac:dyDescent="0.3">
      <c r="A62" s="25" t="s">
        <v>1470</v>
      </c>
      <c r="B62" s="26"/>
      <c r="C62" s="26" t="s">
        <v>1471</v>
      </c>
      <c r="D62" s="26"/>
      <c r="E62" s="26" t="s">
        <v>1472</v>
      </c>
      <c r="F62" s="26"/>
      <c r="G62" s="26"/>
      <c r="H62" s="26"/>
      <c r="I62" s="26"/>
      <c r="J62" s="26"/>
      <c r="K62" s="31" t="s">
        <v>4847</v>
      </c>
      <c r="L62" s="31" t="s">
        <v>4847</v>
      </c>
      <c r="M62" s="31" t="s">
        <v>4847</v>
      </c>
      <c r="N62" s="32"/>
      <c r="O62" s="32"/>
      <c r="P62" s="32"/>
      <c r="Q62" s="31" t="s">
        <v>4847</v>
      </c>
      <c r="R62" s="31" t="s">
        <v>4847</v>
      </c>
      <c r="S62" s="31" t="s">
        <v>4847</v>
      </c>
      <c r="T62" s="32"/>
      <c r="U62" s="32"/>
      <c r="V62" s="32"/>
      <c r="W62" s="27"/>
      <c r="X62"/>
      <c r="Y62"/>
      <c r="Z62"/>
      <c r="AA62"/>
      <c r="AB62"/>
    </row>
    <row r="63" spans="1:28" ht="15" customHeight="1" x14ac:dyDescent="0.3">
      <c r="A63" s="25" t="s">
        <v>1473</v>
      </c>
      <c r="B63" s="26"/>
      <c r="C63" s="26" t="s">
        <v>1474</v>
      </c>
      <c r="D63" s="26"/>
      <c r="E63" s="26" t="s">
        <v>1475</v>
      </c>
      <c r="F63" s="26"/>
      <c r="G63" s="26"/>
      <c r="H63" s="26"/>
      <c r="I63" s="26"/>
      <c r="J63" s="26"/>
      <c r="K63" s="31" t="s">
        <v>4847</v>
      </c>
      <c r="L63" s="31" t="s">
        <v>4847</v>
      </c>
      <c r="M63" s="31" t="s">
        <v>4847</v>
      </c>
      <c r="N63" s="32"/>
      <c r="O63" s="32"/>
      <c r="P63" s="32"/>
      <c r="Q63" s="31" t="s">
        <v>4847</v>
      </c>
      <c r="R63" s="31" t="s">
        <v>4847</v>
      </c>
      <c r="S63" s="31" t="s">
        <v>4847</v>
      </c>
      <c r="T63" s="32"/>
      <c r="U63" s="32"/>
      <c r="V63" s="32"/>
      <c r="W63" s="27"/>
      <c r="X63"/>
      <c r="Y63"/>
      <c r="Z63"/>
      <c r="AA63"/>
      <c r="AB63"/>
    </row>
    <row r="64" spans="1:28" ht="15" customHeight="1" x14ac:dyDescent="0.3">
      <c r="A64" s="25" t="s">
        <v>1476</v>
      </c>
      <c r="B64" s="26"/>
      <c r="C64" s="26" t="s">
        <v>1477</v>
      </c>
      <c r="D64" s="26"/>
      <c r="E64" s="26" t="s">
        <v>1478</v>
      </c>
      <c r="F64" s="26"/>
      <c r="G64" s="26"/>
      <c r="H64" s="26"/>
      <c r="I64" s="26"/>
      <c r="J64" s="26"/>
      <c r="K64" s="31" t="s">
        <v>4847</v>
      </c>
      <c r="L64" s="31" t="s">
        <v>4847</v>
      </c>
      <c r="M64" s="31" t="s">
        <v>4847</v>
      </c>
      <c r="N64" s="32"/>
      <c r="O64" s="32"/>
      <c r="P64" s="32"/>
      <c r="Q64" s="31" t="s">
        <v>4847</v>
      </c>
      <c r="R64" s="31" t="s">
        <v>4847</v>
      </c>
      <c r="S64" s="31" t="s">
        <v>4847</v>
      </c>
      <c r="T64" s="32"/>
      <c r="U64" s="32"/>
      <c r="V64" s="32"/>
      <c r="W64" s="27"/>
      <c r="X64"/>
      <c r="Y64"/>
      <c r="Z64"/>
      <c r="AA64"/>
      <c r="AB64"/>
    </row>
    <row r="65" spans="1:28" ht="15" customHeight="1" x14ac:dyDescent="0.3">
      <c r="A65" s="25" t="s">
        <v>1479</v>
      </c>
      <c r="B65" s="26"/>
      <c r="C65" s="26" t="s">
        <v>1480</v>
      </c>
      <c r="D65" s="26"/>
      <c r="E65" s="26" t="s">
        <v>1481</v>
      </c>
      <c r="F65" s="26"/>
      <c r="G65" s="26"/>
      <c r="H65" s="26"/>
      <c r="I65" s="26"/>
      <c r="J65" s="26"/>
      <c r="K65" s="31" t="s">
        <v>4847</v>
      </c>
      <c r="L65" s="31" t="s">
        <v>4847</v>
      </c>
      <c r="M65" s="31" t="s">
        <v>4847</v>
      </c>
      <c r="N65" s="32"/>
      <c r="O65" s="32"/>
      <c r="P65" s="32"/>
      <c r="Q65" s="31" t="s">
        <v>4847</v>
      </c>
      <c r="R65" s="31" t="s">
        <v>4847</v>
      </c>
      <c r="S65" s="31" t="s">
        <v>4847</v>
      </c>
      <c r="T65" s="32"/>
      <c r="U65" s="32"/>
      <c r="V65" s="32"/>
      <c r="W65" s="27"/>
      <c r="X65"/>
      <c r="Y65"/>
      <c r="Z65"/>
      <c r="AA65"/>
      <c r="AB65"/>
    </row>
    <row r="66" spans="1:28" ht="15" customHeight="1" x14ac:dyDescent="0.3">
      <c r="A66" s="25" t="s">
        <v>1489</v>
      </c>
      <c r="B66" s="26"/>
      <c r="C66" s="26" t="s">
        <v>1490</v>
      </c>
      <c r="D66" s="26"/>
      <c r="E66" s="26" t="s">
        <v>1491</v>
      </c>
      <c r="F66" s="26"/>
      <c r="G66" s="26"/>
      <c r="H66" s="26"/>
      <c r="I66" s="26"/>
      <c r="J66" s="26"/>
      <c r="K66" s="31" t="s">
        <v>4847</v>
      </c>
      <c r="L66" s="31" t="s">
        <v>4847</v>
      </c>
      <c r="M66" s="31" t="s">
        <v>4847</v>
      </c>
      <c r="N66" s="32"/>
      <c r="O66" s="32"/>
      <c r="P66" s="32"/>
      <c r="Q66" s="31" t="s">
        <v>4847</v>
      </c>
      <c r="R66" s="31" t="s">
        <v>4847</v>
      </c>
      <c r="S66" s="31" t="s">
        <v>4847</v>
      </c>
      <c r="T66" s="32"/>
      <c r="U66" s="32"/>
      <c r="V66" s="32"/>
      <c r="W66" s="27"/>
      <c r="X66"/>
      <c r="Y66"/>
      <c r="Z66"/>
      <c r="AA66"/>
      <c r="AB66"/>
    </row>
    <row r="67" spans="1:28" ht="15" customHeight="1" x14ac:dyDescent="0.3">
      <c r="A67" s="25" t="s">
        <v>1492</v>
      </c>
      <c r="B67" s="26"/>
      <c r="C67" s="26" t="s">
        <v>1493</v>
      </c>
      <c r="D67" s="26"/>
      <c r="E67" s="26" t="s">
        <v>1494</v>
      </c>
      <c r="F67" s="26"/>
      <c r="G67" s="26"/>
      <c r="H67" s="26"/>
      <c r="I67" s="26"/>
      <c r="J67" s="26"/>
      <c r="K67" s="31" t="s">
        <v>4847</v>
      </c>
      <c r="L67" s="31" t="s">
        <v>4847</v>
      </c>
      <c r="M67" s="31" t="s">
        <v>4847</v>
      </c>
      <c r="N67" s="32"/>
      <c r="O67" s="32"/>
      <c r="P67" s="32"/>
      <c r="Q67" s="31" t="s">
        <v>4847</v>
      </c>
      <c r="R67" s="31" t="s">
        <v>4847</v>
      </c>
      <c r="S67" s="31" t="s">
        <v>4847</v>
      </c>
      <c r="T67" s="32"/>
      <c r="U67" s="32"/>
      <c r="V67" s="32"/>
      <c r="W67" s="27"/>
      <c r="X67"/>
      <c r="Y67"/>
      <c r="Z67"/>
      <c r="AA67"/>
      <c r="AB67"/>
    </row>
    <row r="68" spans="1:28" ht="15" customHeight="1" x14ac:dyDescent="0.3">
      <c r="A68" s="25" t="s">
        <v>1495</v>
      </c>
      <c r="B68" s="26"/>
      <c r="C68" s="26" t="s">
        <v>1496</v>
      </c>
      <c r="D68" s="26"/>
      <c r="E68" s="26" t="s">
        <v>1497</v>
      </c>
      <c r="F68" s="26"/>
      <c r="G68" s="26"/>
      <c r="H68" s="26"/>
      <c r="I68" s="26"/>
      <c r="J68" s="26"/>
      <c r="K68" s="31" t="s">
        <v>4847</v>
      </c>
      <c r="L68" s="31" t="s">
        <v>4847</v>
      </c>
      <c r="M68" s="31" t="s">
        <v>4847</v>
      </c>
      <c r="N68" s="32"/>
      <c r="O68" s="32"/>
      <c r="P68" s="32"/>
      <c r="Q68" s="31" t="s">
        <v>4847</v>
      </c>
      <c r="R68" s="31" t="s">
        <v>4847</v>
      </c>
      <c r="S68" s="31" t="s">
        <v>4847</v>
      </c>
      <c r="T68" s="32"/>
      <c r="U68" s="32"/>
      <c r="V68" s="32"/>
      <c r="W68" s="27"/>
      <c r="X68"/>
      <c r="Y68"/>
      <c r="Z68"/>
      <c r="AA68"/>
      <c r="AB68"/>
    </row>
    <row r="69" spans="1:28" ht="15" customHeight="1" x14ac:dyDescent="0.3">
      <c r="A69" s="25" t="s">
        <v>1498</v>
      </c>
      <c r="B69" s="26"/>
      <c r="C69" s="26" t="s">
        <v>1499</v>
      </c>
      <c r="D69" s="26"/>
      <c r="E69" s="26" t="s">
        <v>1500</v>
      </c>
      <c r="F69" s="26"/>
      <c r="G69" s="26"/>
      <c r="H69" s="26"/>
      <c r="I69" s="26"/>
      <c r="J69" s="26"/>
      <c r="K69" s="31" t="s">
        <v>4847</v>
      </c>
      <c r="L69" s="31" t="s">
        <v>4847</v>
      </c>
      <c r="M69" s="31" t="s">
        <v>4847</v>
      </c>
      <c r="N69" s="32"/>
      <c r="O69" s="32"/>
      <c r="P69" s="32"/>
      <c r="Q69" s="31" t="s">
        <v>4847</v>
      </c>
      <c r="R69" s="31" t="s">
        <v>4847</v>
      </c>
      <c r="S69" s="31" t="s">
        <v>4847</v>
      </c>
      <c r="T69" s="32"/>
      <c r="U69" s="32"/>
      <c r="V69" s="32"/>
      <c r="W69" s="27"/>
      <c r="X69"/>
      <c r="Y69"/>
      <c r="Z69"/>
      <c r="AA69"/>
      <c r="AB69"/>
    </row>
    <row r="70" spans="1:28" ht="15" customHeight="1" x14ac:dyDescent="0.3">
      <c r="A70" s="25" t="s">
        <v>1508</v>
      </c>
      <c r="B70" s="26"/>
      <c r="C70" s="26" t="s">
        <v>1509</v>
      </c>
      <c r="D70" s="26"/>
      <c r="E70" s="26" t="s">
        <v>1510</v>
      </c>
      <c r="F70" s="26"/>
      <c r="G70" s="26"/>
      <c r="H70" s="26"/>
      <c r="I70" s="26"/>
      <c r="J70" s="26"/>
      <c r="K70" s="31" t="s">
        <v>4847</v>
      </c>
      <c r="L70" s="31" t="s">
        <v>4847</v>
      </c>
      <c r="M70" s="31" t="s">
        <v>4847</v>
      </c>
      <c r="N70" s="32"/>
      <c r="O70" s="32"/>
      <c r="P70" s="32"/>
      <c r="Q70" s="31" t="s">
        <v>4847</v>
      </c>
      <c r="R70" s="31" t="s">
        <v>4847</v>
      </c>
      <c r="S70" s="31" t="s">
        <v>4847</v>
      </c>
      <c r="T70" s="32"/>
      <c r="U70" s="32"/>
      <c r="V70" s="32"/>
      <c r="W70" s="27"/>
      <c r="X70"/>
      <c r="Y70"/>
      <c r="Z70"/>
      <c r="AA70"/>
      <c r="AB70"/>
    </row>
    <row r="71" spans="1:28" ht="15" customHeight="1" x14ac:dyDescent="0.3">
      <c r="A71" s="25" t="s">
        <v>1511</v>
      </c>
      <c r="B71" s="26"/>
      <c r="C71" s="26" t="s">
        <v>1512</v>
      </c>
      <c r="D71" s="26"/>
      <c r="E71" s="26" t="s">
        <v>1513</v>
      </c>
      <c r="F71" s="26"/>
      <c r="G71" s="26"/>
      <c r="H71" s="26"/>
      <c r="I71" s="26"/>
      <c r="J71" s="26"/>
      <c r="K71" s="31" t="s">
        <v>4847</v>
      </c>
      <c r="L71" s="31" t="s">
        <v>4847</v>
      </c>
      <c r="M71" s="31" t="s">
        <v>4847</v>
      </c>
      <c r="N71" s="32"/>
      <c r="O71" s="32"/>
      <c r="P71" s="32"/>
      <c r="Q71" s="31" t="s">
        <v>4847</v>
      </c>
      <c r="R71" s="31" t="s">
        <v>4847</v>
      </c>
      <c r="S71" s="31" t="s">
        <v>4847</v>
      </c>
      <c r="T71" s="32"/>
      <c r="U71" s="32"/>
      <c r="V71" s="32"/>
      <c r="W71" s="27"/>
      <c r="X71"/>
      <c r="Y71"/>
      <c r="Z71"/>
      <c r="AA71"/>
      <c r="AB71"/>
    </row>
    <row r="72" spans="1:28" ht="15" customHeight="1" x14ac:dyDescent="0.3">
      <c r="A72" s="25" t="s">
        <v>1514</v>
      </c>
      <c r="B72" s="26"/>
      <c r="C72" s="26" t="s">
        <v>1515</v>
      </c>
      <c r="D72" s="26"/>
      <c r="E72" s="26" t="s">
        <v>1516</v>
      </c>
      <c r="F72" s="26"/>
      <c r="G72" s="26"/>
      <c r="H72" s="26"/>
      <c r="I72" s="26"/>
      <c r="J72" s="26"/>
      <c r="K72" s="31" t="s">
        <v>4847</v>
      </c>
      <c r="L72" s="31" t="s">
        <v>4847</v>
      </c>
      <c r="M72" s="31" t="s">
        <v>4847</v>
      </c>
      <c r="N72" s="32"/>
      <c r="O72" s="32"/>
      <c r="P72" s="32"/>
      <c r="Q72" s="31" t="s">
        <v>4847</v>
      </c>
      <c r="R72" s="31" t="s">
        <v>4847</v>
      </c>
      <c r="S72" s="31" t="s">
        <v>4847</v>
      </c>
      <c r="T72" s="32"/>
      <c r="U72" s="32"/>
      <c r="V72" s="32"/>
      <c r="W72" s="27"/>
      <c r="X72"/>
      <c r="Y72"/>
      <c r="Z72"/>
      <c r="AA72"/>
      <c r="AB72"/>
    </row>
    <row r="73" spans="1:28" ht="15" customHeight="1" x14ac:dyDescent="0.3">
      <c r="A73" s="25" t="s">
        <v>1517</v>
      </c>
      <c r="B73" s="26"/>
      <c r="C73" s="26" t="s">
        <v>1518</v>
      </c>
      <c r="D73" s="26"/>
      <c r="E73" s="26" t="s">
        <v>1519</v>
      </c>
      <c r="F73" s="26"/>
      <c r="G73" s="26"/>
      <c r="H73" s="26"/>
      <c r="I73" s="26"/>
      <c r="J73" s="26"/>
      <c r="K73" s="31" t="s">
        <v>4847</v>
      </c>
      <c r="L73" s="31" t="s">
        <v>4847</v>
      </c>
      <c r="M73" s="31" t="s">
        <v>4847</v>
      </c>
      <c r="N73" s="32"/>
      <c r="O73" s="32"/>
      <c r="P73" s="32"/>
      <c r="Q73" s="31" t="s">
        <v>4847</v>
      </c>
      <c r="R73" s="31" t="s">
        <v>4847</v>
      </c>
      <c r="S73" s="31" t="s">
        <v>4847</v>
      </c>
      <c r="T73" s="32"/>
      <c r="U73" s="32"/>
      <c r="V73" s="32"/>
      <c r="W73" s="27"/>
      <c r="X73"/>
      <c r="Y73"/>
      <c r="Z73"/>
      <c r="AA73"/>
      <c r="AB73"/>
    </row>
    <row r="74" spans="1:28" ht="15" customHeight="1" x14ac:dyDescent="0.3">
      <c r="A74" s="25" t="s">
        <v>1541</v>
      </c>
      <c r="B74" s="26"/>
      <c r="C74" s="26" t="s">
        <v>1542</v>
      </c>
      <c r="D74" s="26"/>
      <c r="E74" s="26" t="s">
        <v>1543</v>
      </c>
      <c r="F74" s="26"/>
      <c r="G74" s="26"/>
      <c r="H74" s="26"/>
      <c r="I74" s="26"/>
      <c r="J74" s="26"/>
      <c r="K74" s="31" t="s">
        <v>4847</v>
      </c>
      <c r="L74" s="31" t="s">
        <v>4847</v>
      </c>
      <c r="M74" s="31" t="s">
        <v>4847</v>
      </c>
      <c r="N74" s="32"/>
      <c r="O74" s="32"/>
      <c r="P74" s="32"/>
      <c r="Q74" s="31" t="s">
        <v>4847</v>
      </c>
      <c r="R74" s="31" t="s">
        <v>4847</v>
      </c>
      <c r="S74" s="31" t="s">
        <v>4847</v>
      </c>
      <c r="T74" s="32"/>
      <c r="U74" s="32"/>
      <c r="V74" s="32"/>
      <c r="W74" s="27"/>
      <c r="X74"/>
      <c r="Y74"/>
      <c r="Z74"/>
      <c r="AA74"/>
      <c r="AB74"/>
    </row>
    <row r="75" spans="1:28" ht="15" customHeight="1" x14ac:dyDescent="0.3">
      <c r="A75" s="25" t="s">
        <v>1544</v>
      </c>
      <c r="B75" s="26"/>
      <c r="C75" s="26" t="s">
        <v>1545</v>
      </c>
      <c r="D75" s="26"/>
      <c r="E75" s="26" t="s">
        <v>1546</v>
      </c>
      <c r="F75" s="26"/>
      <c r="G75" s="26"/>
      <c r="H75" s="26"/>
      <c r="I75" s="26"/>
      <c r="J75" s="26"/>
      <c r="K75" s="31" t="s">
        <v>4847</v>
      </c>
      <c r="L75" s="31" t="s">
        <v>4847</v>
      </c>
      <c r="M75" s="31" t="s">
        <v>4847</v>
      </c>
      <c r="N75" s="32"/>
      <c r="O75" s="32"/>
      <c r="P75" s="32"/>
      <c r="Q75" s="31" t="s">
        <v>4847</v>
      </c>
      <c r="R75" s="31" t="s">
        <v>4847</v>
      </c>
      <c r="S75" s="31" t="s">
        <v>4847</v>
      </c>
      <c r="T75" s="32"/>
      <c r="U75" s="32"/>
      <c r="V75" s="32"/>
      <c r="W75" s="27"/>
      <c r="X75"/>
      <c r="Y75"/>
      <c r="Z75"/>
      <c r="AA75"/>
      <c r="AB75"/>
    </row>
    <row r="76" spans="1:28" ht="15" customHeight="1" x14ac:dyDescent="0.3">
      <c r="A76" s="25" t="s">
        <v>1547</v>
      </c>
      <c r="B76" s="26"/>
      <c r="C76" s="26" t="s">
        <v>1548</v>
      </c>
      <c r="D76" s="26"/>
      <c r="E76" s="26" t="s">
        <v>1549</v>
      </c>
      <c r="F76" s="26"/>
      <c r="G76" s="26"/>
      <c r="H76" s="26"/>
      <c r="I76" s="26"/>
      <c r="J76" s="26"/>
      <c r="K76" s="31" t="s">
        <v>4847</v>
      </c>
      <c r="L76" s="31" t="s">
        <v>4847</v>
      </c>
      <c r="M76" s="31" t="s">
        <v>4847</v>
      </c>
      <c r="N76" s="32"/>
      <c r="O76" s="32"/>
      <c r="P76" s="32"/>
      <c r="Q76" s="31" t="s">
        <v>4847</v>
      </c>
      <c r="R76" s="31" t="s">
        <v>4847</v>
      </c>
      <c r="S76" s="31" t="s">
        <v>4847</v>
      </c>
      <c r="T76" s="32"/>
      <c r="U76" s="32"/>
      <c r="V76" s="32"/>
      <c r="W76" s="27"/>
      <c r="X76"/>
      <c r="Y76"/>
      <c r="Z76"/>
      <c r="AA76"/>
      <c r="AB76"/>
    </row>
    <row r="77" spans="1:28" ht="15" customHeight="1" x14ac:dyDescent="0.3">
      <c r="A77" s="25" t="s">
        <v>1550</v>
      </c>
      <c r="B77" s="26"/>
      <c r="C77" s="26" t="s">
        <v>1551</v>
      </c>
      <c r="D77" s="26"/>
      <c r="E77" s="26" t="s">
        <v>1552</v>
      </c>
      <c r="F77" s="26"/>
      <c r="G77" s="26"/>
      <c r="H77" s="26"/>
      <c r="I77" s="26"/>
      <c r="J77" s="26"/>
      <c r="K77" s="31" t="s">
        <v>4847</v>
      </c>
      <c r="L77" s="31" t="s">
        <v>4847</v>
      </c>
      <c r="M77" s="31" t="s">
        <v>4847</v>
      </c>
      <c r="N77" s="32"/>
      <c r="O77" s="32"/>
      <c r="P77" s="32"/>
      <c r="Q77" s="31" t="s">
        <v>4847</v>
      </c>
      <c r="R77" s="31" t="s">
        <v>4847</v>
      </c>
      <c r="S77" s="31" t="s">
        <v>4847</v>
      </c>
      <c r="T77" s="32"/>
      <c r="U77" s="32"/>
      <c r="V77" s="32"/>
      <c r="W77" s="27"/>
      <c r="X77"/>
      <c r="Y77"/>
      <c r="Z77"/>
      <c r="AA77"/>
      <c r="AB77"/>
    </row>
    <row r="78" spans="1:28" ht="15" customHeight="1" x14ac:dyDescent="0.3">
      <c r="A78" s="25" t="s">
        <v>1560</v>
      </c>
      <c r="B78" s="26"/>
      <c r="C78" s="26" t="s">
        <v>1561</v>
      </c>
      <c r="D78" s="26"/>
      <c r="E78" s="26" t="s">
        <v>1562</v>
      </c>
      <c r="F78" s="26"/>
      <c r="G78" s="26"/>
      <c r="H78" s="26"/>
      <c r="I78" s="26"/>
      <c r="J78" s="26"/>
      <c r="K78" s="31" t="s">
        <v>4847</v>
      </c>
      <c r="L78" s="31" t="s">
        <v>4847</v>
      </c>
      <c r="M78" s="31" t="s">
        <v>4847</v>
      </c>
      <c r="N78" s="32"/>
      <c r="O78" s="32"/>
      <c r="P78" s="32"/>
      <c r="Q78" s="31" t="s">
        <v>4847</v>
      </c>
      <c r="R78" s="31" t="s">
        <v>4847</v>
      </c>
      <c r="S78" s="31" t="s">
        <v>4847</v>
      </c>
      <c r="T78" s="32"/>
      <c r="U78" s="32"/>
      <c r="V78" s="32"/>
      <c r="W78" s="27"/>
      <c r="X78"/>
      <c r="Y78"/>
      <c r="Z78"/>
      <c r="AA78"/>
      <c r="AB78"/>
    </row>
    <row r="79" spans="1:28" ht="15" customHeight="1" x14ac:dyDescent="0.3">
      <c r="A79" s="25" t="s">
        <v>1563</v>
      </c>
      <c r="B79" s="26"/>
      <c r="C79" s="26" t="s">
        <v>1564</v>
      </c>
      <c r="D79" s="26"/>
      <c r="E79" s="26" t="s">
        <v>1565</v>
      </c>
      <c r="F79" s="26"/>
      <c r="G79" s="26"/>
      <c r="H79" s="26"/>
      <c r="I79" s="26"/>
      <c r="J79" s="26"/>
      <c r="K79" s="31" t="s">
        <v>4847</v>
      </c>
      <c r="L79" s="31" t="s">
        <v>4847</v>
      </c>
      <c r="M79" s="31" t="s">
        <v>4847</v>
      </c>
      <c r="N79" s="32"/>
      <c r="O79" s="32"/>
      <c r="P79" s="32"/>
      <c r="Q79" s="31" t="s">
        <v>4847</v>
      </c>
      <c r="R79" s="31" t="s">
        <v>4847</v>
      </c>
      <c r="S79" s="31" t="s">
        <v>4847</v>
      </c>
      <c r="T79" s="32"/>
      <c r="U79" s="32"/>
      <c r="V79" s="32"/>
      <c r="W79" s="27"/>
      <c r="X79"/>
      <c r="Y79"/>
      <c r="Z79"/>
      <c r="AA79"/>
      <c r="AB79"/>
    </row>
    <row r="80" spans="1:28" ht="15" customHeight="1" x14ac:dyDescent="0.3">
      <c r="A80" s="25" t="s">
        <v>1566</v>
      </c>
      <c r="B80" s="26"/>
      <c r="C80" s="26" t="s">
        <v>1567</v>
      </c>
      <c r="D80" s="26"/>
      <c r="E80" s="26" t="s">
        <v>1568</v>
      </c>
      <c r="F80" s="26"/>
      <c r="G80" s="26"/>
      <c r="H80" s="26"/>
      <c r="I80" s="26"/>
      <c r="J80" s="26"/>
      <c r="K80" s="31" t="s">
        <v>4847</v>
      </c>
      <c r="L80" s="31" t="s">
        <v>4847</v>
      </c>
      <c r="M80" s="31" t="s">
        <v>4847</v>
      </c>
      <c r="N80" s="32"/>
      <c r="O80" s="32"/>
      <c r="P80" s="32"/>
      <c r="Q80" s="31" t="s">
        <v>4847</v>
      </c>
      <c r="R80" s="31" t="s">
        <v>4847</v>
      </c>
      <c r="S80" s="31" t="s">
        <v>4847</v>
      </c>
      <c r="T80" s="32"/>
      <c r="U80" s="32"/>
      <c r="V80" s="32"/>
      <c r="W80" s="27"/>
      <c r="X80"/>
      <c r="Y80"/>
      <c r="Z80"/>
      <c r="AA80"/>
      <c r="AB80"/>
    </row>
    <row r="81" spans="1:28" ht="15" customHeight="1" x14ac:dyDescent="0.3">
      <c r="A81" s="25" t="s">
        <v>1569</v>
      </c>
      <c r="B81" s="26"/>
      <c r="C81" s="26" t="s">
        <v>1570</v>
      </c>
      <c r="D81" s="26"/>
      <c r="E81" s="26" t="s">
        <v>1571</v>
      </c>
      <c r="F81" s="26"/>
      <c r="G81" s="26"/>
      <c r="H81" s="26"/>
      <c r="I81" s="26"/>
      <c r="J81" s="26"/>
      <c r="K81" s="31" t="s">
        <v>4847</v>
      </c>
      <c r="L81" s="31" t="s">
        <v>4847</v>
      </c>
      <c r="M81" s="31" t="s">
        <v>4847</v>
      </c>
      <c r="N81" s="32"/>
      <c r="O81" s="32"/>
      <c r="P81" s="32"/>
      <c r="Q81" s="31" t="s">
        <v>4847</v>
      </c>
      <c r="R81" s="31" t="s">
        <v>4847</v>
      </c>
      <c r="S81" s="31" t="s">
        <v>4847</v>
      </c>
      <c r="T81" s="32"/>
      <c r="U81" s="32"/>
      <c r="V81" s="32"/>
      <c r="W81" s="27"/>
      <c r="X81"/>
      <c r="Y81"/>
      <c r="Z81"/>
      <c r="AA81"/>
      <c r="AB81"/>
    </row>
    <row r="82" spans="1:28" ht="15" customHeight="1" x14ac:dyDescent="0.3">
      <c r="A82" s="25" t="s">
        <v>1572</v>
      </c>
      <c r="B82" s="26"/>
      <c r="C82" s="26" t="s">
        <v>1573</v>
      </c>
      <c r="D82" s="26"/>
      <c r="E82" s="26" t="s">
        <v>1574</v>
      </c>
      <c r="F82" s="26"/>
      <c r="G82" s="26"/>
      <c r="H82" s="26"/>
      <c r="I82" s="26"/>
      <c r="J82" s="26"/>
      <c r="K82" s="31" t="s">
        <v>4847</v>
      </c>
      <c r="L82" s="31" t="s">
        <v>4847</v>
      </c>
      <c r="M82" s="31" t="s">
        <v>4847</v>
      </c>
      <c r="N82" s="32"/>
      <c r="O82" s="32"/>
      <c r="P82" s="32"/>
      <c r="Q82" s="31" t="s">
        <v>4847</v>
      </c>
      <c r="R82" s="31" t="s">
        <v>4847</v>
      </c>
      <c r="S82" s="31" t="s">
        <v>4847</v>
      </c>
      <c r="T82" s="32"/>
      <c r="U82" s="32"/>
      <c r="V82" s="32"/>
      <c r="W82" s="27"/>
      <c r="X82"/>
      <c r="Y82"/>
      <c r="Z82"/>
      <c r="AA82"/>
      <c r="AB82"/>
    </row>
    <row r="83" spans="1:28" ht="15" customHeight="1" x14ac:dyDescent="0.3">
      <c r="A83" s="25" t="s">
        <v>1575</v>
      </c>
      <c r="B83" s="26"/>
      <c r="C83" s="26" t="s">
        <v>1576</v>
      </c>
      <c r="D83" s="26"/>
      <c r="E83" s="26" t="s">
        <v>1577</v>
      </c>
      <c r="F83" s="26"/>
      <c r="G83" s="26"/>
      <c r="H83" s="26"/>
      <c r="I83" s="26"/>
      <c r="J83" s="26"/>
      <c r="K83" s="31" t="s">
        <v>4847</v>
      </c>
      <c r="L83" s="31" t="s">
        <v>4847</v>
      </c>
      <c r="M83" s="31" t="s">
        <v>4847</v>
      </c>
      <c r="N83" s="32"/>
      <c r="O83" s="32"/>
      <c r="P83" s="32"/>
      <c r="Q83" s="31" t="s">
        <v>4847</v>
      </c>
      <c r="R83" s="31" t="s">
        <v>4847</v>
      </c>
      <c r="S83" s="31" t="s">
        <v>4847</v>
      </c>
      <c r="T83" s="32"/>
      <c r="U83" s="32"/>
      <c r="V83" s="32"/>
      <c r="W83" s="27"/>
      <c r="X83"/>
      <c r="Y83"/>
      <c r="Z83"/>
      <c r="AA83"/>
      <c r="AB83"/>
    </row>
    <row r="84" spans="1:28" ht="15" customHeight="1" x14ac:dyDescent="0.3">
      <c r="A84" s="25" t="s">
        <v>1578</v>
      </c>
      <c r="B84" s="26"/>
      <c r="C84" s="26" t="s">
        <v>1579</v>
      </c>
      <c r="D84" s="26"/>
      <c r="E84" s="26" t="s">
        <v>1580</v>
      </c>
      <c r="F84" s="26"/>
      <c r="G84" s="26"/>
      <c r="H84" s="26"/>
      <c r="I84" s="26"/>
      <c r="J84" s="26"/>
      <c r="K84" s="31" t="s">
        <v>4847</v>
      </c>
      <c r="L84" s="31" t="s">
        <v>4847</v>
      </c>
      <c r="M84" s="31" t="s">
        <v>4847</v>
      </c>
      <c r="N84" s="32"/>
      <c r="O84" s="32"/>
      <c r="P84" s="32"/>
      <c r="Q84" s="31" t="s">
        <v>4847</v>
      </c>
      <c r="R84" s="31" t="s">
        <v>4847</v>
      </c>
      <c r="S84" s="31" t="s">
        <v>4847</v>
      </c>
      <c r="T84" s="32"/>
      <c r="U84" s="32"/>
      <c r="V84" s="32"/>
      <c r="W84" s="27"/>
      <c r="X84"/>
      <c r="Y84"/>
      <c r="Z84"/>
      <c r="AA84"/>
      <c r="AB84"/>
    </row>
    <row r="85" spans="1:28" ht="15" customHeight="1" x14ac:dyDescent="0.3">
      <c r="A85" s="25" t="s">
        <v>1581</v>
      </c>
      <c r="B85" s="26"/>
      <c r="C85" s="26" t="s">
        <v>1582</v>
      </c>
      <c r="D85" s="26"/>
      <c r="E85" s="26" t="s">
        <v>1583</v>
      </c>
      <c r="F85" s="26"/>
      <c r="G85" s="26"/>
      <c r="H85" s="26"/>
      <c r="I85" s="26"/>
      <c r="J85" s="26"/>
      <c r="K85" s="31" t="s">
        <v>4847</v>
      </c>
      <c r="L85" s="31" t="s">
        <v>4847</v>
      </c>
      <c r="M85" s="31" t="s">
        <v>4847</v>
      </c>
      <c r="N85" s="32"/>
      <c r="O85" s="32"/>
      <c r="P85" s="32"/>
      <c r="Q85" s="31" t="s">
        <v>4847</v>
      </c>
      <c r="R85" s="31" t="s">
        <v>4847</v>
      </c>
      <c r="S85" s="31" t="s">
        <v>4847</v>
      </c>
      <c r="T85" s="32"/>
      <c r="U85" s="32"/>
      <c r="V85" s="32"/>
      <c r="W85" s="27"/>
      <c r="X85"/>
      <c r="Y85"/>
      <c r="Z85"/>
      <c r="AA85"/>
      <c r="AB85"/>
    </row>
    <row r="86" spans="1:28" ht="15" customHeight="1" x14ac:dyDescent="0.3">
      <c r="A86" s="25" t="s">
        <v>1584</v>
      </c>
      <c r="B86" s="26"/>
      <c r="C86" s="26" t="s">
        <v>1585</v>
      </c>
      <c r="D86" s="26"/>
      <c r="E86" s="26" t="s">
        <v>1586</v>
      </c>
      <c r="F86" s="26"/>
      <c r="G86" s="26"/>
      <c r="H86" s="26"/>
      <c r="I86" s="26"/>
      <c r="J86" s="26"/>
      <c r="K86" s="31" t="s">
        <v>4847</v>
      </c>
      <c r="L86" s="31" t="s">
        <v>4847</v>
      </c>
      <c r="M86" s="31" t="s">
        <v>4847</v>
      </c>
      <c r="N86" s="32"/>
      <c r="O86" s="32"/>
      <c r="P86" s="32"/>
      <c r="Q86" s="31" t="s">
        <v>4847</v>
      </c>
      <c r="R86" s="31" t="s">
        <v>4847</v>
      </c>
      <c r="S86" s="31" t="s">
        <v>4847</v>
      </c>
      <c r="T86" s="32"/>
      <c r="U86" s="32"/>
      <c r="V86" s="32"/>
      <c r="W86" s="27"/>
      <c r="X86"/>
      <c r="Y86"/>
      <c r="Z86"/>
      <c r="AA86"/>
      <c r="AB86"/>
    </row>
    <row r="87" spans="1:28" ht="15" customHeight="1" x14ac:dyDescent="0.3">
      <c r="A87" s="25" t="s">
        <v>1601</v>
      </c>
      <c r="B87" s="26"/>
      <c r="C87" s="26" t="s">
        <v>1602</v>
      </c>
      <c r="D87" s="26"/>
      <c r="E87" s="26" t="s">
        <v>1603</v>
      </c>
      <c r="F87" s="26"/>
      <c r="G87" s="26"/>
      <c r="H87" s="26"/>
      <c r="I87" s="26"/>
      <c r="J87" s="26"/>
      <c r="K87" s="31" t="s">
        <v>4847</v>
      </c>
      <c r="L87" s="31" t="s">
        <v>4847</v>
      </c>
      <c r="M87" s="31" t="s">
        <v>4847</v>
      </c>
      <c r="N87" s="32"/>
      <c r="O87" s="32"/>
      <c r="P87" s="32"/>
      <c r="Q87" s="31" t="s">
        <v>4847</v>
      </c>
      <c r="R87" s="31" t="s">
        <v>4847</v>
      </c>
      <c r="S87" s="31" t="s">
        <v>4847</v>
      </c>
      <c r="T87" s="32"/>
      <c r="U87" s="32"/>
      <c r="V87" s="32"/>
      <c r="W87" s="27"/>
      <c r="X87"/>
      <c r="Y87"/>
      <c r="Z87"/>
      <c r="AA87"/>
      <c r="AB87"/>
    </row>
    <row r="88" spans="1:28" ht="15" customHeight="1" x14ac:dyDescent="0.3">
      <c r="A88" s="25" t="s">
        <v>1604</v>
      </c>
      <c r="B88" s="26"/>
      <c r="C88" s="26" t="s">
        <v>1605</v>
      </c>
      <c r="D88" s="26"/>
      <c r="E88" s="26" t="s">
        <v>1606</v>
      </c>
      <c r="F88" s="26"/>
      <c r="G88" s="26"/>
      <c r="H88" s="26"/>
      <c r="I88" s="26"/>
      <c r="J88" s="26"/>
      <c r="K88" s="31" t="s">
        <v>4847</v>
      </c>
      <c r="L88" s="31" t="s">
        <v>4847</v>
      </c>
      <c r="M88" s="31" t="s">
        <v>4847</v>
      </c>
      <c r="N88" s="32"/>
      <c r="O88" s="32"/>
      <c r="P88" s="32"/>
      <c r="Q88" s="31" t="s">
        <v>4847</v>
      </c>
      <c r="R88" s="31" t="s">
        <v>4847</v>
      </c>
      <c r="S88" s="31" t="s">
        <v>4847</v>
      </c>
      <c r="T88" s="32"/>
      <c r="U88" s="32"/>
      <c r="V88" s="32"/>
      <c r="W88" s="27"/>
      <c r="X88"/>
      <c r="Y88"/>
      <c r="Z88"/>
      <c r="AA88"/>
      <c r="AB88"/>
    </row>
    <row r="89" spans="1:28" ht="15" customHeight="1" x14ac:dyDescent="0.3">
      <c r="A89" s="25" t="s">
        <v>1607</v>
      </c>
      <c r="B89" s="26"/>
      <c r="C89" s="26" t="s">
        <v>1608</v>
      </c>
      <c r="D89" s="26"/>
      <c r="E89" s="26" t="s">
        <v>1609</v>
      </c>
      <c r="F89" s="26"/>
      <c r="G89" s="26"/>
      <c r="H89" s="26"/>
      <c r="I89" s="26"/>
      <c r="J89" s="26"/>
      <c r="K89" s="31" t="s">
        <v>4847</v>
      </c>
      <c r="L89" s="31" t="s">
        <v>4847</v>
      </c>
      <c r="M89" s="31" t="s">
        <v>4847</v>
      </c>
      <c r="N89" s="32"/>
      <c r="O89" s="32"/>
      <c r="P89" s="32"/>
      <c r="Q89" s="31" t="s">
        <v>4847</v>
      </c>
      <c r="R89" s="31" t="s">
        <v>4847</v>
      </c>
      <c r="S89" s="31" t="s">
        <v>4847</v>
      </c>
      <c r="T89" s="32"/>
      <c r="U89" s="32"/>
      <c r="V89" s="32"/>
      <c r="W89" s="27"/>
      <c r="X89"/>
      <c r="Y89"/>
      <c r="Z89"/>
      <c r="AA89"/>
      <c r="AB89"/>
    </row>
    <row r="90" spans="1:28" ht="15" customHeight="1" x14ac:dyDescent="0.3">
      <c r="A90" s="25" t="s">
        <v>1610</v>
      </c>
      <c r="B90" s="26"/>
      <c r="C90" s="26" t="s">
        <v>1611</v>
      </c>
      <c r="D90" s="26"/>
      <c r="E90" s="26" t="s">
        <v>1612</v>
      </c>
      <c r="F90" s="26"/>
      <c r="G90" s="26"/>
      <c r="H90" s="26"/>
      <c r="I90" s="26"/>
      <c r="J90" s="26"/>
      <c r="K90" s="31" t="s">
        <v>4847</v>
      </c>
      <c r="L90" s="31" t="s">
        <v>4847</v>
      </c>
      <c r="M90" s="31" t="s">
        <v>4847</v>
      </c>
      <c r="N90" s="32"/>
      <c r="O90" s="32"/>
      <c r="P90" s="32"/>
      <c r="Q90" s="31" t="s">
        <v>4847</v>
      </c>
      <c r="R90" s="31" t="s">
        <v>4847</v>
      </c>
      <c r="S90" s="31" t="s">
        <v>4847</v>
      </c>
      <c r="T90" s="32"/>
      <c r="U90" s="32"/>
      <c r="V90" s="32"/>
      <c r="W90" s="27"/>
      <c r="X90"/>
      <c r="Y90"/>
      <c r="Z90"/>
      <c r="AA90"/>
      <c r="AB90"/>
    </row>
    <row r="91" spans="1:28" ht="15" customHeight="1" x14ac:dyDescent="0.3">
      <c r="A91" s="25" t="s">
        <v>1620</v>
      </c>
      <c r="B91" s="26"/>
      <c r="C91" s="26" t="s">
        <v>1621</v>
      </c>
      <c r="D91" s="26"/>
      <c r="E91" s="26" t="s">
        <v>1622</v>
      </c>
      <c r="F91" s="26"/>
      <c r="G91" s="26"/>
      <c r="H91" s="26"/>
      <c r="I91" s="26"/>
      <c r="J91" s="26"/>
      <c r="K91" s="31" t="s">
        <v>4847</v>
      </c>
      <c r="L91" s="31" t="s">
        <v>4847</v>
      </c>
      <c r="M91" s="31" t="s">
        <v>4847</v>
      </c>
      <c r="N91" s="32"/>
      <c r="O91" s="32"/>
      <c r="P91" s="32"/>
      <c r="Q91" s="31" t="s">
        <v>4847</v>
      </c>
      <c r="R91" s="31" t="s">
        <v>4847</v>
      </c>
      <c r="S91" s="31" t="s">
        <v>4847</v>
      </c>
      <c r="T91" s="32"/>
      <c r="U91" s="32"/>
      <c r="V91" s="32"/>
      <c r="W91" s="27"/>
      <c r="X91"/>
      <c r="Y91"/>
      <c r="Z91"/>
      <c r="AA91"/>
      <c r="AB91"/>
    </row>
    <row r="92" spans="1:28" ht="15" customHeight="1" x14ac:dyDescent="0.3">
      <c r="A92" s="25" t="s">
        <v>1623</v>
      </c>
      <c r="B92" s="26"/>
      <c r="C92" s="26" t="s">
        <v>1624</v>
      </c>
      <c r="D92" s="26"/>
      <c r="E92" s="26" t="s">
        <v>1625</v>
      </c>
      <c r="F92" s="26"/>
      <c r="G92" s="26"/>
      <c r="H92" s="26"/>
      <c r="I92" s="26"/>
      <c r="J92" s="26"/>
      <c r="K92" s="31" t="s">
        <v>4847</v>
      </c>
      <c r="L92" s="31" t="s">
        <v>4847</v>
      </c>
      <c r="M92" s="31" t="s">
        <v>4847</v>
      </c>
      <c r="N92" s="32"/>
      <c r="O92" s="32"/>
      <c r="P92" s="32"/>
      <c r="Q92" s="31" t="s">
        <v>4847</v>
      </c>
      <c r="R92" s="31" t="s">
        <v>4847</v>
      </c>
      <c r="S92" s="31" t="s">
        <v>4847</v>
      </c>
      <c r="T92" s="32"/>
      <c r="U92" s="32"/>
      <c r="V92" s="32"/>
      <c r="W92" s="27"/>
      <c r="X92"/>
      <c r="Y92"/>
      <c r="Z92"/>
      <c r="AA92"/>
      <c r="AB92"/>
    </row>
    <row r="93" spans="1:28" ht="15" customHeight="1" x14ac:dyDescent="0.3">
      <c r="A93" s="25" t="s">
        <v>1626</v>
      </c>
      <c r="B93" s="26"/>
      <c r="C93" s="26" t="s">
        <v>1627</v>
      </c>
      <c r="D93" s="26"/>
      <c r="E93" s="26" t="s">
        <v>1628</v>
      </c>
      <c r="F93" s="26"/>
      <c r="G93" s="26"/>
      <c r="H93" s="26"/>
      <c r="I93" s="26"/>
      <c r="J93" s="26"/>
      <c r="K93" s="31" t="s">
        <v>4847</v>
      </c>
      <c r="L93" s="31" t="s">
        <v>4847</v>
      </c>
      <c r="M93" s="31" t="s">
        <v>4847</v>
      </c>
      <c r="N93" s="32"/>
      <c r="O93" s="32"/>
      <c r="P93" s="32"/>
      <c r="Q93" s="31" t="s">
        <v>4847</v>
      </c>
      <c r="R93" s="31" t="s">
        <v>4847</v>
      </c>
      <c r="S93" s="31" t="s">
        <v>4847</v>
      </c>
      <c r="T93" s="32"/>
      <c r="U93" s="32"/>
      <c r="V93" s="32"/>
      <c r="W93" s="27"/>
      <c r="X93"/>
      <c r="Y93"/>
      <c r="Z93"/>
      <c r="AA93"/>
      <c r="AB93"/>
    </row>
    <row r="94" spans="1:28" ht="15" customHeight="1" x14ac:dyDescent="0.3">
      <c r="A94" s="25" t="s">
        <v>1629</v>
      </c>
      <c r="B94" s="26"/>
      <c r="C94" s="26" t="s">
        <v>1273</v>
      </c>
      <c r="D94" s="26"/>
      <c r="E94" s="26" t="s">
        <v>1630</v>
      </c>
      <c r="F94" s="26"/>
      <c r="G94" s="26"/>
      <c r="H94" s="26"/>
      <c r="I94" s="26"/>
      <c r="J94" s="26"/>
      <c r="K94" s="31" t="s">
        <v>4847</v>
      </c>
      <c r="L94" s="31" t="s">
        <v>4847</v>
      </c>
      <c r="M94" s="31" t="s">
        <v>4847</v>
      </c>
      <c r="N94" s="32"/>
      <c r="O94" s="32"/>
      <c r="P94" s="32"/>
      <c r="Q94" s="31" t="s">
        <v>4847</v>
      </c>
      <c r="R94" s="31" t="s">
        <v>4847</v>
      </c>
      <c r="S94" s="31" t="s">
        <v>4847</v>
      </c>
      <c r="T94" s="32"/>
      <c r="U94" s="32"/>
      <c r="V94" s="32"/>
      <c r="W94" s="27"/>
      <c r="X94"/>
      <c r="Y94"/>
      <c r="Z94"/>
      <c r="AA94"/>
      <c r="AB94"/>
    </row>
    <row r="95" spans="1:28" ht="15" customHeight="1" x14ac:dyDescent="0.3">
      <c r="A95" s="25" t="s">
        <v>1631</v>
      </c>
      <c r="B95" s="26"/>
      <c r="C95" s="26" t="s">
        <v>1632</v>
      </c>
      <c r="D95" s="26"/>
      <c r="E95" s="26" t="s">
        <v>1633</v>
      </c>
      <c r="F95" s="26"/>
      <c r="G95" s="26"/>
      <c r="H95" s="26"/>
      <c r="I95" s="26"/>
      <c r="J95" s="26"/>
      <c r="K95" s="31" t="s">
        <v>4847</v>
      </c>
      <c r="L95" s="31" t="s">
        <v>4847</v>
      </c>
      <c r="M95" s="31" t="s">
        <v>4847</v>
      </c>
      <c r="N95" s="32"/>
      <c r="O95" s="32"/>
      <c r="P95" s="32"/>
      <c r="Q95" s="31" t="s">
        <v>4847</v>
      </c>
      <c r="R95" s="31" t="s">
        <v>4847</v>
      </c>
      <c r="S95" s="31" t="s">
        <v>4847</v>
      </c>
      <c r="T95" s="32"/>
      <c r="U95" s="32"/>
      <c r="V95" s="32"/>
      <c r="W95" s="27"/>
      <c r="X95"/>
      <c r="Y95"/>
      <c r="Z95"/>
      <c r="AA95"/>
      <c r="AB95"/>
    </row>
    <row r="96" spans="1:28" ht="15" customHeight="1" x14ac:dyDescent="0.3">
      <c r="A96" s="25" t="s">
        <v>1634</v>
      </c>
      <c r="B96" s="26"/>
      <c r="C96" s="26" t="s">
        <v>1635</v>
      </c>
      <c r="D96" s="26"/>
      <c r="E96" s="26" t="s">
        <v>1636</v>
      </c>
      <c r="F96" s="26"/>
      <c r="G96" s="26"/>
      <c r="H96" s="26"/>
      <c r="I96" s="26"/>
      <c r="J96" s="26"/>
      <c r="K96" s="31" t="s">
        <v>4847</v>
      </c>
      <c r="L96" s="31" t="s">
        <v>4847</v>
      </c>
      <c r="M96" s="31" t="s">
        <v>4847</v>
      </c>
      <c r="N96" s="32"/>
      <c r="O96" s="32"/>
      <c r="P96" s="32"/>
      <c r="Q96" s="31" t="s">
        <v>4847</v>
      </c>
      <c r="R96" s="31" t="s">
        <v>4847</v>
      </c>
      <c r="S96" s="31" t="s">
        <v>4847</v>
      </c>
      <c r="T96" s="32"/>
      <c r="U96" s="32"/>
      <c r="V96" s="32"/>
      <c r="W96" s="27"/>
      <c r="X96"/>
      <c r="Y96"/>
      <c r="Z96"/>
      <c r="AA96"/>
      <c r="AB96"/>
    </row>
    <row r="97" spans="1:28" ht="15" customHeight="1" x14ac:dyDescent="0.3">
      <c r="A97" s="25" t="s">
        <v>1637</v>
      </c>
      <c r="B97" s="26"/>
      <c r="C97" s="26" t="s">
        <v>1638</v>
      </c>
      <c r="D97" s="26"/>
      <c r="E97" s="26" t="s">
        <v>1639</v>
      </c>
      <c r="F97" s="26"/>
      <c r="G97" s="26"/>
      <c r="H97" s="26"/>
      <c r="I97" s="26"/>
      <c r="J97" s="26"/>
      <c r="K97" s="31" t="s">
        <v>4847</v>
      </c>
      <c r="L97" s="31" t="s">
        <v>4847</v>
      </c>
      <c r="M97" s="31" t="s">
        <v>4847</v>
      </c>
      <c r="N97" s="32"/>
      <c r="O97" s="32"/>
      <c r="P97" s="32"/>
      <c r="Q97" s="31" t="s">
        <v>4847</v>
      </c>
      <c r="R97" s="31" t="s">
        <v>4847</v>
      </c>
      <c r="S97" s="31" t="s">
        <v>4847</v>
      </c>
      <c r="T97" s="32"/>
      <c r="U97" s="32"/>
      <c r="V97" s="32"/>
      <c r="W97" s="27"/>
      <c r="X97"/>
      <c r="Y97"/>
      <c r="Z97"/>
      <c r="AA97"/>
      <c r="AB97"/>
    </row>
    <row r="98" spans="1:28" ht="15" customHeight="1" x14ac:dyDescent="0.3">
      <c r="A98" s="25" t="s">
        <v>1646</v>
      </c>
      <c r="B98" s="26"/>
      <c r="C98" s="26" t="s">
        <v>1647</v>
      </c>
      <c r="D98" s="26"/>
      <c r="E98" s="26" t="s">
        <v>1648</v>
      </c>
      <c r="F98" s="26"/>
      <c r="G98" s="26"/>
      <c r="H98" s="26"/>
      <c r="I98" s="26"/>
      <c r="J98" s="26"/>
      <c r="K98" s="31" t="s">
        <v>4847</v>
      </c>
      <c r="L98" s="31" t="s">
        <v>4847</v>
      </c>
      <c r="M98" s="31" t="s">
        <v>4847</v>
      </c>
      <c r="N98" s="32"/>
      <c r="O98" s="32"/>
      <c r="P98" s="32"/>
      <c r="Q98" s="31" t="s">
        <v>4847</v>
      </c>
      <c r="R98" s="31" t="s">
        <v>4847</v>
      </c>
      <c r="S98" s="31" t="s">
        <v>4847</v>
      </c>
      <c r="T98" s="32"/>
      <c r="U98" s="32"/>
      <c r="V98" s="32"/>
      <c r="W98" s="27"/>
      <c r="X98"/>
      <c r="Y98"/>
      <c r="Z98"/>
      <c r="AA98"/>
      <c r="AB98"/>
    </row>
    <row r="99" spans="1:28" ht="15" customHeight="1" x14ac:dyDescent="0.3">
      <c r="A99" s="25" t="s">
        <v>1664</v>
      </c>
      <c r="B99" s="26"/>
      <c r="C99" s="26" t="s">
        <v>1665</v>
      </c>
      <c r="D99" s="26"/>
      <c r="E99" s="26" t="s">
        <v>1666</v>
      </c>
      <c r="F99" s="26"/>
      <c r="G99" s="26"/>
      <c r="H99" s="26"/>
      <c r="I99" s="26"/>
      <c r="J99" s="26"/>
      <c r="K99" s="31" t="s">
        <v>4847</v>
      </c>
      <c r="L99" s="31" t="s">
        <v>4847</v>
      </c>
      <c r="M99" s="31" t="s">
        <v>4847</v>
      </c>
      <c r="N99" s="32"/>
      <c r="O99" s="32"/>
      <c r="P99" s="32"/>
      <c r="Q99" s="31" t="s">
        <v>4847</v>
      </c>
      <c r="R99" s="31" t="s">
        <v>4847</v>
      </c>
      <c r="S99" s="31" t="s">
        <v>4847</v>
      </c>
      <c r="T99" s="32"/>
      <c r="U99" s="32"/>
      <c r="V99" s="32"/>
      <c r="W99" s="27"/>
      <c r="X99"/>
      <c r="Y99"/>
      <c r="Z99"/>
      <c r="AA99"/>
      <c r="AB99"/>
    </row>
    <row r="100" spans="1:28" ht="15" customHeight="1" x14ac:dyDescent="0.3">
      <c r="A100" s="25" t="s">
        <v>1664</v>
      </c>
      <c r="B100" s="26" t="s">
        <v>4093</v>
      </c>
      <c r="C100" s="26" t="s">
        <v>4094</v>
      </c>
      <c r="D100" s="26" t="s">
        <v>117</v>
      </c>
      <c r="E100" s="26" t="s">
        <v>4095</v>
      </c>
      <c r="F100" s="26" t="s">
        <v>4096</v>
      </c>
      <c r="G100" s="26" t="s">
        <v>4097</v>
      </c>
      <c r="H100" s="26" t="s">
        <v>4098</v>
      </c>
      <c r="I100" s="26" t="s">
        <v>4099</v>
      </c>
      <c r="J100" s="26"/>
      <c r="K100" s="31" t="s">
        <v>4881</v>
      </c>
      <c r="L100" s="31" t="s">
        <v>4847</v>
      </c>
      <c r="M100" s="31" t="s">
        <v>4847</v>
      </c>
      <c r="N100" s="32"/>
      <c r="O100" s="32" t="s">
        <v>123</v>
      </c>
      <c r="P100" s="32" t="s">
        <v>123</v>
      </c>
      <c r="Q100" s="31" t="s">
        <v>4851</v>
      </c>
      <c r="R100" s="31" t="s">
        <v>4847</v>
      </c>
      <c r="S100" s="31" t="s">
        <v>4847</v>
      </c>
      <c r="T100" s="32"/>
      <c r="U100" s="32" t="s">
        <v>123</v>
      </c>
      <c r="V100" s="32" t="s">
        <v>123</v>
      </c>
      <c r="W100" s="27"/>
      <c r="X100"/>
      <c r="Y100"/>
      <c r="Z100"/>
      <c r="AA100"/>
      <c r="AB100"/>
    </row>
    <row r="101" spans="1:28" ht="15" customHeight="1" x14ac:dyDescent="0.3">
      <c r="A101" s="25" t="s">
        <v>1664</v>
      </c>
      <c r="B101" s="26" t="s">
        <v>4100</v>
      </c>
      <c r="C101" s="26" t="s">
        <v>4101</v>
      </c>
      <c r="D101" s="26" t="s">
        <v>117</v>
      </c>
      <c r="E101" s="26" t="s">
        <v>4102</v>
      </c>
      <c r="F101" s="26" t="s">
        <v>4103</v>
      </c>
      <c r="G101" s="26" t="s">
        <v>4097</v>
      </c>
      <c r="H101" s="26" t="s">
        <v>4104</v>
      </c>
      <c r="I101" s="26" t="s">
        <v>4105</v>
      </c>
      <c r="J101" s="26"/>
      <c r="K101" s="31" t="s">
        <v>4881</v>
      </c>
      <c r="L101" s="31" t="s">
        <v>4847</v>
      </c>
      <c r="M101" s="31" t="s">
        <v>4847</v>
      </c>
      <c r="N101" s="32"/>
      <c r="O101" s="32" t="s">
        <v>123</v>
      </c>
      <c r="P101" s="32" t="s">
        <v>123</v>
      </c>
      <c r="Q101" s="31" t="s">
        <v>3185</v>
      </c>
      <c r="R101" s="31" t="s">
        <v>4847</v>
      </c>
      <c r="S101" s="31" t="s">
        <v>4847</v>
      </c>
      <c r="T101" s="32" t="s">
        <v>123</v>
      </c>
      <c r="U101" s="32" t="s">
        <v>123</v>
      </c>
      <c r="V101" s="32" t="s">
        <v>123</v>
      </c>
      <c r="W101" s="27"/>
      <c r="X101"/>
      <c r="Y101"/>
      <c r="Z101"/>
      <c r="AA101"/>
      <c r="AB101"/>
    </row>
    <row r="102" spans="1:28" ht="15" customHeight="1" x14ac:dyDescent="0.3">
      <c r="A102" s="25" t="s">
        <v>1664</v>
      </c>
      <c r="B102" s="26" t="s">
        <v>4106</v>
      </c>
      <c r="C102" s="26" t="s">
        <v>4107</v>
      </c>
      <c r="D102" s="26" t="s">
        <v>117</v>
      </c>
      <c r="E102" s="26" t="s">
        <v>4108</v>
      </c>
      <c r="F102" s="26" t="s">
        <v>4109</v>
      </c>
      <c r="G102" s="26" t="s">
        <v>4110</v>
      </c>
      <c r="H102" s="26" t="s">
        <v>4111</v>
      </c>
      <c r="I102" s="26" t="s">
        <v>4112</v>
      </c>
      <c r="J102" s="26"/>
      <c r="K102" s="31" t="s">
        <v>4881</v>
      </c>
      <c r="L102" s="31" t="s">
        <v>4847</v>
      </c>
      <c r="M102" s="31" t="s">
        <v>4847</v>
      </c>
      <c r="N102" s="32"/>
      <c r="O102" s="32" t="s">
        <v>123</v>
      </c>
      <c r="P102" s="32" t="s">
        <v>123</v>
      </c>
      <c r="Q102" s="31" t="s">
        <v>3185</v>
      </c>
      <c r="R102" s="31" t="s">
        <v>4847</v>
      </c>
      <c r="S102" s="31" t="s">
        <v>4847</v>
      </c>
      <c r="T102" s="32" t="s">
        <v>123</v>
      </c>
      <c r="U102" s="32" t="s">
        <v>123</v>
      </c>
      <c r="V102" s="32" t="s">
        <v>123</v>
      </c>
      <c r="W102" s="27"/>
      <c r="X102"/>
      <c r="Y102"/>
      <c r="Z102"/>
      <c r="AA102"/>
      <c r="AB102"/>
    </row>
    <row r="103" spans="1:28" ht="15" customHeight="1" x14ac:dyDescent="0.3">
      <c r="A103" s="25" t="s">
        <v>1664</v>
      </c>
      <c r="B103" s="26" t="s">
        <v>4113</v>
      </c>
      <c r="C103" s="26" t="s">
        <v>4114</v>
      </c>
      <c r="D103" s="26" t="s">
        <v>117</v>
      </c>
      <c r="E103" s="26" t="s">
        <v>4115</v>
      </c>
      <c r="F103" s="26" t="s">
        <v>4116</v>
      </c>
      <c r="G103" s="26" t="s">
        <v>4097</v>
      </c>
      <c r="H103" s="26" t="s">
        <v>4117</v>
      </c>
      <c r="I103" s="26" t="s">
        <v>4118</v>
      </c>
      <c r="J103" s="26"/>
      <c r="K103" s="31" t="s">
        <v>4881</v>
      </c>
      <c r="L103" s="31" t="s">
        <v>4847</v>
      </c>
      <c r="M103" s="31" t="s">
        <v>4847</v>
      </c>
      <c r="N103" s="32"/>
      <c r="O103" s="32" t="s">
        <v>123</v>
      </c>
      <c r="P103" s="32" t="s">
        <v>123</v>
      </c>
      <c r="Q103" s="31" t="s">
        <v>3185</v>
      </c>
      <c r="R103" s="31" t="s">
        <v>4847</v>
      </c>
      <c r="S103" s="31" t="s">
        <v>4847</v>
      </c>
      <c r="T103" s="32" t="s">
        <v>123</v>
      </c>
      <c r="U103" s="32" t="s">
        <v>123</v>
      </c>
      <c r="V103" s="32" t="s">
        <v>123</v>
      </c>
      <c r="W103" s="27"/>
      <c r="X103"/>
      <c r="Y103"/>
      <c r="Z103"/>
      <c r="AA103"/>
      <c r="AB103"/>
    </row>
    <row r="104" spans="1:28" ht="15" customHeight="1" x14ac:dyDescent="0.3">
      <c r="A104" s="25" t="s">
        <v>1664</v>
      </c>
      <c r="B104" s="26" t="s">
        <v>4119</v>
      </c>
      <c r="C104" s="26" t="s">
        <v>4120</v>
      </c>
      <c r="D104" s="26" t="s">
        <v>117</v>
      </c>
      <c r="E104" s="26" t="s">
        <v>4121</v>
      </c>
      <c r="F104" s="26" t="s">
        <v>4122</v>
      </c>
      <c r="G104" s="26" t="s">
        <v>4123</v>
      </c>
      <c r="H104" s="26" t="s">
        <v>4124</v>
      </c>
      <c r="I104" s="26" t="s">
        <v>4125</v>
      </c>
      <c r="J104" s="26"/>
      <c r="K104" s="31" t="s">
        <v>4881</v>
      </c>
      <c r="L104" s="31" t="s">
        <v>4847</v>
      </c>
      <c r="M104" s="31" t="s">
        <v>4847</v>
      </c>
      <c r="N104" s="32"/>
      <c r="O104" s="32" t="s">
        <v>123</v>
      </c>
      <c r="P104" s="32" t="s">
        <v>123</v>
      </c>
      <c r="Q104" s="31" t="s">
        <v>4851</v>
      </c>
      <c r="R104" s="31" t="s">
        <v>4847</v>
      </c>
      <c r="S104" s="31" t="s">
        <v>4847</v>
      </c>
      <c r="T104" s="32"/>
      <c r="U104" s="32" t="s">
        <v>123</v>
      </c>
      <c r="V104" s="32" t="s">
        <v>123</v>
      </c>
      <c r="W104" s="27"/>
      <c r="X104"/>
      <c r="Y104"/>
      <c r="Z104"/>
      <c r="AA104"/>
      <c r="AB104"/>
    </row>
    <row r="105" spans="1:28" ht="15" customHeight="1" x14ac:dyDescent="0.3">
      <c r="A105" s="25" t="s">
        <v>1664</v>
      </c>
      <c r="B105" s="26" t="s">
        <v>4126</v>
      </c>
      <c r="C105" s="26" t="s">
        <v>4127</v>
      </c>
      <c r="D105" s="26" t="s">
        <v>117</v>
      </c>
      <c r="E105" s="26" t="s">
        <v>4128</v>
      </c>
      <c r="F105" s="26" t="s">
        <v>4129</v>
      </c>
      <c r="G105" s="26" t="s">
        <v>4130</v>
      </c>
      <c r="H105" s="26" t="s">
        <v>4131</v>
      </c>
      <c r="I105" s="26" t="s">
        <v>4132</v>
      </c>
      <c r="J105" s="26"/>
      <c r="K105" s="31" t="s">
        <v>4881</v>
      </c>
      <c r="L105" s="31" t="s">
        <v>4847</v>
      </c>
      <c r="M105" s="31" t="s">
        <v>4847</v>
      </c>
      <c r="N105" s="32"/>
      <c r="O105" s="32" t="s">
        <v>123</v>
      </c>
      <c r="P105" s="32" t="s">
        <v>123</v>
      </c>
      <c r="Q105" s="31" t="s">
        <v>3185</v>
      </c>
      <c r="R105" s="31" t="s">
        <v>4847</v>
      </c>
      <c r="S105" s="31" t="s">
        <v>4847</v>
      </c>
      <c r="T105" s="32" t="s">
        <v>123</v>
      </c>
      <c r="U105" s="32" t="s">
        <v>123</v>
      </c>
      <c r="V105" s="32" t="s">
        <v>123</v>
      </c>
      <c r="W105" s="27"/>
      <c r="X105"/>
      <c r="Y105"/>
      <c r="Z105"/>
      <c r="AA105"/>
      <c r="AB105"/>
    </row>
    <row r="106" spans="1:28" ht="15" customHeight="1" x14ac:dyDescent="0.3">
      <c r="A106" s="25" t="s">
        <v>1667</v>
      </c>
      <c r="B106" s="26"/>
      <c r="C106" s="26" t="s">
        <v>1668</v>
      </c>
      <c r="D106" s="26"/>
      <c r="E106" s="26" t="s">
        <v>1669</v>
      </c>
      <c r="F106" s="26"/>
      <c r="G106" s="26"/>
      <c r="H106" s="26"/>
      <c r="I106" s="26"/>
      <c r="J106" s="26"/>
      <c r="K106" s="31" t="s">
        <v>4847</v>
      </c>
      <c r="L106" s="31" t="s">
        <v>4847</v>
      </c>
      <c r="M106" s="31" t="s">
        <v>4847</v>
      </c>
      <c r="N106" s="32"/>
      <c r="O106" s="32"/>
      <c r="P106" s="32"/>
      <c r="Q106" s="31" t="s">
        <v>4847</v>
      </c>
      <c r="R106" s="31" t="s">
        <v>4847</v>
      </c>
      <c r="S106" s="31" t="s">
        <v>4847</v>
      </c>
      <c r="T106" s="32"/>
      <c r="U106" s="32"/>
      <c r="V106" s="32"/>
      <c r="W106" s="27"/>
      <c r="X106"/>
      <c r="Y106"/>
      <c r="Z106"/>
      <c r="AA106"/>
      <c r="AB106"/>
    </row>
    <row r="107" spans="1:28" ht="15" customHeight="1" x14ac:dyDescent="0.3">
      <c r="A107" s="25" t="s">
        <v>1670</v>
      </c>
      <c r="B107" s="26"/>
      <c r="C107" s="26" t="s">
        <v>1671</v>
      </c>
      <c r="D107" s="26"/>
      <c r="E107" s="26" t="s">
        <v>1672</v>
      </c>
      <c r="F107" s="26"/>
      <c r="G107" s="26"/>
      <c r="H107" s="26"/>
      <c r="I107" s="26"/>
      <c r="J107" s="26"/>
      <c r="K107" s="31" t="s">
        <v>4847</v>
      </c>
      <c r="L107" s="31" t="s">
        <v>4847</v>
      </c>
      <c r="M107" s="31" t="s">
        <v>4847</v>
      </c>
      <c r="N107" s="32"/>
      <c r="O107" s="32"/>
      <c r="P107" s="32"/>
      <c r="Q107" s="31" t="s">
        <v>4847</v>
      </c>
      <c r="R107" s="31" t="s">
        <v>4847</v>
      </c>
      <c r="S107" s="31" t="s">
        <v>4847</v>
      </c>
      <c r="T107" s="32"/>
      <c r="U107" s="32"/>
      <c r="V107" s="32"/>
      <c r="W107" s="27"/>
      <c r="X107"/>
      <c r="Y107"/>
      <c r="Z107"/>
      <c r="AA107"/>
      <c r="AB107"/>
    </row>
    <row r="108" spans="1:28" ht="15" customHeight="1" x14ac:dyDescent="0.3">
      <c r="A108" s="25" t="s">
        <v>1673</v>
      </c>
      <c r="B108" s="26"/>
      <c r="C108" s="26" t="s">
        <v>1674</v>
      </c>
      <c r="D108" s="26"/>
      <c r="E108" s="26" t="s">
        <v>1675</v>
      </c>
      <c r="F108" s="26"/>
      <c r="G108" s="26"/>
      <c r="H108" s="26"/>
      <c r="I108" s="26"/>
      <c r="J108" s="26"/>
      <c r="K108" s="31" t="s">
        <v>4847</v>
      </c>
      <c r="L108" s="31" t="s">
        <v>4847</v>
      </c>
      <c r="M108" s="31" t="s">
        <v>4847</v>
      </c>
      <c r="N108" s="32"/>
      <c r="O108" s="32"/>
      <c r="P108" s="32"/>
      <c r="Q108" s="31" t="s">
        <v>4847</v>
      </c>
      <c r="R108" s="31" t="s">
        <v>4847</v>
      </c>
      <c r="S108" s="31" t="s">
        <v>4847</v>
      </c>
      <c r="T108" s="32"/>
      <c r="U108" s="32"/>
      <c r="V108" s="32"/>
      <c r="W108" s="27"/>
      <c r="X108"/>
      <c r="Y108"/>
      <c r="Z108"/>
      <c r="AA108"/>
      <c r="AB108"/>
    </row>
    <row r="109" spans="1:28" ht="15" customHeight="1" x14ac:dyDescent="0.3">
      <c r="A109" s="25" t="s">
        <v>1676</v>
      </c>
      <c r="B109" s="26"/>
      <c r="C109" s="26" t="s">
        <v>1677</v>
      </c>
      <c r="D109" s="26"/>
      <c r="E109" s="26" t="s">
        <v>1678</v>
      </c>
      <c r="F109" s="26"/>
      <c r="G109" s="26"/>
      <c r="H109" s="26"/>
      <c r="I109" s="26"/>
      <c r="J109" s="26"/>
      <c r="K109" s="31" t="s">
        <v>4847</v>
      </c>
      <c r="L109" s="31" t="s">
        <v>4847</v>
      </c>
      <c r="M109" s="31" t="s">
        <v>4847</v>
      </c>
      <c r="N109" s="32"/>
      <c r="O109" s="32"/>
      <c r="P109" s="32"/>
      <c r="Q109" s="31" t="s">
        <v>4847</v>
      </c>
      <c r="R109" s="31" t="s">
        <v>4847</v>
      </c>
      <c r="S109" s="31" t="s">
        <v>4847</v>
      </c>
      <c r="T109" s="32"/>
      <c r="U109" s="32"/>
      <c r="V109" s="32"/>
      <c r="W109" s="27"/>
      <c r="X109"/>
      <c r="Y109"/>
      <c r="Z109"/>
      <c r="AA109"/>
      <c r="AB109"/>
    </row>
    <row r="110" spans="1:28" ht="15" customHeight="1" x14ac:dyDescent="0.3">
      <c r="A110" s="25" t="s">
        <v>1679</v>
      </c>
      <c r="B110" s="26"/>
      <c r="C110" s="26" t="s">
        <v>1680</v>
      </c>
      <c r="D110" s="26"/>
      <c r="E110" s="26" t="s">
        <v>1681</v>
      </c>
      <c r="F110" s="26"/>
      <c r="G110" s="26"/>
      <c r="H110" s="26"/>
      <c r="I110" s="26"/>
      <c r="J110" s="26"/>
      <c r="K110" s="31" t="s">
        <v>4847</v>
      </c>
      <c r="L110" s="31" t="s">
        <v>4847</v>
      </c>
      <c r="M110" s="31" t="s">
        <v>4847</v>
      </c>
      <c r="N110" s="32"/>
      <c r="O110" s="32"/>
      <c r="P110" s="32"/>
      <c r="Q110" s="31" t="s">
        <v>4847</v>
      </c>
      <c r="R110" s="31" t="s">
        <v>4847</v>
      </c>
      <c r="S110" s="31" t="s">
        <v>4847</v>
      </c>
      <c r="T110" s="32"/>
      <c r="U110" s="32"/>
      <c r="V110" s="32"/>
      <c r="W110" s="27"/>
      <c r="X110"/>
      <c r="Y110"/>
      <c r="Z110"/>
      <c r="AA110"/>
      <c r="AB110"/>
    </row>
    <row r="111" spans="1:28" ht="15" customHeight="1" x14ac:dyDescent="0.3">
      <c r="A111" s="25" t="s">
        <v>1682</v>
      </c>
      <c r="B111" s="26"/>
      <c r="C111" s="26" t="s">
        <v>1683</v>
      </c>
      <c r="D111" s="26"/>
      <c r="E111" s="26" t="s">
        <v>1684</v>
      </c>
      <c r="F111" s="26"/>
      <c r="G111" s="26"/>
      <c r="H111" s="26"/>
      <c r="I111" s="26"/>
      <c r="J111" s="26"/>
      <c r="K111" s="31" t="s">
        <v>4847</v>
      </c>
      <c r="L111" s="31" t="s">
        <v>4847</v>
      </c>
      <c r="M111" s="31" t="s">
        <v>4847</v>
      </c>
      <c r="N111" s="32"/>
      <c r="O111" s="32"/>
      <c r="P111" s="32"/>
      <c r="Q111" s="31" t="s">
        <v>4847</v>
      </c>
      <c r="R111" s="31" t="s">
        <v>4847</v>
      </c>
      <c r="S111" s="31" t="s">
        <v>4847</v>
      </c>
      <c r="T111" s="32"/>
      <c r="U111" s="32"/>
      <c r="V111" s="32"/>
      <c r="W111" s="27"/>
      <c r="X111"/>
      <c r="Y111"/>
      <c r="Z111"/>
      <c r="AA111"/>
      <c r="AB111"/>
    </row>
    <row r="112" spans="1:28" ht="15" customHeight="1" x14ac:dyDescent="0.3">
      <c r="A112" s="25" t="s">
        <v>1685</v>
      </c>
      <c r="B112" s="26"/>
      <c r="C112" s="26" t="s">
        <v>1686</v>
      </c>
      <c r="D112" s="26"/>
      <c r="E112" s="26" t="s">
        <v>1687</v>
      </c>
      <c r="F112" s="26"/>
      <c r="G112" s="26"/>
      <c r="H112" s="26"/>
      <c r="I112" s="26"/>
      <c r="J112" s="26"/>
      <c r="K112" s="31" t="s">
        <v>4847</v>
      </c>
      <c r="L112" s="31" t="s">
        <v>4847</v>
      </c>
      <c r="M112" s="31" t="s">
        <v>4847</v>
      </c>
      <c r="N112" s="32"/>
      <c r="O112" s="32"/>
      <c r="P112" s="32"/>
      <c r="Q112" s="31" t="s">
        <v>4847</v>
      </c>
      <c r="R112" s="31" t="s">
        <v>4847</v>
      </c>
      <c r="S112" s="31" t="s">
        <v>4847</v>
      </c>
      <c r="T112" s="32"/>
      <c r="U112" s="32"/>
      <c r="V112" s="32"/>
      <c r="W112" s="27"/>
      <c r="X112"/>
      <c r="Y112"/>
      <c r="Z112"/>
      <c r="AA112"/>
      <c r="AB112"/>
    </row>
    <row r="113" spans="1:28" ht="15" customHeight="1" x14ac:dyDescent="0.3">
      <c r="A113" s="25" t="s">
        <v>1688</v>
      </c>
      <c r="B113" s="26"/>
      <c r="C113" s="26" t="s">
        <v>1689</v>
      </c>
      <c r="D113" s="26"/>
      <c r="E113" s="26" t="s">
        <v>1690</v>
      </c>
      <c r="F113" s="26"/>
      <c r="G113" s="26"/>
      <c r="H113" s="26"/>
      <c r="I113" s="26"/>
      <c r="J113" s="26"/>
      <c r="K113" s="31" t="s">
        <v>4847</v>
      </c>
      <c r="L113" s="31" t="s">
        <v>4847</v>
      </c>
      <c r="M113" s="31" t="s">
        <v>4847</v>
      </c>
      <c r="N113" s="32"/>
      <c r="O113" s="32"/>
      <c r="P113" s="32"/>
      <c r="Q113" s="31" t="s">
        <v>4847</v>
      </c>
      <c r="R113" s="31" t="s">
        <v>4847</v>
      </c>
      <c r="S113" s="31" t="s">
        <v>4847</v>
      </c>
      <c r="T113" s="32"/>
      <c r="U113" s="32"/>
      <c r="V113" s="32"/>
      <c r="W113" s="27"/>
      <c r="X113"/>
      <c r="Y113"/>
      <c r="Z113"/>
      <c r="AA113"/>
      <c r="AB113"/>
    </row>
    <row r="114" spans="1:28" ht="15" customHeight="1" x14ac:dyDescent="0.3">
      <c r="A114" s="25" t="s">
        <v>1691</v>
      </c>
      <c r="B114" s="26"/>
      <c r="C114" s="26" t="s">
        <v>1692</v>
      </c>
      <c r="D114" s="26"/>
      <c r="E114" s="26" t="s">
        <v>1693</v>
      </c>
      <c r="F114" s="26"/>
      <c r="G114" s="26"/>
      <c r="H114" s="26"/>
      <c r="I114" s="26"/>
      <c r="J114" s="26"/>
      <c r="K114" s="31" t="s">
        <v>4847</v>
      </c>
      <c r="L114" s="31" t="s">
        <v>4847</v>
      </c>
      <c r="M114" s="31" t="s">
        <v>4847</v>
      </c>
      <c r="N114" s="32"/>
      <c r="O114" s="32"/>
      <c r="P114" s="32"/>
      <c r="Q114" s="31" t="s">
        <v>4847</v>
      </c>
      <c r="R114" s="31" t="s">
        <v>4847</v>
      </c>
      <c r="S114" s="31" t="s">
        <v>4847</v>
      </c>
      <c r="T114" s="32"/>
      <c r="U114" s="32"/>
      <c r="V114" s="32"/>
      <c r="W114" s="27"/>
      <c r="X114"/>
      <c r="Y114"/>
      <c r="Z114"/>
      <c r="AA114"/>
      <c r="AB114"/>
    </row>
    <row r="115" spans="1:28" ht="15" customHeight="1" x14ac:dyDescent="0.3">
      <c r="A115" s="25" t="s">
        <v>1694</v>
      </c>
      <c r="B115" s="26"/>
      <c r="C115" s="26" t="s">
        <v>1695</v>
      </c>
      <c r="D115" s="26"/>
      <c r="E115" s="26" t="s">
        <v>1696</v>
      </c>
      <c r="F115" s="26"/>
      <c r="G115" s="26"/>
      <c r="H115" s="26"/>
      <c r="I115" s="26"/>
      <c r="J115" s="26"/>
      <c r="K115" s="31" t="s">
        <v>4847</v>
      </c>
      <c r="L115" s="31" t="s">
        <v>4847</v>
      </c>
      <c r="M115" s="31" t="s">
        <v>4847</v>
      </c>
      <c r="N115" s="32"/>
      <c r="O115" s="32"/>
      <c r="P115" s="32"/>
      <c r="Q115" s="31" t="s">
        <v>4847</v>
      </c>
      <c r="R115" s="31" t="s">
        <v>4847</v>
      </c>
      <c r="S115" s="31" t="s">
        <v>4847</v>
      </c>
      <c r="T115" s="32"/>
      <c r="U115" s="32"/>
      <c r="V115" s="32"/>
      <c r="W115" s="27"/>
      <c r="X115"/>
      <c r="Y115"/>
      <c r="Z115"/>
      <c r="AA115"/>
      <c r="AB115"/>
    </row>
    <row r="116" spans="1:28" ht="15" customHeight="1" x14ac:dyDescent="0.3">
      <c r="A116" s="25" t="s">
        <v>1703</v>
      </c>
      <c r="B116" s="26"/>
      <c r="C116" s="26" t="s">
        <v>1704</v>
      </c>
      <c r="D116" s="26"/>
      <c r="E116" s="26" t="s">
        <v>1705</v>
      </c>
      <c r="F116" s="26"/>
      <c r="G116" s="26"/>
      <c r="H116" s="26"/>
      <c r="I116" s="26"/>
      <c r="J116" s="26"/>
      <c r="K116" s="31" t="s">
        <v>4847</v>
      </c>
      <c r="L116" s="31" t="s">
        <v>4847</v>
      </c>
      <c r="M116" s="31" t="s">
        <v>4847</v>
      </c>
      <c r="N116" s="32"/>
      <c r="O116" s="32"/>
      <c r="P116" s="32"/>
      <c r="Q116" s="31" t="s">
        <v>4847</v>
      </c>
      <c r="R116" s="31" t="s">
        <v>4847</v>
      </c>
      <c r="S116" s="31" t="s">
        <v>4847</v>
      </c>
      <c r="T116" s="32"/>
      <c r="U116" s="32"/>
      <c r="V116" s="32"/>
      <c r="W116" s="27"/>
      <c r="X116"/>
      <c r="Y116"/>
      <c r="Z116"/>
      <c r="AA116"/>
      <c r="AB116"/>
    </row>
    <row r="117" spans="1:28" ht="15" customHeight="1" x14ac:dyDescent="0.3">
      <c r="A117" s="25" t="s">
        <v>1706</v>
      </c>
      <c r="B117" s="26"/>
      <c r="C117" s="26" t="s">
        <v>1707</v>
      </c>
      <c r="D117" s="26"/>
      <c r="E117" s="26" t="s">
        <v>1633</v>
      </c>
      <c r="F117" s="26"/>
      <c r="G117" s="26"/>
      <c r="H117" s="26"/>
      <c r="I117" s="26"/>
      <c r="J117" s="26"/>
      <c r="K117" s="31" t="s">
        <v>4847</v>
      </c>
      <c r="L117" s="31" t="s">
        <v>4847</v>
      </c>
      <c r="M117" s="31" t="s">
        <v>4847</v>
      </c>
      <c r="N117" s="32"/>
      <c r="O117" s="32"/>
      <c r="P117" s="32"/>
      <c r="Q117" s="31" t="s">
        <v>4847</v>
      </c>
      <c r="R117" s="31" t="s">
        <v>4847</v>
      </c>
      <c r="S117" s="31" t="s">
        <v>4847</v>
      </c>
      <c r="T117" s="32"/>
      <c r="U117" s="32"/>
      <c r="V117" s="32"/>
      <c r="W117" s="27"/>
      <c r="X117"/>
      <c r="Y117"/>
      <c r="Z117"/>
      <c r="AA117"/>
      <c r="AB117"/>
    </row>
    <row r="118" spans="1:28" ht="15" customHeight="1" x14ac:dyDescent="0.3">
      <c r="A118" s="25" t="s">
        <v>1708</v>
      </c>
      <c r="B118" s="26"/>
      <c r="C118" s="26" t="s">
        <v>1709</v>
      </c>
      <c r="D118" s="26"/>
      <c r="E118" s="26" t="s">
        <v>1710</v>
      </c>
      <c r="F118" s="26"/>
      <c r="G118" s="26"/>
      <c r="H118" s="26"/>
      <c r="I118" s="26"/>
      <c r="J118" s="26"/>
      <c r="K118" s="31" t="s">
        <v>4847</v>
      </c>
      <c r="L118" s="31" t="s">
        <v>4847</v>
      </c>
      <c r="M118" s="31" t="s">
        <v>4847</v>
      </c>
      <c r="N118" s="32"/>
      <c r="O118" s="32"/>
      <c r="P118" s="32"/>
      <c r="Q118" s="31" t="s">
        <v>4847</v>
      </c>
      <c r="R118" s="31" t="s">
        <v>4847</v>
      </c>
      <c r="S118" s="31" t="s">
        <v>4847</v>
      </c>
      <c r="T118" s="32"/>
      <c r="U118" s="32"/>
      <c r="V118" s="32"/>
      <c r="W118" s="27"/>
      <c r="X118"/>
      <c r="Y118"/>
      <c r="Z118"/>
      <c r="AA118"/>
      <c r="AB118"/>
    </row>
    <row r="119" spans="1:28" ht="15" customHeight="1" x14ac:dyDescent="0.3">
      <c r="A119" s="25" t="s">
        <v>1711</v>
      </c>
      <c r="B119" s="26"/>
      <c r="C119" s="26" t="s">
        <v>1712</v>
      </c>
      <c r="D119" s="26"/>
      <c r="E119" s="26" t="s">
        <v>1713</v>
      </c>
      <c r="F119" s="26"/>
      <c r="G119" s="26"/>
      <c r="H119" s="26"/>
      <c r="I119" s="26"/>
      <c r="J119" s="26"/>
      <c r="K119" s="31" t="s">
        <v>4847</v>
      </c>
      <c r="L119" s="31" t="s">
        <v>4847</v>
      </c>
      <c r="M119" s="31" t="s">
        <v>4847</v>
      </c>
      <c r="N119" s="32"/>
      <c r="O119" s="32"/>
      <c r="P119" s="32"/>
      <c r="Q119" s="31" t="s">
        <v>4847</v>
      </c>
      <c r="R119" s="31" t="s">
        <v>4847</v>
      </c>
      <c r="S119" s="31" t="s">
        <v>4847</v>
      </c>
      <c r="T119" s="32"/>
      <c r="U119" s="32"/>
      <c r="V119" s="32"/>
      <c r="W119" s="27"/>
      <c r="X119"/>
      <c r="Y119"/>
      <c r="Z119"/>
      <c r="AA119"/>
      <c r="AB119"/>
    </row>
    <row r="120" spans="1:28" ht="15" customHeight="1" x14ac:dyDescent="0.3">
      <c r="A120" s="25" t="s">
        <v>1714</v>
      </c>
      <c r="B120" s="26"/>
      <c r="C120" s="26" t="s">
        <v>1715</v>
      </c>
      <c r="D120" s="26"/>
      <c r="E120" s="26" t="s">
        <v>1716</v>
      </c>
      <c r="F120" s="26"/>
      <c r="G120" s="26"/>
      <c r="H120" s="26"/>
      <c r="I120" s="26"/>
      <c r="J120" s="26"/>
      <c r="K120" s="31" t="s">
        <v>4847</v>
      </c>
      <c r="L120" s="31" t="s">
        <v>4847</v>
      </c>
      <c r="M120" s="31" t="s">
        <v>4847</v>
      </c>
      <c r="N120" s="32"/>
      <c r="O120" s="32"/>
      <c r="P120" s="32"/>
      <c r="Q120" s="31" t="s">
        <v>4847</v>
      </c>
      <c r="R120" s="31" t="s">
        <v>4847</v>
      </c>
      <c r="S120" s="31" t="s">
        <v>4847</v>
      </c>
      <c r="T120" s="32"/>
      <c r="U120" s="32"/>
      <c r="V120" s="32"/>
      <c r="W120" s="27"/>
      <c r="X120"/>
      <c r="Y120"/>
      <c r="Z120"/>
      <c r="AA120"/>
      <c r="AB120"/>
    </row>
    <row r="121" spans="1:28" ht="15" customHeight="1" x14ac:dyDescent="0.3">
      <c r="A121" s="25" t="s">
        <v>1717</v>
      </c>
      <c r="B121" s="26"/>
      <c r="C121" s="26" t="s">
        <v>1718</v>
      </c>
      <c r="D121" s="26"/>
      <c r="E121" s="26" t="s">
        <v>1719</v>
      </c>
      <c r="F121" s="26"/>
      <c r="G121" s="26"/>
      <c r="H121" s="26"/>
      <c r="I121" s="26"/>
      <c r="J121" s="26"/>
      <c r="K121" s="31" t="s">
        <v>4847</v>
      </c>
      <c r="L121" s="31" t="s">
        <v>4847</v>
      </c>
      <c r="M121" s="31" t="s">
        <v>4847</v>
      </c>
      <c r="N121" s="32"/>
      <c r="O121" s="32"/>
      <c r="P121" s="32"/>
      <c r="Q121" s="31" t="s">
        <v>4847</v>
      </c>
      <c r="R121" s="31" t="s">
        <v>4847</v>
      </c>
      <c r="S121" s="31" t="s">
        <v>4847</v>
      </c>
      <c r="T121" s="32"/>
      <c r="U121" s="32"/>
      <c r="V121" s="32"/>
      <c r="W121" s="27"/>
      <c r="X121"/>
      <c r="Y121"/>
      <c r="Z121"/>
      <c r="AA121"/>
      <c r="AB121"/>
    </row>
    <row r="122" spans="1:28" ht="15" customHeight="1" x14ac:dyDescent="0.3">
      <c r="A122" s="25" t="s">
        <v>1720</v>
      </c>
      <c r="B122" s="26"/>
      <c r="C122" s="26" t="s">
        <v>1721</v>
      </c>
      <c r="D122" s="26"/>
      <c r="E122" s="26" t="s">
        <v>1722</v>
      </c>
      <c r="F122" s="26"/>
      <c r="G122" s="26"/>
      <c r="H122" s="26"/>
      <c r="I122" s="26"/>
      <c r="J122" s="26"/>
      <c r="K122" s="31" t="s">
        <v>4847</v>
      </c>
      <c r="L122" s="31" t="s">
        <v>4847</v>
      </c>
      <c r="M122" s="31" t="s">
        <v>4847</v>
      </c>
      <c r="N122" s="32"/>
      <c r="O122" s="32"/>
      <c r="P122" s="32"/>
      <c r="Q122" s="31" t="s">
        <v>4847</v>
      </c>
      <c r="R122" s="31" t="s">
        <v>4847</v>
      </c>
      <c r="S122" s="31" t="s">
        <v>4847</v>
      </c>
      <c r="T122" s="32"/>
      <c r="U122" s="32"/>
      <c r="V122" s="32"/>
      <c r="W122" s="27"/>
      <c r="X122"/>
      <c r="Y122"/>
      <c r="Z122"/>
      <c r="AA122"/>
      <c r="AB122"/>
    </row>
    <row r="123" spans="1:28" ht="15" customHeight="1" x14ac:dyDescent="0.3">
      <c r="A123" s="25" t="s">
        <v>1750</v>
      </c>
      <c r="B123" s="26"/>
      <c r="C123" s="26" t="s">
        <v>1751</v>
      </c>
      <c r="D123" s="26"/>
      <c r="E123" s="26" t="s">
        <v>1752</v>
      </c>
      <c r="F123" s="26"/>
      <c r="G123" s="26"/>
      <c r="H123" s="26"/>
      <c r="I123" s="26"/>
      <c r="J123" s="26"/>
      <c r="K123" s="31" t="s">
        <v>4847</v>
      </c>
      <c r="L123" s="31" t="s">
        <v>4847</v>
      </c>
      <c r="M123" s="31" t="s">
        <v>4847</v>
      </c>
      <c r="N123" s="32"/>
      <c r="O123" s="32"/>
      <c r="P123" s="32"/>
      <c r="Q123" s="31" t="s">
        <v>4847</v>
      </c>
      <c r="R123" s="31" t="s">
        <v>4847</v>
      </c>
      <c r="S123" s="31" t="s">
        <v>4847</v>
      </c>
      <c r="T123" s="32"/>
      <c r="U123" s="32"/>
      <c r="V123" s="32"/>
      <c r="W123" s="27"/>
      <c r="X123"/>
      <c r="Y123"/>
      <c r="Z123"/>
      <c r="AA123"/>
      <c r="AB123"/>
    </row>
    <row r="124" spans="1:28" ht="15" customHeight="1" x14ac:dyDescent="0.3">
      <c r="A124" s="25" t="s">
        <v>1753</v>
      </c>
      <c r="B124" s="26"/>
      <c r="C124" s="26" t="s">
        <v>1754</v>
      </c>
      <c r="D124" s="26"/>
      <c r="E124" s="26" t="s">
        <v>1755</v>
      </c>
      <c r="F124" s="26"/>
      <c r="G124" s="26"/>
      <c r="H124" s="26"/>
      <c r="I124" s="26"/>
      <c r="J124" s="26"/>
      <c r="K124" s="31" t="s">
        <v>4847</v>
      </c>
      <c r="L124" s="31" t="s">
        <v>4847</v>
      </c>
      <c r="M124" s="31" t="s">
        <v>4847</v>
      </c>
      <c r="N124" s="32"/>
      <c r="O124" s="32"/>
      <c r="P124" s="32"/>
      <c r="Q124" s="31" t="s">
        <v>4847</v>
      </c>
      <c r="R124" s="31" t="s">
        <v>4847</v>
      </c>
      <c r="S124" s="31" t="s">
        <v>4847</v>
      </c>
      <c r="T124" s="32"/>
      <c r="U124" s="32"/>
      <c r="V124" s="32"/>
      <c r="W124" s="27"/>
      <c r="X124"/>
      <c r="Y124"/>
      <c r="Z124"/>
      <c r="AA124"/>
      <c r="AB124"/>
    </row>
    <row r="125" spans="1:28" ht="15" customHeight="1" x14ac:dyDescent="0.3">
      <c r="A125" s="25" t="s">
        <v>1756</v>
      </c>
      <c r="B125" s="26"/>
      <c r="C125" s="26" t="s">
        <v>1757</v>
      </c>
      <c r="D125" s="26"/>
      <c r="E125" s="26" t="s">
        <v>1758</v>
      </c>
      <c r="F125" s="26"/>
      <c r="G125" s="26"/>
      <c r="H125" s="26"/>
      <c r="I125" s="26"/>
      <c r="J125" s="26"/>
      <c r="K125" s="31" t="s">
        <v>4847</v>
      </c>
      <c r="L125" s="31" t="s">
        <v>4847</v>
      </c>
      <c r="M125" s="31" t="s">
        <v>4847</v>
      </c>
      <c r="N125" s="32"/>
      <c r="O125" s="32"/>
      <c r="P125" s="32"/>
      <c r="Q125" s="31" t="s">
        <v>4847</v>
      </c>
      <c r="R125" s="31" t="s">
        <v>4847</v>
      </c>
      <c r="S125" s="31" t="s">
        <v>4847</v>
      </c>
      <c r="T125" s="32"/>
      <c r="U125" s="32"/>
      <c r="V125" s="32"/>
      <c r="W125" s="27"/>
      <c r="X125"/>
      <c r="Y125"/>
      <c r="Z125"/>
      <c r="AA125"/>
      <c r="AB125"/>
    </row>
    <row r="126" spans="1:28" ht="15" customHeight="1" x14ac:dyDescent="0.3">
      <c r="A126" s="25" t="s">
        <v>1773</v>
      </c>
      <c r="B126" s="26"/>
      <c r="C126" s="26" t="s">
        <v>1774</v>
      </c>
      <c r="D126" s="26"/>
      <c r="E126" s="26" t="s">
        <v>1775</v>
      </c>
      <c r="F126" s="26"/>
      <c r="G126" s="26"/>
      <c r="H126" s="26"/>
      <c r="I126" s="26"/>
      <c r="J126" s="26"/>
      <c r="K126" s="31" t="s">
        <v>4847</v>
      </c>
      <c r="L126" s="31" t="s">
        <v>4847</v>
      </c>
      <c r="M126" s="31" t="s">
        <v>4847</v>
      </c>
      <c r="N126" s="32"/>
      <c r="O126" s="32"/>
      <c r="P126" s="32"/>
      <c r="Q126" s="31" t="s">
        <v>4847</v>
      </c>
      <c r="R126" s="31" t="s">
        <v>4847</v>
      </c>
      <c r="S126" s="31" t="s">
        <v>4847</v>
      </c>
      <c r="T126" s="32"/>
      <c r="U126" s="32"/>
      <c r="V126" s="32"/>
      <c r="W126" s="27"/>
      <c r="X126"/>
      <c r="Y126"/>
      <c r="Z126"/>
      <c r="AA126"/>
      <c r="AB126"/>
    </row>
    <row r="127" spans="1:28" ht="15" customHeight="1" x14ac:dyDescent="0.3">
      <c r="A127" s="25" t="s">
        <v>1776</v>
      </c>
      <c r="B127" s="26"/>
      <c r="C127" s="26" t="s">
        <v>1777</v>
      </c>
      <c r="D127" s="26"/>
      <c r="E127" s="26" t="s">
        <v>1778</v>
      </c>
      <c r="F127" s="26"/>
      <c r="G127" s="26"/>
      <c r="H127" s="26"/>
      <c r="I127" s="26"/>
      <c r="J127" s="26"/>
      <c r="K127" s="31" t="s">
        <v>4847</v>
      </c>
      <c r="L127" s="31" t="s">
        <v>4847</v>
      </c>
      <c r="M127" s="31" t="s">
        <v>4847</v>
      </c>
      <c r="N127" s="32"/>
      <c r="O127" s="32"/>
      <c r="P127" s="32"/>
      <c r="Q127" s="31" t="s">
        <v>4847</v>
      </c>
      <c r="R127" s="31" t="s">
        <v>4847</v>
      </c>
      <c r="S127" s="31" t="s">
        <v>4847</v>
      </c>
      <c r="T127" s="32"/>
      <c r="U127" s="32"/>
      <c r="V127" s="32"/>
      <c r="W127" s="27"/>
      <c r="X127"/>
      <c r="Y127"/>
      <c r="Z127"/>
      <c r="AA127"/>
      <c r="AB127"/>
    </row>
    <row r="128" spans="1:28" ht="15" customHeight="1" x14ac:dyDescent="0.3">
      <c r="A128" s="25" t="s">
        <v>1779</v>
      </c>
      <c r="B128" s="26"/>
      <c r="C128" s="26" t="s">
        <v>1780</v>
      </c>
      <c r="D128" s="26"/>
      <c r="E128" s="26" t="s">
        <v>1781</v>
      </c>
      <c r="F128" s="26"/>
      <c r="G128" s="26"/>
      <c r="H128" s="26"/>
      <c r="I128" s="26"/>
      <c r="J128" s="26"/>
      <c r="K128" s="31" t="s">
        <v>4847</v>
      </c>
      <c r="L128" s="31" t="s">
        <v>4847</v>
      </c>
      <c r="M128" s="31" t="s">
        <v>4847</v>
      </c>
      <c r="N128" s="32"/>
      <c r="O128" s="32"/>
      <c r="P128" s="32"/>
      <c r="Q128" s="31" t="s">
        <v>4847</v>
      </c>
      <c r="R128" s="31" t="s">
        <v>4847</v>
      </c>
      <c r="S128" s="31" t="s">
        <v>4847</v>
      </c>
      <c r="T128" s="32"/>
      <c r="U128" s="32"/>
      <c r="V128" s="32"/>
      <c r="W128" s="27"/>
      <c r="X128"/>
      <c r="Y128"/>
      <c r="Z128"/>
      <c r="AA128"/>
      <c r="AB128"/>
    </row>
    <row r="129" spans="1:28" ht="15" customHeight="1" x14ac:dyDescent="0.3">
      <c r="A129" s="25" t="s">
        <v>1782</v>
      </c>
      <c r="B129" s="26"/>
      <c r="C129" s="26" t="s">
        <v>1783</v>
      </c>
      <c r="D129" s="26"/>
      <c r="E129" s="26" t="s">
        <v>1784</v>
      </c>
      <c r="F129" s="26"/>
      <c r="G129" s="26"/>
      <c r="H129" s="26"/>
      <c r="I129" s="26"/>
      <c r="J129" s="26"/>
      <c r="K129" s="31" t="s">
        <v>4847</v>
      </c>
      <c r="L129" s="31" t="s">
        <v>4847</v>
      </c>
      <c r="M129" s="31" t="s">
        <v>4847</v>
      </c>
      <c r="N129" s="32"/>
      <c r="O129" s="32"/>
      <c r="P129" s="32"/>
      <c r="Q129" s="31" t="s">
        <v>4847</v>
      </c>
      <c r="R129" s="31" t="s">
        <v>4847</v>
      </c>
      <c r="S129" s="31" t="s">
        <v>4847</v>
      </c>
      <c r="T129" s="32"/>
      <c r="U129" s="32"/>
      <c r="V129" s="32"/>
      <c r="W129" s="27"/>
      <c r="X129"/>
      <c r="Y129"/>
      <c r="Z129"/>
      <c r="AA129"/>
      <c r="AB129"/>
    </row>
    <row r="130" spans="1:28" ht="15" customHeight="1" x14ac:dyDescent="0.3">
      <c r="A130" s="25" t="s">
        <v>1785</v>
      </c>
      <c r="B130" s="26"/>
      <c r="C130" s="26" t="s">
        <v>1786</v>
      </c>
      <c r="D130" s="26"/>
      <c r="E130" s="26" t="s">
        <v>1787</v>
      </c>
      <c r="F130" s="26"/>
      <c r="G130" s="26"/>
      <c r="H130" s="26"/>
      <c r="I130" s="26"/>
      <c r="J130" s="26"/>
      <c r="K130" s="31" t="s">
        <v>4847</v>
      </c>
      <c r="L130" s="31" t="s">
        <v>4847</v>
      </c>
      <c r="M130" s="31" t="s">
        <v>4847</v>
      </c>
      <c r="N130" s="32"/>
      <c r="O130" s="32"/>
      <c r="P130" s="32"/>
      <c r="Q130" s="31" t="s">
        <v>4847</v>
      </c>
      <c r="R130" s="31" t="s">
        <v>4847</v>
      </c>
      <c r="S130" s="31" t="s">
        <v>4847</v>
      </c>
      <c r="T130" s="32"/>
      <c r="U130" s="32"/>
      <c r="V130" s="32"/>
      <c r="W130" s="27"/>
      <c r="X130"/>
      <c r="Y130"/>
      <c r="Z130"/>
      <c r="AA130"/>
      <c r="AB130"/>
    </row>
    <row r="131" spans="1:28" ht="15" customHeight="1" x14ac:dyDescent="0.3">
      <c r="A131" s="25" t="s">
        <v>1788</v>
      </c>
      <c r="B131" s="26"/>
      <c r="C131" s="26" t="s">
        <v>1789</v>
      </c>
      <c r="D131" s="26"/>
      <c r="E131" s="26" t="s">
        <v>1790</v>
      </c>
      <c r="F131" s="26"/>
      <c r="G131" s="26"/>
      <c r="H131" s="26"/>
      <c r="I131" s="26"/>
      <c r="J131" s="26"/>
      <c r="K131" s="31" t="s">
        <v>4847</v>
      </c>
      <c r="L131" s="31" t="s">
        <v>4847</v>
      </c>
      <c r="M131" s="31" t="s">
        <v>4847</v>
      </c>
      <c r="N131" s="32"/>
      <c r="O131" s="32"/>
      <c r="P131" s="32"/>
      <c r="Q131" s="31" t="s">
        <v>4847</v>
      </c>
      <c r="R131" s="31" t="s">
        <v>4847</v>
      </c>
      <c r="S131" s="31" t="s">
        <v>4847</v>
      </c>
      <c r="T131" s="32"/>
      <c r="U131" s="32"/>
      <c r="V131" s="32"/>
      <c r="W131" s="27"/>
      <c r="X131"/>
      <c r="Y131"/>
      <c r="Z131"/>
      <c r="AA131"/>
      <c r="AB131"/>
    </row>
    <row r="132" spans="1:28" ht="15" customHeight="1" x14ac:dyDescent="0.3">
      <c r="A132" s="25" t="s">
        <v>1837</v>
      </c>
      <c r="B132" s="26"/>
      <c r="C132" s="26" t="s">
        <v>1838</v>
      </c>
      <c r="D132" s="26"/>
      <c r="E132" s="26" t="s">
        <v>1839</v>
      </c>
      <c r="F132" s="26"/>
      <c r="G132" s="26"/>
      <c r="H132" s="26"/>
      <c r="I132" s="26"/>
      <c r="J132" s="26"/>
      <c r="K132" s="31" t="s">
        <v>4847</v>
      </c>
      <c r="L132" s="31" t="s">
        <v>4847</v>
      </c>
      <c r="M132" s="31" t="s">
        <v>4847</v>
      </c>
      <c r="N132" s="32"/>
      <c r="O132" s="32"/>
      <c r="P132" s="32"/>
      <c r="Q132" s="31" t="s">
        <v>4847</v>
      </c>
      <c r="R132" s="31" t="s">
        <v>4847</v>
      </c>
      <c r="S132" s="31" t="s">
        <v>4847</v>
      </c>
      <c r="T132" s="32"/>
      <c r="U132" s="32"/>
      <c r="V132" s="32"/>
      <c r="W132" s="27"/>
      <c r="X132"/>
      <c r="Y132"/>
      <c r="Z132"/>
      <c r="AA132"/>
      <c r="AB132"/>
    </row>
    <row r="133" spans="1:28" ht="15" customHeight="1" x14ac:dyDescent="0.3">
      <c r="A133" s="25" t="s">
        <v>1840</v>
      </c>
      <c r="B133" s="26"/>
      <c r="C133" s="26" t="s">
        <v>1841</v>
      </c>
      <c r="D133" s="26"/>
      <c r="E133" s="26" t="s">
        <v>1842</v>
      </c>
      <c r="F133" s="26"/>
      <c r="G133" s="26"/>
      <c r="H133" s="26"/>
      <c r="I133" s="26"/>
      <c r="J133" s="26"/>
      <c r="K133" s="31" t="s">
        <v>4847</v>
      </c>
      <c r="L133" s="31" t="s">
        <v>4847</v>
      </c>
      <c r="M133" s="31" t="s">
        <v>4847</v>
      </c>
      <c r="N133" s="32"/>
      <c r="O133" s="32"/>
      <c r="P133" s="32"/>
      <c r="Q133" s="31" t="s">
        <v>4847</v>
      </c>
      <c r="R133" s="31" t="s">
        <v>4847</v>
      </c>
      <c r="S133" s="31" t="s">
        <v>4847</v>
      </c>
      <c r="T133" s="32"/>
      <c r="U133" s="32"/>
      <c r="V133" s="32"/>
      <c r="W133" s="27"/>
      <c r="X133"/>
      <c r="Y133"/>
      <c r="Z133"/>
      <c r="AA133"/>
      <c r="AB133"/>
    </row>
    <row r="134" spans="1:28" ht="15" customHeight="1" x14ac:dyDescent="0.3">
      <c r="A134" s="25" t="s">
        <v>1843</v>
      </c>
      <c r="B134" s="26"/>
      <c r="C134" s="26" t="s">
        <v>1844</v>
      </c>
      <c r="D134" s="26"/>
      <c r="E134" s="26" t="s">
        <v>1845</v>
      </c>
      <c r="F134" s="26"/>
      <c r="G134" s="26"/>
      <c r="H134" s="26"/>
      <c r="I134" s="26"/>
      <c r="J134" s="26"/>
      <c r="K134" s="31" t="s">
        <v>4847</v>
      </c>
      <c r="L134" s="31" t="s">
        <v>4847</v>
      </c>
      <c r="M134" s="31" t="s">
        <v>4847</v>
      </c>
      <c r="N134" s="32"/>
      <c r="O134" s="32"/>
      <c r="P134" s="32"/>
      <c r="Q134" s="31" t="s">
        <v>4847</v>
      </c>
      <c r="R134" s="31" t="s">
        <v>4847</v>
      </c>
      <c r="S134" s="31" t="s">
        <v>4847</v>
      </c>
      <c r="T134" s="32"/>
      <c r="U134" s="32"/>
      <c r="V134" s="32"/>
      <c r="W134" s="27"/>
      <c r="X134"/>
      <c r="Y134"/>
      <c r="Z134"/>
      <c r="AA134"/>
      <c r="AB134"/>
    </row>
    <row r="135" spans="1:28" ht="15" customHeight="1" x14ac:dyDescent="0.3">
      <c r="A135" s="25" t="s">
        <v>1846</v>
      </c>
      <c r="B135" s="26"/>
      <c r="C135" s="26" t="s">
        <v>1847</v>
      </c>
      <c r="D135" s="26"/>
      <c r="E135" s="26" t="s">
        <v>1848</v>
      </c>
      <c r="F135" s="26"/>
      <c r="G135" s="26"/>
      <c r="H135" s="26"/>
      <c r="I135" s="26"/>
      <c r="J135" s="26"/>
      <c r="K135" s="31" t="s">
        <v>4847</v>
      </c>
      <c r="L135" s="31" t="s">
        <v>4847</v>
      </c>
      <c r="M135" s="31" t="s">
        <v>4847</v>
      </c>
      <c r="N135" s="32"/>
      <c r="O135" s="32"/>
      <c r="P135" s="32"/>
      <c r="Q135" s="31" t="s">
        <v>4847</v>
      </c>
      <c r="R135" s="31" t="s">
        <v>4847</v>
      </c>
      <c r="S135" s="31" t="s">
        <v>4847</v>
      </c>
      <c r="T135" s="32"/>
      <c r="U135" s="32"/>
      <c r="V135" s="32"/>
      <c r="W135" s="27"/>
      <c r="X135"/>
      <c r="Y135"/>
      <c r="Z135"/>
      <c r="AA135"/>
      <c r="AB135"/>
    </row>
    <row r="136" spans="1:28" ht="15" customHeight="1" x14ac:dyDescent="0.3">
      <c r="A136" s="25" t="s">
        <v>1849</v>
      </c>
      <c r="B136" s="26"/>
      <c r="C136" s="26" t="s">
        <v>1850</v>
      </c>
      <c r="D136" s="26"/>
      <c r="E136" s="26" t="s">
        <v>1851</v>
      </c>
      <c r="F136" s="26"/>
      <c r="G136" s="26"/>
      <c r="H136" s="26"/>
      <c r="I136" s="26"/>
      <c r="J136" s="26"/>
      <c r="K136" s="31" t="s">
        <v>4847</v>
      </c>
      <c r="L136" s="31" t="s">
        <v>4847</v>
      </c>
      <c r="M136" s="31" t="s">
        <v>4847</v>
      </c>
      <c r="N136" s="32"/>
      <c r="O136" s="32"/>
      <c r="P136" s="32"/>
      <c r="Q136" s="31" t="s">
        <v>4847</v>
      </c>
      <c r="R136" s="31" t="s">
        <v>4847</v>
      </c>
      <c r="S136" s="31" t="s">
        <v>4847</v>
      </c>
      <c r="T136" s="32"/>
      <c r="U136" s="32"/>
      <c r="V136" s="32"/>
      <c r="W136" s="27"/>
      <c r="X136"/>
      <c r="Y136"/>
      <c r="Z136"/>
      <c r="AA136"/>
      <c r="AB136"/>
    </row>
    <row r="137" spans="1:28" ht="15" customHeight="1" x14ac:dyDescent="0.3">
      <c r="A137" s="25" t="s">
        <v>1852</v>
      </c>
      <c r="B137" s="26"/>
      <c r="C137" s="26" t="s">
        <v>1853</v>
      </c>
      <c r="D137" s="26"/>
      <c r="E137" s="26" t="s">
        <v>1854</v>
      </c>
      <c r="F137" s="26"/>
      <c r="G137" s="26"/>
      <c r="H137" s="26"/>
      <c r="I137" s="26"/>
      <c r="J137" s="26"/>
      <c r="K137" s="31" t="s">
        <v>4847</v>
      </c>
      <c r="L137" s="31" t="s">
        <v>4847</v>
      </c>
      <c r="M137" s="31" t="s">
        <v>4847</v>
      </c>
      <c r="N137" s="32"/>
      <c r="O137" s="32"/>
      <c r="P137" s="32"/>
      <c r="Q137" s="31" t="s">
        <v>4847</v>
      </c>
      <c r="R137" s="31" t="s">
        <v>4847</v>
      </c>
      <c r="S137" s="31" t="s">
        <v>4847</v>
      </c>
      <c r="T137" s="32"/>
      <c r="U137" s="32"/>
      <c r="V137" s="32"/>
      <c r="W137" s="27"/>
      <c r="X137"/>
      <c r="Y137"/>
      <c r="Z137"/>
      <c r="AA137"/>
      <c r="AB137"/>
    </row>
    <row r="138" spans="1:28" ht="15" customHeight="1" x14ac:dyDescent="0.3">
      <c r="A138" s="25" t="s">
        <v>1855</v>
      </c>
      <c r="B138" s="26"/>
      <c r="C138" s="26" t="s">
        <v>1856</v>
      </c>
      <c r="D138" s="26"/>
      <c r="E138" s="26" t="s">
        <v>1857</v>
      </c>
      <c r="F138" s="26"/>
      <c r="G138" s="26"/>
      <c r="H138" s="26"/>
      <c r="I138" s="26"/>
      <c r="J138" s="26"/>
      <c r="K138" s="31" t="s">
        <v>4847</v>
      </c>
      <c r="L138" s="31" t="s">
        <v>4847</v>
      </c>
      <c r="M138" s="31" t="s">
        <v>4847</v>
      </c>
      <c r="N138" s="32"/>
      <c r="O138" s="32"/>
      <c r="P138" s="32"/>
      <c r="Q138" s="31" t="s">
        <v>4847</v>
      </c>
      <c r="R138" s="31" t="s">
        <v>4847</v>
      </c>
      <c r="S138" s="31" t="s">
        <v>4847</v>
      </c>
      <c r="T138" s="32"/>
      <c r="U138" s="32"/>
      <c r="V138" s="32"/>
      <c r="W138" s="27"/>
      <c r="X138"/>
      <c r="Y138"/>
      <c r="Z138"/>
      <c r="AA138"/>
      <c r="AB138"/>
    </row>
    <row r="139" spans="1:28" ht="15" customHeight="1" x14ac:dyDescent="0.3">
      <c r="A139" s="25" t="s">
        <v>1858</v>
      </c>
      <c r="B139" s="26"/>
      <c r="C139" s="26" t="s">
        <v>1859</v>
      </c>
      <c r="D139" s="26"/>
      <c r="E139" s="26" t="s">
        <v>1860</v>
      </c>
      <c r="F139" s="26"/>
      <c r="G139" s="26"/>
      <c r="H139" s="26"/>
      <c r="I139" s="26"/>
      <c r="J139" s="26"/>
      <c r="K139" s="31" t="s">
        <v>4847</v>
      </c>
      <c r="L139" s="31" t="s">
        <v>4847</v>
      </c>
      <c r="M139" s="31" t="s">
        <v>4847</v>
      </c>
      <c r="N139" s="32"/>
      <c r="O139" s="32"/>
      <c r="P139" s="32"/>
      <c r="Q139" s="31" t="s">
        <v>4847</v>
      </c>
      <c r="R139" s="31" t="s">
        <v>4847</v>
      </c>
      <c r="S139" s="31" t="s">
        <v>4847</v>
      </c>
      <c r="T139" s="32"/>
      <c r="U139" s="32"/>
      <c r="V139" s="32"/>
      <c r="W139" s="27"/>
      <c r="X139"/>
      <c r="Y139"/>
      <c r="Z139"/>
      <c r="AA139"/>
      <c r="AB139"/>
    </row>
    <row r="140" spans="1:28" ht="15" customHeight="1" x14ac:dyDescent="0.3">
      <c r="A140" s="25" t="s">
        <v>1861</v>
      </c>
      <c r="B140" s="26"/>
      <c r="C140" s="26" t="s">
        <v>1862</v>
      </c>
      <c r="D140" s="26"/>
      <c r="E140" s="26" t="s">
        <v>1857</v>
      </c>
      <c r="F140" s="26"/>
      <c r="G140" s="26"/>
      <c r="H140" s="26"/>
      <c r="I140" s="26"/>
      <c r="J140" s="26"/>
      <c r="K140" s="31" t="s">
        <v>4847</v>
      </c>
      <c r="L140" s="31" t="s">
        <v>4847</v>
      </c>
      <c r="M140" s="31" t="s">
        <v>4847</v>
      </c>
      <c r="N140" s="32"/>
      <c r="O140" s="32"/>
      <c r="P140" s="32"/>
      <c r="Q140" s="31" t="s">
        <v>4847</v>
      </c>
      <c r="R140" s="31" t="s">
        <v>4847</v>
      </c>
      <c r="S140" s="31" t="s">
        <v>4847</v>
      </c>
      <c r="T140" s="32"/>
      <c r="U140" s="32"/>
      <c r="V140" s="32"/>
      <c r="W140" s="27"/>
      <c r="X140"/>
      <c r="Y140"/>
      <c r="Z140"/>
      <c r="AA140"/>
      <c r="AB140"/>
    </row>
    <row r="141" spans="1:28" ht="15" customHeight="1" x14ac:dyDescent="0.3">
      <c r="A141" s="25" t="s">
        <v>1863</v>
      </c>
      <c r="B141" s="26"/>
      <c r="C141" s="26" t="s">
        <v>1864</v>
      </c>
      <c r="D141" s="26"/>
      <c r="E141" s="26" t="s">
        <v>1857</v>
      </c>
      <c r="F141" s="26"/>
      <c r="G141" s="26"/>
      <c r="H141" s="26"/>
      <c r="I141" s="26"/>
      <c r="J141" s="26"/>
      <c r="K141" s="31" t="s">
        <v>4847</v>
      </c>
      <c r="L141" s="31" t="s">
        <v>4847</v>
      </c>
      <c r="M141" s="31" t="s">
        <v>4847</v>
      </c>
      <c r="N141" s="32"/>
      <c r="O141" s="32"/>
      <c r="P141" s="32"/>
      <c r="Q141" s="31" t="s">
        <v>4847</v>
      </c>
      <c r="R141" s="31" t="s">
        <v>4847</v>
      </c>
      <c r="S141" s="31" t="s">
        <v>4847</v>
      </c>
      <c r="T141" s="32"/>
      <c r="U141" s="32"/>
      <c r="V141" s="32"/>
      <c r="W141" s="27"/>
      <c r="X141"/>
      <c r="Y141"/>
      <c r="Z141"/>
      <c r="AA141"/>
      <c r="AB141"/>
    </row>
    <row r="142" spans="1:28" ht="15" customHeight="1" x14ac:dyDescent="0.3">
      <c r="A142" s="25" t="s">
        <v>1865</v>
      </c>
      <c r="B142" s="26"/>
      <c r="C142" s="26" t="s">
        <v>1866</v>
      </c>
      <c r="D142" s="26"/>
      <c r="E142" s="26" t="s">
        <v>1867</v>
      </c>
      <c r="F142" s="26"/>
      <c r="G142" s="26"/>
      <c r="H142" s="26"/>
      <c r="I142" s="26"/>
      <c r="J142" s="26"/>
      <c r="K142" s="31" t="s">
        <v>4847</v>
      </c>
      <c r="L142" s="31" t="s">
        <v>4847</v>
      </c>
      <c r="M142" s="31" t="s">
        <v>4847</v>
      </c>
      <c r="N142" s="32"/>
      <c r="O142" s="32"/>
      <c r="P142" s="32"/>
      <c r="Q142" s="31" t="s">
        <v>4847</v>
      </c>
      <c r="R142" s="31" t="s">
        <v>4847</v>
      </c>
      <c r="S142" s="31" t="s">
        <v>4847</v>
      </c>
      <c r="T142" s="32"/>
      <c r="U142" s="32"/>
      <c r="V142" s="32"/>
      <c r="W142" s="27"/>
      <c r="X142"/>
      <c r="Y142"/>
      <c r="Z142"/>
      <c r="AA142"/>
      <c r="AB142"/>
    </row>
    <row r="143" spans="1:28" ht="15" customHeight="1" x14ac:dyDescent="0.3">
      <c r="A143" s="25" t="s">
        <v>1868</v>
      </c>
      <c r="B143" s="26"/>
      <c r="C143" s="26" t="s">
        <v>1869</v>
      </c>
      <c r="D143" s="26"/>
      <c r="E143" s="26" t="s">
        <v>1870</v>
      </c>
      <c r="F143" s="26"/>
      <c r="G143" s="26"/>
      <c r="H143" s="26"/>
      <c r="I143" s="26"/>
      <c r="J143" s="26"/>
      <c r="K143" s="31" t="s">
        <v>4847</v>
      </c>
      <c r="L143" s="31" t="s">
        <v>4847</v>
      </c>
      <c r="M143" s="31" t="s">
        <v>4847</v>
      </c>
      <c r="N143" s="32"/>
      <c r="O143" s="32"/>
      <c r="P143" s="32"/>
      <c r="Q143" s="31" t="s">
        <v>4847</v>
      </c>
      <c r="R143" s="31" t="s">
        <v>4847</v>
      </c>
      <c r="S143" s="31" t="s">
        <v>4847</v>
      </c>
      <c r="T143" s="32"/>
      <c r="U143" s="32"/>
      <c r="V143" s="32"/>
      <c r="W143" s="27"/>
      <c r="X143"/>
      <c r="Y143"/>
      <c r="Z143"/>
      <c r="AA143"/>
      <c r="AB143"/>
    </row>
    <row r="144" spans="1:28" ht="15" customHeight="1" x14ac:dyDescent="0.3">
      <c r="A144" s="25" t="s">
        <v>1894</v>
      </c>
      <c r="B144" s="26"/>
      <c r="C144" s="26" t="s">
        <v>1895</v>
      </c>
      <c r="D144" s="26"/>
      <c r="E144" s="26" t="s">
        <v>1896</v>
      </c>
      <c r="F144" s="26"/>
      <c r="G144" s="26"/>
      <c r="H144" s="26"/>
      <c r="I144" s="26"/>
      <c r="J144" s="26"/>
      <c r="K144" s="31" t="s">
        <v>4847</v>
      </c>
      <c r="L144" s="31" t="s">
        <v>4847</v>
      </c>
      <c r="M144" s="31" t="s">
        <v>4847</v>
      </c>
      <c r="N144" s="32"/>
      <c r="O144" s="32"/>
      <c r="P144" s="32"/>
      <c r="Q144" s="31" t="s">
        <v>4847</v>
      </c>
      <c r="R144" s="31" t="s">
        <v>4847</v>
      </c>
      <c r="S144" s="31" t="s">
        <v>4847</v>
      </c>
      <c r="T144" s="32"/>
      <c r="U144" s="32"/>
      <c r="V144" s="32"/>
      <c r="W144" s="27"/>
      <c r="X144"/>
      <c r="Y144"/>
      <c r="Z144"/>
      <c r="AA144"/>
      <c r="AB144"/>
    </row>
    <row r="145" spans="1:28" ht="15" customHeight="1" x14ac:dyDescent="0.3">
      <c r="A145" s="25" t="s">
        <v>1897</v>
      </c>
      <c r="B145" s="26"/>
      <c r="C145" s="26" t="s">
        <v>1898</v>
      </c>
      <c r="D145" s="26"/>
      <c r="E145" s="26" t="s">
        <v>1899</v>
      </c>
      <c r="F145" s="26"/>
      <c r="G145" s="26"/>
      <c r="H145" s="26"/>
      <c r="I145" s="26"/>
      <c r="J145" s="26"/>
      <c r="K145" s="31" t="s">
        <v>4847</v>
      </c>
      <c r="L145" s="31" t="s">
        <v>4847</v>
      </c>
      <c r="M145" s="31" t="s">
        <v>4847</v>
      </c>
      <c r="N145" s="32"/>
      <c r="O145" s="32"/>
      <c r="P145" s="32"/>
      <c r="Q145" s="31" t="s">
        <v>4847</v>
      </c>
      <c r="R145" s="31" t="s">
        <v>4847</v>
      </c>
      <c r="S145" s="31" t="s">
        <v>4847</v>
      </c>
      <c r="T145" s="32"/>
      <c r="U145" s="32"/>
      <c r="V145" s="32"/>
      <c r="W145" s="27"/>
      <c r="X145"/>
      <c r="Y145"/>
      <c r="Z145"/>
      <c r="AA145"/>
      <c r="AB145"/>
    </row>
    <row r="146" spans="1:28" ht="15" customHeight="1" x14ac:dyDescent="0.3">
      <c r="A146" s="25" t="s">
        <v>1913</v>
      </c>
      <c r="B146" s="26"/>
      <c r="C146" s="26" t="s">
        <v>1914</v>
      </c>
      <c r="D146" s="26"/>
      <c r="E146" s="26" t="s">
        <v>1915</v>
      </c>
      <c r="F146" s="26"/>
      <c r="G146" s="26"/>
      <c r="H146" s="26"/>
      <c r="I146" s="26"/>
      <c r="J146" s="26"/>
      <c r="K146" s="31" t="s">
        <v>4847</v>
      </c>
      <c r="L146" s="31" t="s">
        <v>4847</v>
      </c>
      <c r="M146" s="31" t="s">
        <v>4847</v>
      </c>
      <c r="N146" s="32"/>
      <c r="O146" s="32"/>
      <c r="P146" s="32"/>
      <c r="Q146" s="31" t="s">
        <v>4847</v>
      </c>
      <c r="R146" s="31" t="s">
        <v>4847</v>
      </c>
      <c r="S146" s="31" t="s">
        <v>4847</v>
      </c>
      <c r="T146" s="32"/>
      <c r="U146" s="32"/>
      <c r="V146" s="32"/>
      <c r="W146" s="27"/>
      <c r="X146"/>
      <c r="Y146"/>
      <c r="Z146"/>
      <c r="AA146"/>
      <c r="AB146"/>
    </row>
    <row r="147" spans="1:28" ht="15" customHeight="1" x14ac:dyDescent="0.3">
      <c r="A147" s="25" t="s">
        <v>1929</v>
      </c>
      <c r="B147" s="26"/>
      <c r="C147" s="26" t="s">
        <v>1930</v>
      </c>
      <c r="D147" s="26"/>
      <c r="E147" s="26" t="s">
        <v>1931</v>
      </c>
      <c r="F147" s="26"/>
      <c r="G147" s="26"/>
      <c r="H147" s="26"/>
      <c r="I147" s="26"/>
      <c r="J147" s="26"/>
      <c r="K147" s="31" t="s">
        <v>4847</v>
      </c>
      <c r="L147" s="31" t="s">
        <v>4847</v>
      </c>
      <c r="M147" s="31" t="s">
        <v>4847</v>
      </c>
      <c r="N147" s="32"/>
      <c r="O147" s="32"/>
      <c r="P147" s="32"/>
      <c r="Q147" s="31" t="s">
        <v>4847</v>
      </c>
      <c r="R147" s="31" t="s">
        <v>4847</v>
      </c>
      <c r="S147" s="31" t="s">
        <v>4847</v>
      </c>
      <c r="T147" s="32"/>
      <c r="U147" s="32"/>
      <c r="V147" s="32"/>
      <c r="W147" s="27"/>
      <c r="X147"/>
      <c r="Y147"/>
      <c r="Z147"/>
      <c r="AA147"/>
      <c r="AB147"/>
    </row>
    <row r="148" spans="1:28" ht="15" customHeight="1" x14ac:dyDescent="0.3">
      <c r="A148" s="25" t="s">
        <v>1932</v>
      </c>
      <c r="B148" s="26"/>
      <c r="C148" s="26" t="s">
        <v>1933</v>
      </c>
      <c r="D148" s="26"/>
      <c r="E148" s="26" t="s">
        <v>1934</v>
      </c>
      <c r="F148" s="26"/>
      <c r="G148" s="26"/>
      <c r="H148" s="26"/>
      <c r="I148" s="26"/>
      <c r="J148" s="26"/>
      <c r="K148" s="31" t="s">
        <v>4847</v>
      </c>
      <c r="L148" s="31" t="s">
        <v>4847</v>
      </c>
      <c r="M148" s="31" t="s">
        <v>4847</v>
      </c>
      <c r="N148" s="32"/>
      <c r="O148" s="32"/>
      <c r="P148" s="32"/>
      <c r="Q148" s="31" t="s">
        <v>4847</v>
      </c>
      <c r="R148" s="31" t="s">
        <v>4847</v>
      </c>
      <c r="S148" s="31" t="s">
        <v>4847</v>
      </c>
      <c r="T148" s="32"/>
      <c r="U148" s="32"/>
      <c r="V148" s="32"/>
      <c r="W148" s="27"/>
      <c r="X148"/>
      <c r="Y148"/>
      <c r="Z148"/>
      <c r="AA148"/>
      <c r="AB148"/>
    </row>
    <row r="149" spans="1:28" ht="15" customHeight="1" x14ac:dyDescent="0.3">
      <c r="A149" s="25" t="s">
        <v>1935</v>
      </c>
      <c r="B149" s="26"/>
      <c r="C149" s="26" t="s">
        <v>1936</v>
      </c>
      <c r="D149" s="26"/>
      <c r="E149" s="26" t="s">
        <v>1937</v>
      </c>
      <c r="F149" s="26"/>
      <c r="G149" s="26"/>
      <c r="H149" s="26"/>
      <c r="I149" s="26"/>
      <c r="J149" s="26"/>
      <c r="K149" s="31" t="s">
        <v>4847</v>
      </c>
      <c r="L149" s="31" t="s">
        <v>4847</v>
      </c>
      <c r="M149" s="31" t="s">
        <v>4847</v>
      </c>
      <c r="N149" s="32"/>
      <c r="O149" s="32"/>
      <c r="P149" s="32"/>
      <c r="Q149" s="31" t="s">
        <v>4847</v>
      </c>
      <c r="R149" s="31" t="s">
        <v>4847</v>
      </c>
      <c r="S149" s="31" t="s">
        <v>4847</v>
      </c>
      <c r="T149" s="32"/>
      <c r="U149" s="32"/>
      <c r="V149" s="32"/>
      <c r="W149" s="27"/>
      <c r="X149"/>
      <c r="Y149"/>
      <c r="Z149"/>
      <c r="AA149"/>
      <c r="AB149"/>
    </row>
    <row r="150" spans="1:28" ht="15" customHeight="1" x14ac:dyDescent="0.3">
      <c r="A150" s="25" t="s">
        <v>1938</v>
      </c>
      <c r="B150" s="26"/>
      <c r="C150" s="26" t="s">
        <v>1939</v>
      </c>
      <c r="D150" s="26"/>
      <c r="E150" s="26" t="s">
        <v>1940</v>
      </c>
      <c r="F150" s="26"/>
      <c r="G150" s="26"/>
      <c r="H150" s="26"/>
      <c r="I150" s="26"/>
      <c r="J150" s="26"/>
      <c r="K150" s="31" t="s">
        <v>4847</v>
      </c>
      <c r="L150" s="31" t="s">
        <v>4847</v>
      </c>
      <c r="M150" s="31" t="s">
        <v>4847</v>
      </c>
      <c r="N150" s="32"/>
      <c r="O150" s="32"/>
      <c r="P150" s="32"/>
      <c r="Q150" s="31" t="s">
        <v>4847</v>
      </c>
      <c r="R150" s="31" t="s">
        <v>4847</v>
      </c>
      <c r="S150" s="31" t="s">
        <v>4847</v>
      </c>
      <c r="T150" s="32"/>
      <c r="U150" s="32"/>
      <c r="V150" s="32"/>
      <c r="W150" s="27"/>
      <c r="X150"/>
      <c r="Y150"/>
      <c r="Z150"/>
      <c r="AA150"/>
      <c r="AB150"/>
    </row>
    <row r="151" spans="1:28" ht="15" customHeight="1" x14ac:dyDescent="0.3">
      <c r="A151" s="25" t="s">
        <v>1941</v>
      </c>
      <c r="B151" s="26"/>
      <c r="C151" s="26" t="s">
        <v>756</v>
      </c>
      <c r="D151" s="26"/>
      <c r="E151" s="26" t="s">
        <v>1942</v>
      </c>
      <c r="F151" s="26"/>
      <c r="G151" s="26"/>
      <c r="H151" s="26"/>
      <c r="I151" s="26"/>
      <c r="J151" s="26"/>
      <c r="K151" s="31" t="s">
        <v>4847</v>
      </c>
      <c r="L151" s="31" t="s">
        <v>4847</v>
      </c>
      <c r="M151" s="31" t="s">
        <v>4847</v>
      </c>
      <c r="N151" s="32"/>
      <c r="O151" s="32"/>
      <c r="P151" s="32"/>
      <c r="Q151" s="31" t="s">
        <v>4847</v>
      </c>
      <c r="R151" s="31" t="s">
        <v>4847</v>
      </c>
      <c r="S151" s="31" t="s">
        <v>4847</v>
      </c>
      <c r="T151" s="32"/>
      <c r="U151" s="32"/>
      <c r="V151" s="32"/>
      <c r="W151" s="27"/>
      <c r="X151"/>
      <c r="Y151"/>
      <c r="Z151"/>
      <c r="AA151"/>
      <c r="AB151"/>
    </row>
    <row r="152" spans="1:28" ht="15" customHeight="1" x14ac:dyDescent="0.3">
      <c r="A152" s="25" t="s">
        <v>1943</v>
      </c>
      <c r="B152" s="26"/>
      <c r="C152" s="26" t="s">
        <v>1944</v>
      </c>
      <c r="D152" s="26"/>
      <c r="E152" s="26" t="s">
        <v>1945</v>
      </c>
      <c r="F152" s="26"/>
      <c r="G152" s="26"/>
      <c r="H152" s="26"/>
      <c r="I152" s="26"/>
      <c r="J152" s="26"/>
      <c r="K152" s="31" t="s">
        <v>4847</v>
      </c>
      <c r="L152" s="31" t="s">
        <v>4847</v>
      </c>
      <c r="M152" s="31" t="s">
        <v>4847</v>
      </c>
      <c r="N152" s="32"/>
      <c r="O152" s="32"/>
      <c r="P152" s="32"/>
      <c r="Q152" s="31" t="s">
        <v>4847</v>
      </c>
      <c r="R152" s="31" t="s">
        <v>4847</v>
      </c>
      <c r="S152" s="31" t="s">
        <v>4847</v>
      </c>
      <c r="T152" s="32"/>
      <c r="U152" s="32"/>
      <c r="V152" s="32"/>
      <c r="W152" s="27"/>
      <c r="X152"/>
      <c r="Y152"/>
      <c r="Z152"/>
      <c r="AA152"/>
      <c r="AB152"/>
    </row>
    <row r="153" spans="1:28" ht="15" customHeight="1" x14ac:dyDescent="0.3">
      <c r="A153" s="25" t="s">
        <v>1946</v>
      </c>
      <c r="B153" s="26"/>
      <c r="C153" s="26" t="s">
        <v>1947</v>
      </c>
      <c r="D153" s="26"/>
      <c r="E153" s="26" t="s">
        <v>1948</v>
      </c>
      <c r="F153" s="26"/>
      <c r="G153" s="26"/>
      <c r="H153" s="26"/>
      <c r="I153" s="26"/>
      <c r="J153" s="26"/>
      <c r="K153" s="31" t="s">
        <v>4847</v>
      </c>
      <c r="L153" s="31" t="s">
        <v>4847</v>
      </c>
      <c r="M153" s="31" t="s">
        <v>4847</v>
      </c>
      <c r="N153" s="32"/>
      <c r="O153" s="32"/>
      <c r="P153" s="32"/>
      <c r="Q153" s="31" t="s">
        <v>4847</v>
      </c>
      <c r="R153" s="31" t="s">
        <v>4847</v>
      </c>
      <c r="S153" s="31" t="s">
        <v>4847</v>
      </c>
      <c r="T153" s="32"/>
      <c r="U153" s="32"/>
      <c r="V153" s="32"/>
      <c r="W153" s="27"/>
      <c r="X153"/>
      <c r="Y153"/>
      <c r="Z153"/>
      <c r="AA153"/>
      <c r="AB153"/>
    </row>
    <row r="154" spans="1:28" ht="15" customHeight="1" x14ac:dyDescent="0.3">
      <c r="A154" s="25" t="s">
        <v>1949</v>
      </c>
      <c r="B154" s="26"/>
      <c r="C154" s="26" t="s">
        <v>1950</v>
      </c>
      <c r="D154" s="26"/>
      <c r="E154" s="26" t="s">
        <v>1951</v>
      </c>
      <c r="F154" s="26"/>
      <c r="G154" s="26"/>
      <c r="H154" s="26"/>
      <c r="I154" s="26"/>
      <c r="J154" s="26"/>
      <c r="K154" s="31" t="s">
        <v>4847</v>
      </c>
      <c r="L154" s="31" t="s">
        <v>4847</v>
      </c>
      <c r="M154" s="31" t="s">
        <v>4847</v>
      </c>
      <c r="N154" s="32"/>
      <c r="O154" s="32"/>
      <c r="P154" s="32"/>
      <c r="Q154" s="31" t="s">
        <v>4847</v>
      </c>
      <c r="R154" s="31" t="s">
        <v>4847</v>
      </c>
      <c r="S154" s="31" t="s">
        <v>4847</v>
      </c>
      <c r="T154" s="32"/>
      <c r="U154" s="32"/>
      <c r="V154" s="32"/>
      <c r="W154" s="27"/>
      <c r="X154"/>
      <c r="Y154"/>
      <c r="Z154"/>
      <c r="AA154"/>
      <c r="AB154"/>
    </row>
    <row r="155" spans="1:28" ht="15" customHeight="1" x14ac:dyDescent="0.3">
      <c r="A155" s="25" t="s">
        <v>1952</v>
      </c>
      <c r="B155" s="26"/>
      <c r="C155" s="26" t="s">
        <v>1953</v>
      </c>
      <c r="D155" s="26"/>
      <c r="E155" s="26" t="s">
        <v>1954</v>
      </c>
      <c r="F155" s="26"/>
      <c r="G155" s="26"/>
      <c r="H155" s="26"/>
      <c r="I155" s="26"/>
      <c r="J155" s="26"/>
      <c r="K155" s="31" t="s">
        <v>4847</v>
      </c>
      <c r="L155" s="31" t="s">
        <v>4847</v>
      </c>
      <c r="M155" s="31" t="s">
        <v>4847</v>
      </c>
      <c r="N155" s="32"/>
      <c r="O155" s="32"/>
      <c r="P155" s="32"/>
      <c r="Q155" s="31" t="s">
        <v>4847</v>
      </c>
      <c r="R155" s="31" t="s">
        <v>4847</v>
      </c>
      <c r="S155" s="31" t="s">
        <v>4847</v>
      </c>
      <c r="T155" s="32"/>
      <c r="U155" s="32"/>
      <c r="V155" s="32"/>
      <c r="W155" s="27"/>
      <c r="X155"/>
      <c r="Y155"/>
      <c r="Z155"/>
      <c r="AA155"/>
      <c r="AB155"/>
    </row>
    <row r="156" spans="1:28" ht="15" customHeight="1" x14ac:dyDescent="0.3">
      <c r="A156" s="25" t="s">
        <v>1955</v>
      </c>
      <c r="B156" s="26"/>
      <c r="C156" s="26" t="s">
        <v>1956</v>
      </c>
      <c r="D156" s="26"/>
      <c r="E156" s="26" t="s">
        <v>1957</v>
      </c>
      <c r="F156" s="26"/>
      <c r="G156" s="26"/>
      <c r="H156" s="26"/>
      <c r="I156" s="26"/>
      <c r="J156" s="26"/>
      <c r="K156" s="31" t="s">
        <v>4847</v>
      </c>
      <c r="L156" s="31" t="s">
        <v>4847</v>
      </c>
      <c r="M156" s="31" t="s">
        <v>4847</v>
      </c>
      <c r="N156" s="32"/>
      <c r="O156" s="32"/>
      <c r="P156" s="32"/>
      <c r="Q156" s="31" t="s">
        <v>4847</v>
      </c>
      <c r="R156" s="31" t="s">
        <v>4847</v>
      </c>
      <c r="S156" s="31" t="s">
        <v>4847</v>
      </c>
      <c r="T156" s="32"/>
      <c r="U156" s="32"/>
      <c r="V156" s="32"/>
      <c r="W156" s="27"/>
      <c r="X156"/>
      <c r="Y156"/>
      <c r="Z156"/>
      <c r="AA156"/>
      <c r="AB156"/>
    </row>
    <row r="157" spans="1:28" ht="15" customHeight="1" x14ac:dyDescent="0.3">
      <c r="A157" s="25" t="s">
        <v>1958</v>
      </c>
      <c r="B157" s="26"/>
      <c r="C157" s="26" t="s">
        <v>1959</v>
      </c>
      <c r="D157" s="26"/>
      <c r="E157" s="26" t="s">
        <v>1960</v>
      </c>
      <c r="F157" s="26"/>
      <c r="G157" s="26"/>
      <c r="H157" s="26"/>
      <c r="I157" s="26"/>
      <c r="J157" s="26"/>
      <c r="K157" s="31" t="s">
        <v>4847</v>
      </c>
      <c r="L157" s="31" t="s">
        <v>4847</v>
      </c>
      <c r="M157" s="31" t="s">
        <v>4847</v>
      </c>
      <c r="N157" s="32"/>
      <c r="O157" s="32"/>
      <c r="P157" s="32"/>
      <c r="Q157" s="31" t="s">
        <v>4847</v>
      </c>
      <c r="R157" s="31" t="s">
        <v>4847</v>
      </c>
      <c r="S157" s="31" t="s">
        <v>4847</v>
      </c>
      <c r="T157" s="32"/>
      <c r="U157" s="32"/>
      <c r="V157" s="32"/>
      <c r="W157" s="27"/>
      <c r="X157"/>
      <c r="Y157"/>
      <c r="Z157"/>
      <c r="AA157"/>
      <c r="AB157"/>
    </row>
    <row r="158" spans="1:28" ht="15" customHeight="1" x14ac:dyDescent="0.3">
      <c r="A158" s="25" t="s">
        <v>1961</v>
      </c>
      <c r="B158" s="26"/>
      <c r="C158" s="26" t="s">
        <v>1962</v>
      </c>
      <c r="D158" s="26"/>
      <c r="E158" s="26" t="s">
        <v>1963</v>
      </c>
      <c r="F158" s="26"/>
      <c r="G158" s="26"/>
      <c r="H158" s="26"/>
      <c r="I158" s="26"/>
      <c r="J158" s="26"/>
      <c r="K158" s="31" t="s">
        <v>4847</v>
      </c>
      <c r="L158" s="31" t="s">
        <v>4847</v>
      </c>
      <c r="M158" s="31" t="s">
        <v>4847</v>
      </c>
      <c r="N158" s="32"/>
      <c r="O158" s="32"/>
      <c r="P158" s="32"/>
      <c r="Q158" s="31" t="s">
        <v>4847</v>
      </c>
      <c r="R158" s="31" t="s">
        <v>4847</v>
      </c>
      <c r="S158" s="31" t="s">
        <v>4847</v>
      </c>
      <c r="T158" s="32"/>
      <c r="U158" s="32"/>
      <c r="V158" s="32"/>
      <c r="W158" s="27"/>
      <c r="X158"/>
      <c r="Y158"/>
      <c r="Z158"/>
      <c r="AA158"/>
      <c r="AB158"/>
    </row>
    <row r="159" spans="1:28" ht="15" customHeight="1" x14ac:dyDescent="0.3">
      <c r="A159" s="25" t="s">
        <v>1964</v>
      </c>
      <c r="B159" s="26"/>
      <c r="C159" s="26" t="s">
        <v>1965</v>
      </c>
      <c r="D159" s="26"/>
      <c r="E159" s="26" t="s">
        <v>1966</v>
      </c>
      <c r="F159" s="26"/>
      <c r="G159" s="26"/>
      <c r="H159" s="26"/>
      <c r="I159" s="26"/>
      <c r="J159" s="26"/>
      <c r="K159" s="31" t="s">
        <v>4847</v>
      </c>
      <c r="L159" s="31" t="s">
        <v>4847</v>
      </c>
      <c r="M159" s="31" t="s">
        <v>4847</v>
      </c>
      <c r="N159" s="32"/>
      <c r="O159" s="32"/>
      <c r="P159" s="32"/>
      <c r="Q159" s="31" t="s">
        <v>4847</v>
      </c>
      <c r="R159" s="31" t="s">
        <v>4847</v>
      </c>
      <c r="S159" s="31" t="s">
        <v>4847</v>
      </c>
      <c r="T159" s="32"/>
      <c r="U159" s="32"/>
      <c r="V159" s="32"/>
      <c r="W159" s="27"/>
      <c r="X159"/>
      <c r="Y159"/>
      <c r="Z159"/>
      <c r="AA159"/>
      <c r="AB159"/>
    </row>
    <row r="160" spans="1:28" ht="15" customHeight="1" x14ac:dyDescent="0.3">
      <c r="A160" s="25" t="s">
        <v>1967</v>
      </c>
      <c r="B160" s="26"/>
      <c r="C160" s="26" t="s">
        <v>1968</v>
      </c>
      <c r="D160" s="26"/>
      <c r="E160" s="26" t="s">
        <v>1969</v>
      </c>
      <c r="F160" s="26"/>
      <c r="G160" s="26"/>
      <c r="H160" s="26"/>
      <c r="I160" s="26"/>
      <c r="J160" s="26"/>
      <c r="K160" s="31" t="s">
        <v>4847</v>
      </c>
      <c r="L160" s="31" t="s">
        <v>4847</v>
      </c>
      <c r="M160" s="31" t="s">
        <v>4847</v>
      </c>
      <c r="N160" s="32"/>
      <c r="O160" s="32"/>
      <c r="P160" s="32"/>
      <c r="Q160" s="31" t="s">
        <v>4847</v>
      </c>
      <c r="R160" s="31" t="s">
        <v>4847</v>
      </c>
      <c r="S160" s="31" t="s">
        <v>4847</v>
      </c>
      <c r="T160" s="32"/>
      <c r="U160" s="32"/>
      <c r="V160" s="32"/>
      <c r="W160" s="27"/>
      <c r="X160"/>
      <c r="Y160"/>
      <c r="Z160"/>
      <c r="AA160"/>
      <c r="AB160"/>
    </row>
    <row r="161" spans="1:28" ht="15" customHeight="1" x14ac:dyDescent="0.3">
      <c r="A161" s="25" t="s">
        <v>1970</v>
      </c>
      <c r="B161" s="26"/>
      <c r="C161" s="26" t="s">
        <v>1971</v>
      </c>
      <c r="D161" s="26"/>
      <c r="E161" s="26" t="s">
        <v>1972</v>
      </c>
      <c r="F161" s="26"/>
      <c r="G161" s="26"/>
      <c r="H161" s="26"/>
      <c r="I161" s="26"/>
      <c r="J161" s="26"/>
      <c r="K161" s="31" t="s">
        <v>4847</v>
      </c>
      <c r="L161" s="31" t="s">
        <v>4847</v>
      </c>
      <c r="M161" s="31" t="s">
        <v>4847</v>
      </c>
      <c r="N161" s="32"/>
      <c r="O161" s="32"/>
      <c r="P161" s="32"/>
      <c r="Q161" s="31" t="s">
        <v>4847</v>
      </c>
      <c r="R161" s="31" t="s">
        <v>4847</v>
      </c>
      <c r="S161" s="31" t="s">
        <v>4847</v>
      </c>
      <c r="T161" s="32"/>
      <c r="U161" s="32"/>
      <c r="V161" s="32"/>
      <c r="W161" s="27"/>
      <c r="X161"/>
      <c r="Y161"/>
      <c r="Z161"/>
      <c r="AA161"/>
      <c r="AB161"/>
    </row>
    <row r="162" spans="1:28" ht="15" customHeight="1" x14ac:dyDescent="0.3">
      <c r="A162" s="25" t="s">
        <v>1973</v>
      </c>
      <c r="B162" s="26"/>
      <c r="C162" s="26" t="s">
        <v>1974</v>
      </c>
      <c r="D162" s="26"/>
      <c r="E162" s="26" t="s">
        <v>1975</v>
      </c>
      <c r="F162" s="26"/>
      <c r="G162" s="26"/>
      <c r="H162" s="26"/>
      <c r="I162" s="26"/>
      <c r="J162" s="26"/>
      <c r="K162" s="31" t="s">
        <v>4847</v>
      </c>
      <c r="L162" s="31" t="s">
        <v>4847</v>
      </c>
      <c r="M162" s="31" t="s">
        <v>4847</v>
      </c>
      <c r="N162" s="32"/>
      <c r="O162" s="32"/>
      <c r="P162" s="32"/>
      <c r="Q162" s="31" t="s">
        <v>4847</v>
      </c>
      <c r="R162" s="31" t="s">
        <v>4847</v>
      </c>
      <c r="S162" s="31" t="s">
        <v>4847</v>
      </c>
      <c r="T162" s="32"/>
      <c r="U162" s="32"/>
      <c r="V162" s="32"/>
      <c r="W162" s="27"/>
      <c r="X162"/>
      <c r="Y162"/>
      <c r="Z162"/>
      <c r="AA162"/>
      <c r="AB162"/>
    </row>
    <row r="163" spans="1:28" ht="15" customHeight="1" x14ac:dyDescent="0.3">
      <c r="A163" s="25" t="s">
        <v>1976</v>
      </c>
      <c r="B163" s="26"/>
      <c r="C163" s="26" t="s">
        <v>1977</v>
      </c>
      <c r="D163" s="26"/>
      <c r="E163" s="26" t="s">
        <v>1978</v>
      </c>
      <c r="F163" s="26"/>
      <c r="G163" s="26"/>
      <c r="H163" s="26"/>
      <c r="I163" s="26"/>
      <c r="J163" s="26"/>
      <c r="K163" s="31" t="s">
        <v>4847</v>
      </c>
      <c r="L163" s="31" t="s">
        <v>4847</v>
      </c>
      <c r="M163" s="31" t="s">
        <v>4847</v>
      </c>
      <c r="N163" s="32"/>
      <c r="O163" s="32"/>
      <c r="P163" s="32"/>
      <c r="Q163" s="31" t="s">
        <v>4847</v>
      </c>
      <c r="R163" s="31" t="s">
        <v>4847</v>
      </c>
      <c r="S163" s="31" t="s">
        <v>4847</v>
      </c>
      <c r="T163" s="32"/>
      <c r="U163" s="32"/>
      <c r="V163" s="32"/>
      <c r="W163" s="27"/>
      <c r="X163"/>
      <c r="Y163"/>
      <c r="Z163"/>
      <c r="AA163"/>
      <c r="AB163"/>
    </row>
    <row r="164" spans="1:28" ht="15" customHeight="1" x14ac:dyDescent="0.3">
      <c r="A164" s="25" t="s">
        <v>1979</v>
      </c>
      <c r="B164" s="26"/>
      <c r="C164" s="26" t="s">
        <v>1980</v>
      </c>
      <c r="D164" s="26"/>
      <c r="E164" s="26" t="s">
        <v>1981</v>
      </c>
      <c r="F164" s="26"/>
      <c r="G164" s="26"/>
      <c r="H164" s="26"/>
      <c r="I164" s="26"/>
      <c r="J164" s="26"/>
      <c r="K164" s="31" t="s">
        <v>4847</v>
      </c>
      <c r="L164" s="31" t="s">
        <v>4847</v>
      </c>
      <c r="M164" s="31" t="s">
        <v>4847</v>
      </c>
      <c r="N164" s="32"/>
      <c r="O164" s="32"/>
      <c r="P164" s="32"/>
      <c r="Q164" s="31" t="s">
        <v>4847</v>
      </c>
      <c r="R164" s="31" t="s">
        <v>4847</v>
      </c>
      <c r="S164" s="31" t="s">
        <v>4847</v>
      </c>
      <c r="T164" s="32"/>
      <c r="U164" s="32"/>
      <c r="V164" s="32"/>
      <c r="W164" s="27"/>
      <c r="X164"/>
      <c r="Y164"/>
      <c r="Z164"/>
      <c r="AA164"/>
      <c r="AB164"/>
    </row>
    <row r="165" spans="1:28" ht="15" customHeight="1" x14ac:dyDescent="0.3">
      <c r="A165" s="25" t="s">
        <v>1982</v>
      </c>
      <c r="B165" s="26"/>
      <c r="C165" s="26" t="s">
        <v>1983</v>
      </c>
      <c r="D165" s="26"/>
      <c r="E165" s="26" t="s">
        <v>1984</v>
      </c>
      <c r="F165" s="26"/>
      <c r="G165" s="26"/>
      <c r="H165" s="26"/>
      <c r="I165" s="26"/>
      <c r="J165" s="26"/>
      <c r="K165" s="31" t="s">
        <v>4847</v>
      </c>
      <c r="L165" s="31" t="s">
        <v>4847</v>
      </c>
      <c r="M165" s="31" t="s">
        <v>4847</v>
      </c>
      <c r="N165" s="32"/>
      <c r="O165" s="32"/>
      <c r="P165" s="32"/>
      <c r="Q165" s="31" t="s">
        <v>4847</v>
      </c>
      <c r="R165" s="31" t="s">
        <v>4847</v>
      </c>
      <c r="S165" s="31" t="s">
        <v>4847</v>
      </c>
      <c r="T165" s="32"/>
      <c r="U165" s="32"/>
      <c r="V165" s="32"/>
      <c r="W165" s="27"/>
      <c r="X165"/>
      <c r="Y165"/>
      <c r="Z165"/>
      <c r="AA165"/>
      <c r="AB165"/>
    </row>
    <row r="166" spans="1:28" ht="15" customHeight="1" x14ac:dyDescent="0.3">
      <c r="A166" s="25" t="s">
        <v>1985</v>
      </c>
      <c r="B166" s="26"/>
      <c r="C166" s="26" t="s">
        <v>1986</v>
      </c>
      <c r="D166" s="26"/>
      <c r="E166" s="26" t="s">
        <v>1987</v>
      </c>
      <c r="F166" s="26"/>
      <c r="G166" s="26"/>
      <c r="H166" s="26"/>
      <c r="I166" s="26"/>
      <c r="J166" s="26"/>
      <c r="K166" s="31" t="s">
        <v>4847</v>
      </c>
      <c r="L166" s="31" t="s">
        <v>4847</v>
      </c>
      <c r="M166" s="31" t="s">
        <v>4847</v>
      </c>
      <c r="N166" s="32"/>
      <c r="O166" s="32"/>
      <c r="P166" s="32"/>
      <c r="Q166" s="31" t="s">
        <v>4847</v>
      </c>
      <c r="R166" s="31" t="s">
        <v>4847</v>
      </c>
      <c r="S166" s="31" t="s">
        <v>4847</v>
      </c>
      <c r="T166" s="32"/>
      <c r="U166" s="32"/>
      <c r="V166" s="32"/>
      <c r="W166" s="27"/>
      <c r="X166"/>
      <c r="Y166"/>
      <c r="Z166"/>
      <c r="AA166"/>
      <c r="AB166"/>
    </row>
    <row r="167" spans="1:28" ht="15" customHeight="1" x14ac:dyDescent="0.3">
      <c r="A167" s="25" t="s">
        <v>1988</v>
      </c>
      <c r="B167" s="26"/>
      <c r="C167" s="26" t="s">
        <v>1989</v>
      </c>
      <c r="D167" s="26"/>
      <c r="E167" s="26" t="s">
        <v>1990</v>
      </c>
      <c r="F167" s="26"/>
      <c r="G167" s="26"/>
      <c r="H167" s="26"/>
      <c r="I167" s="26"/>
      <c r="J167" s="26"/>
      <c r="K167" s="31" t="s">
        <v>4847</v>
      </c>
      <c r="L167" s="31" t="s">
        <v>4847</v>
      </c>
      <c r="M167" s="31" t="s">
        <v>4847</v>
      </c>
      <c r="N167" s="32"/>
      <c r="O167" s="32"/>
      <c r="P167" s="32"/>
      <c r="Q167" s="31" t="s">
        <v>4847</v>
      </c>
      <c r="R167" s="31" t="s">
        <v>4847</v>
      </c>
      <c r="S167" s="31" t="s">
        <v>4847</v>
      </c>
      <c r="T167" s="32"/>
      <c r="U167" s="32"/>
      <c r="V167" s="32"/>
      <c r="W167" s="27"/>
      <c r="X167"/>
      <c r="Y167"/>
      <c r="Z167"/>
      <c r="AA167"/>
      <c r="AB167"/>
    </row>
    <row r="168" spans="1:28" ht="15" customHeight="1" x14ac:dyDescent="0.3">
      <c r="A168" s="25" t="s">
        <v>1991</v>
      </c>
      <c r="B168" s="26"/>
      <c r="C168" s="26" t="s">
        <v>1992</v>
      </c>
      <c r="D168" s="26"/>
      <c r="E168" s="26" t="s">
        <v>1993</v>
      </c>
      <c r="F168" s="26"/>
      <c r="G168" s="26"/>
      <c r="H168" s="26"/>
      <c r="I168" s="26"/>
      <c r="J168" s="26"/>
      <c r="K168" s="31" t="s">
        <v>4847</v>
      </c>
      <c r="L168" s="31" t="s">
        <v>4847</v>
      </c>
      <c r="M168" s="31" t="s">
        <v>4847</v>
      </c>
      <c r="N168" s="32"/>
      <c r="O168" s="32"/>
      <c r="P168" s="32"/>
      <c r="Q168" s="31" t="s">
        <v>4847</v>
      </c>
      <c r="R168" s="31" t="s">
        <v>4847</v>
      </c>
      <c r="S168" s="31" t="s">
        <v>4847</v>
      </c>
      <c r="T168" s="32"/>
      <c r="U168" s="32"/>
      <c r="V168" s="32"/>
      <c r="W168" s="27"/>
      <c r="X168"/>
      <c r="Y168"/>
      <c r="Z168"/>
      <c r="AA168"/>
      <c r="AB168"/>
    </row>
    <row r="169" spans="1:28" ht="15" customHeight="1" x14ac:dyDescent="0.3">
      <c r="A169" s="25" t="s">
        <v>1994</v>
      </c>
      <c r="B169" s="26"/>
      <c r="C169" s="26" t="s">
        <v>1995</v>
      </c>
      <c r="D169" s="26"/>
      <c r="E169" s="26" t="s">
        <v>1996</v>
      </c>
      <c r="F169" s="26"/>
      <c r="G169" s="26"/>
      <c r="H169" s="26"/>
      <c r="I169" s="26"/>
      <c r="J169" s="26"/>
      <c r="K169" s="31" t="s">
        <v>4847</v>
      </c>
      <c r="L169" s="31" t="s">
        <v>4847</v>
      </c>
      <c r="M169" s="31" t="s">
        <v>4847</v>
      </c>
      <c r="N169" s="32"/>
      <c r="O169" s="32"/>
      <c r="P169" s="32"/>
      <c r="Q169" s="31" t="s">
        <v>4847</v>
      </c>
      <c r="R169" s="31" t="s">
        <v>4847</v>
      </c>
      <c r="S169" s="31" t="s">
        <v>4847</v>
      </c>
      <c r="T169" s="32"/>
      <c r="U169" s="32"/>
      <c r="V169" s="32"/>
      <c r="W169" s="27"/>
      <c r="X169"/>
      <c r="Y169"/>
      <c r="Z169"/>
      <c r="AA169"/>
      <c r="AB169"/>
    </row>
    <row r="170" spans="1:28" ht="15" customHeight="1" x14ac:dyDescent="0.3">
      <c r="A170" s="25" t="s">
        <v>1997</v>
      </c>
      <c r="B170" s="26"/>
      <c r="C170" s="26" t="s">
        <v>1998</v>
      </c>
      <c r="D170" s="26"/>
      <c r="E170" s="26" t="s">
        <v>1999</v>
      </c>
      <c r="F170" s="26"/>
      <c r="G170" s="26"/>
      <c r="H170" s="26"/>
      <c r="I170" s="26"/>
      <c r="J170" s="26"/>
      <c r="K170" s="31" t="s">
        <v>4847</v>
      </c>
      <c r="L170" s="31" t="s">
        <v>4847</v>
      </c>
      <c r="M170" s="31" t="s">
        <v>4847</v>
      </c>
      <c r="N170" s="32"/>
      <c r="O170" s="32"/>
      <c r="P170" s="32"/>
      <c r="Q170" s="31" t="s">
        <v>4847</v>
      </c>
      <c r="R170" s="31" t="s">
        <v>4847</v>
      </c>
      <c r="S170" s="31" t="s">
        <v>4847</v>
      </c>
      <c r="T170" s="32"/>
      <c r="U170" s="32"/>
      <c r="V170" s="32"/>
      <c r="W170" s="27"/>
      <c r="X170"/>
      <c r="Y170"/>
      <c r="Z170"/>
      <c r="AA170"/>
      <c r="AB170"/>
    </row>
    <row r="171" spans="1:28" ht="15" customHeight="1" x14ac:dyDescent="0.3">
      <c r="A171" s="25" t="s">
        <v>2000</v>
      </c>
      <c r="B171" s="26"/>
      <c r="C171" s="26" t="s">
        <v>2001</v>
      </c>
      <c r="D171" s="26"/>
      <c r="E171" s="26" t="s">
        <v>2002</v>
      </c>
      <c r="F171" s="26"/>
      <c r="G171" s="26"/>
      <c r="H171" s="26"/>
      <c r="I171" s="26"/>
      <c r="J171" s="26"/>
      <c r="K171" s="31" t="s">
        <v>4847</v>
      </c>
      <c r="L171" s="31" t="s">
        <v>4847</v>
      </c>
      <c r="M171" s="31" t="s">
        <v>4847</v>
      </c>
      <c r="N171" s="32"/>
      <c r="O171" s="32"/>
      <c r="P171" s="32"/>
      <c r="Q171" s="31" t="s">
        <v>4847</v>
      </c>
      <c r="R171" s="31" t="s">
        <v>4847</v>
      </c>
      <c r="S171" s="31" t="s">
        <v>4847</v>
      </c>
      <c r="T171" s="32"/>
      <c r="U171" s="32"/>
      <c r="V171" s="32"/>
      <c r="W171" s="27"/>
      <c r="X171"/>
      <c r="Y171"/>
      <c r="Z171"/>
      <c r="AA171"/>
      <c r="AB171"/>
    </row>
    <row r="172" spans="1:28" ht="15" customHeight="1" x14ac:dyDescent="0.3">
      <c r="A172" s="25" t="s">
        <v>2003</v>
      </c>
      <c r="B172" s="26"/>
      <c r="C172" s="26" t="s">
        <v>2004</v>
      </c>
      <c r="D172" s="26"/>
      <c r="E172" s="26" t="s">
        <v>2005</v>
      </c>
      <c r="F172" s="26"/>
      <c r="G172" s="26"/>
      <c r="H172" s="26"/>
      <c r="I172" s="26"/>
      <c r="J172" s="26"/>
      <c r="K172" s="31" t="s">
        <v>4847</v>
      </c>
      <c r="L172" s="31" t="s">
        <v>4847</v>
      </c>
      <c r="M172" s="31" t="s">
        <v>4847</v>
      </c>
      <c r="N172" s="32"/>
      <c r="O172" s="32"/>
      <c r="P172" s="32"/>
      <c r="Q172" s="31" t="s">
        <v>4847</v>
      </c>
      <c r="R172" s="31" t="s">
        <v>4847</v>
      </c>
      <c r="S172" s="31" t="s">
        <v>4847</v>
      </c>
      <c r="T172" s="32"/>
      <c r="U172" s="32"/>
      <c r="V172" s="32"/>
      <c r="W172" s="27"/>
      <c r="X172"/>
      <c r="Y172"/>
      <c r="Z172"/>
      <c r="AA172"/>
      <c r="AB172"/>
    </row>
    <row r="173" spans="1:28" ht="15" customHeight="1" x14ac:dyDescent="0.3">
      <c r="A173" s="25" t="s">
        <v>2006</v>
      </c>
      <c r="B173" s="26"/>
      <c r="C173" s="26" t="s">
        <v>2007</v>
      </c>
      <c r="D173" s="26"/>
      <c r="E173" s="26" t="s">
        <v>2008</v>
      </c>
      <c r="F173" s="26"/>
      <c r="G173" s="26"/>
      <c r="H173" s="26"/>
      <c r="I173" s="26"/>
      <c r="J173" s="26"/>
      <c r="K173" s="31" t="s">
        <v>4847</v>
      </c>
      <c r="L173" s="31" t="s">
        <v>4847</v>
      </c>
      <c r="M173" s="31" t="s">
        <v>4847</v>
      </c>
      <c r="N173" s="32"/>
      <c r="O173" s="32"/>
      <c r="P173" s="32"/>
      <c r="Q173" s="31" t="s">
        <v>4847</v>
      </c>
      <c r="R173" s="31" t="s">
        <v>4847</v>
      </c>
      <c r="S173" s="31" t="s">
        <v>4847</v>
      </c>
      <c r="T173" s="32"/>
      <c r="U173" s="32"/>
      <c r="V173" s="32"/>
      <c r="W173" s="27"/>
      <c r="X173"/>
      <c r="Y173"/>
      <c r="Z173"/>
      <c r="AA173"/>
      <c r="AB173"/>
    </row>
    <row r="174" spans="1:28" ht="15" customHeight="1" x14ac:dyDescent="0.3">
      <c r="A174" s="25" t="s">
        <v>2009</v>
      </c>
      <c r="B174" s="26"/>
      <c r="C174" s="26" t="s">
        <v>2010</v>
      </c>
      <c r="D174" s="26"/>
      <c r="E174" s="26" t="s">
        <v>2011</v>
      </c>
      <c r="F174" s="26"/>
      <c r="G174" s="26"/>
      <c r="H174" s="26"/>
      <c r="I174" s="26"/>
      <c r="J174" s="26"/>
      <c r="K174" s="31" t="s">
        <v>4847</v>
      </c>
      <c r="L174" s="31" t="s">
        <v>4847</v>
      </c>
      <c r="M174" s="31" t="s">
        <v>4847</v>
      </c>
      <c r="N174" s="32"/>
      <c r="O174" s="32"/>
      <c r="P174" s="32"/>
      <c r="Q174" s="31" t="s">
        <v>4847</v>
      </c>
      <c r="R174" s="31" t="s">
        <v>4847</v>
      </c>
      <c r="S174" s="31" t="s">
        <v>4847</v>
      </c>
      <c r="T174" s="32"/>
      <c r="U174" s="32"/>
      <c r="V174" s="32"/>
      <c r="W174" s="27"/>
      <c r="X174"/>
      <c r="Y174"/>
      <c r="Z174"/>
      <c r="AA174"/>
      <c r="AB174"/>
    </row>
    <row r="175" spans="1:28" ht="15" customHeight="1" x14ac:dyDescent="0.3">
      <c r="A175" s="25" t="s">
        <v>2012</v>
      </c>
      <c r="B175" s="26"/>
      <c r="C175" s="26" t="s">
        <v>2013</v>
      </c>
      <c r="D175" s="26"/>
      <c r="E175" s="26" t="s">
        <v>2014</v>
      </c>
      <c r="F175" s="26"/>
      <c r="G175" s="26"/>
      <c r="H175" s="26"/>
      <c r="I175" s="26"/>
      <c r="J175" s="26"/>
      <c r="K175" s="31" t="s">
        <v>4847</v>
      </c>
      <c r="L175" s="31" t="s">
        <v>4847</v>
      </c>
      <c r="M175" s="31" t="s">
        <v>4847</v>
      </c>
      <c r="N175" s="32"/>
      <c r="O175" s="32"/>
      <c r="P175" s="32"/>
      <c r="Q175" s="31" t="s">
        <v>4847</v>
      </c>
      <c r="R175" s="31" t="s">
        <v>4847</v>
      </c>
      <c r="S175" s="31" t="s">
        <v>4847</v>
      </c>
      <c r="T175" s="32"/>
      <c r="U175" s="32"/>
      <c r="V175" s="32"/>
      <c r="W175" s="27"/>
      <c r="X175"/>
      <c r="Y175"/>
      <c r="Z175"/>
      <c r="AA175"/>
      <c r="AB175"/>
    </row>
    <row r="176" spans="1:28" ht="15" customHeight="1" x14ac:dyDescent="0.3">
      <c r="A176" s="25" t="s">
        <v>2015</v>
      </c>
      <c r="B176" s="26"/>
      <c r="C176" s="26" t="s">
        <v>2016</v>
      </c>
      <c r="D176" s="26"/>
      <c r="E176" s="26" t="s">
        <v>2017</v>
      </c>
      <c r="F176" s="26"/>
      <c r="G176" s="26"/>
      <c r="H176" s="26"/>
      <c r="I176" s="26"/>
      <c r="J176" s="26"/>
      <c r="K176" s="31" t="s">
        <v>4847</v>
      </c>
      <c r="L176" s="31" t="s">
        <v>4847</v>
      </c>
      <c r="M176" s="31" t="s">
        <v>4847</v>
      </c>
      <c r="N176" s="32"/>
      <c r="O176" s="32"/>
      <c r="P176" s="32"/>
      <c r="Q176" s="31" t="s">
        <v>4847</v>
      </c>
      <c r="R176" s="31" t="s">
        <v>4847</v>
      </c>
      <c r="S176" s="31" t="s">
        <v>4847</v>
      </c>
      <c r="T176" s="32"/>
      <c r="U176" s="32"/>
      <c r="V176" s="32"/>
      <c r="W176" s="27"/>
      <c r="X176"/>
      <c r="Y176"/>
      <c r="Z176"/>
      <c r="AA176"/>
      <c r="AB176"/>
    </row>
    <row r="177" spans="1:28" ht="15" customHeight="1" x14ac:dyDescent="0.3">
      <c r="A177" s="25" t="s">
        <v>2018</v>
      </c>
      <c r="B177" s="26"/>
      <c r="C177" s="26" t="s">
        <v>2019</v>
      </c>
      <c r="D177" s="26"/>
      <c r="E177" s="26" t="s">
        <v>2020</v>
      </c>
      <c r="F177" s="26"/>
      <c r="G177" s="26"/>
      <c r="H177" s="26"/>
      <c r="I177" s="26"/>
      <c r="J177" s="26"/>
      <c r="K177" s="31" t="s">
        <v>4847</v>
      </c>
      <c r="L177" s="31" t="s">
        <v>4847</v>
      </c>
      <c r="M177" s="31" t="s">
        <v>4847</v>
      </c>
      <c r="N177" s="32"/>
      <c r="O177" s="32"/>
      <c r="P177" s="32"/>
      <c r="Q177" s="31" t="s">
        <v>4847</v>
      </c>
      <c r="R177" s="31" t="s">
        <v>4847</v>
      </c>
      <c r="S177" s="31" t="s">
        <v>4847</v>
      </c>
      <c r="T177" s="32"/>
      <c r="U177" s="32"/>
      <c r="V177" s="32"/>
      <c r="W177" s="27"/>
      <c r="X177"/>
      <c r="Y177"/>
      <c r="Z177"/>
      <c r="AA177"/>
      <c r="AB177"/>
    </row>
    <row r="178" spans="1:28" ht="15" customHeight="1" x14ac:dyDescent="0.3">
      <c r="A178" s="25" t="s">
        <v>2021</v>
      </c>
      <c r="B178" s="26"/>
      <c r="C178" s="26" t="s">
        <v>2022</v>
      </c>
      <c r="D178" s="26"/>
      <c r="E178" s="26" t="s">
        <v>2023</v>
      </c>
      <c r="F178" s="26"/>
      <c r="G178" s="26"/>
      <c r="H178" s="26"/>
      <c r="I178" s="26"/>
      <c r="J178" s="26"/>
      <c r="K178" s="31" t="s">
        <v>4847</v>
      </c>
      <c r="L178" s="31" t="s">
        <v>4847</v>
      </c>
      <c r="M178" s="31" t="s">
        <v>4847</v>
      </c>
      <c r="N178" s="32"/>
      <c r="O178" s="32"/>
      <c r="P178" s="32"/>
      <c r="Q178" s="31" t="s">
        <v>4847</v>
      </c>
      <c r="R178" s="31" t="s">
        <v>4847</v>
      </c>
      <c r="S178" s="31" t="s">
        <v>4847</v>
      </c>
      <c r="T178" s="32"/>
      <c r="U178" s="32"/>
      <c r="V178" s="32"/>
      <c r="W178" s="27"/>
      <c r="X178"/>
      <c r="Y178"/>
      <c r="Z178"/>
      <c r="AA178"/>
      <c r="AB178"/>
    </row>
    <row r="179" spans="1:28" ht="15" customHeight="1" x14ac:dyDescent="0.3">
      <c r="A179" s="25" t="s">
        <v>2031</v>
      </c>
      <c r="B179" s="26"/>
      <c r="C179" s="26" t="s">
        <v>2032</v>
      </c>
      <c r="D179" s="26"/>
      <c r="E179" s="26" t="s">
        <v>2033</v>
      </c>
      <c r="F179" s="26"/>
      <c r="G179" s="26"/>
      <c r="H179" s="26"/>
      <c r="I179" s="26"/>
      <c r="J179" s="26"/>
      <c r="K179" s="31" t="s">
        <v>4847</v>
      </c>
      <c r="L179" s="31" t="s">
        <v>4847</v>
      </c>
      <c r="M179" s="31" t="s">
        <v>4847</v>
      </c>
      <c r="N179" s="32"/>
      <c r="O179" s="32"/>
      <c r="P179" s="32"/>
      <c r="Q179" s="31" t="s">
        <v>4847</v>
      </c>
      <c r="R179" s="31" t="s">
        <v>4847</v>
      </c>
      <c r="S179" s="31" t="s">
        <v>4847</v>
      </c>
      <c r="T179" s="32"/>
      <c r="U179" s="32"/>
      <c r="V179" s="32"/>
      <c r="W179" s="27"/>
      <c r="X179"/>
      <c r="Y179"/>
      <c r="Z179"/>
      <c r="AA179"/>
      <c r="AB179"/>
    </row>
    <row r="180" spans="1:28" ht="15" customHeight="1" x14ac:dyDescent="0.3">
      <c r="A180" s="25" t="s">
        <v>2041</v>
      </c>
      <c r="B180" s="26"/>
      <c r="C180" s="26" t="s">
        <v>2042</v>
      </c>
      <c r="D180" s="26"/>
      <c r="E180" s="26" t="s">
        <v>2043</v>
      </c>
      <c r="F180" s="26"/>
      <c r="G180" s="26"/>
      <c r="H180" s="26"/>
      <c r="I180" s="26"/>
      <c r="J180" s="26"/>
      <c r="K180" s="31" t="s">
        <v>4847</v>
      </c>
      <c r="L180" s="31" t="s">
        <v>4847</v>
      </c>
      <c r="M180" s="31" t="s">
        <v>4847</v>
      </c>
      <c r="N180" s="32"/>
      <c r="O180" s="32"/>
      <c r="P180" s="32"/>
      <c r="Q180" s="31" t="s">
        <v>4847</v>
      </c>
      <c r="R180" s="31" t="s">
        <v>4847</v>
      </c>
      <c r="S180" s="31" t="s">
        <v>4847</v>
      </c>
      <c r="T180" s="32"/>
      <c r="U180" s="32"/>
      <c r="V180" s="32"/>
      <c r="W180" s="27"/>
      <c r="X180"/>
      <c r="Y180"/>
      <c r="Z180"/>
      <c r="AA180"/>
      <c r="AB180"/>
    </row>
    <row r="181" spans="1:28" ht="15" customHeight="1" x14ac:dyDescent="0.3">
      <c r="A181" s="25" t="s">
        <v>2051</v>
      </c>
      <c r="B181" s="26"/>
      <c r="C181" s="26" t="s">
        <v>2052</v>
      </c>
      <c r="D181" s="26"/>
      <c r="E181" s="26" t="s">
        <v>2053</v>
      </c>
      <c r="F181" s="26"/>
      <c r="G181" s="26"/>
      <c r="H181" s="26"/>
      <c r="I181" s="26"/>
      <c r="J181" s="26"/>
      <c r="K181" s="31" t="s">
        <v>4847</v>
      </c>
      <c r="L181" s="31" t="s">
        <v>4847</v>
      </c>
      <c r="M181" s="31" t="s">
        <v>4847</v>
      </c>
      <c r="N181" s="32"/>
      <c r="O181" s="32"/>
      <c r="P181" s="32"/>
      <c r="Q181" s="31" t="s">
        <v>4847</v>
      </c>
      <c r="R181" s="31" t="s">
        <v>4847</v>
      </c>
      <c r="S181" s="31" t="s">
        <v>4847</v>
      </c>
      <c r="T181" s="32"/>
      <c r="U181" s="32"/>
      <c r="V181" s="32"/>
      <c r="W181" s="27"/>
      <c r="X181"/>
      <c r="Y181"/>
      <c r="Z181"/>
      <c r="AA181"/>
      <c r="AB181"/>
    </row>
    <row r="182" spans="1:28" ht="15" customHeight="1" x14ac:dyDescent="0.3">
      <c r="A182" s="25" t="s">
        <v>2054</v>
      </c>
      <c r="B182" s="26"/>
      <c r="C182" s="26" t="s">
        <v>2055</v>
      </c>
      <c r="D182" s="26"/>
      <c r="E182" s="26" t="s">
        <v>2056</v>
      </c>
      <c r="F182" s="26"/>
      <c r="G182" s="26"/>
      <c r="H182" s="26"/>
      <c r="I182" s="26"/>
      <c r="J182" s="26"/>
      <c r="K182" s="31" t="s">
        <v>4847</v>
      </c>
      <c r="L182" s="31" t="s">
        <v>4847</v>
      </c>
      <c r="M182" s="31" t="s">
        <v>4847</v>
      </c>
      <c r="N182" s="32"/>
      <c r="O182" s="32"/>
      <c r="P182" s="32"/>
      <c r="Q182" s="31" t="s">
        <v>4847</v>
      </c>
      <c r="R182" s="31" t="s">
        <v>4847</v>
      </c>
      <c r="S182" s="31" t="s">
        <v>4847</v>
      </c>
      <c r="T182" s="32"/>
      <c r="U182" s="32"/>
      <c r="V182" s="32"/>
      <c r="W182" s="27"/>
      <c r="X182"/>
      <c r="Y182"/>
      <c r="Z182"/>
      <c r="AA182"/>
      <c r="AB182"/>
    </row>
    <row r="183" spans="1:28" ht="15" customHeight="1" x14ac:dyDescent="0.3">
      <c r="A183" s="25" t="s">
        <v>2077</v>
      </c>
      <c r="B183" s="26"/>
      <c r="C183" s="26" t="s">
        <v>2078</v>
      </c>
      <c r="D183" s="26"/>
      <c r="E183" s="26" t="s">
        <v>2079</v>
      </c>
      <c r="F183" s="26"/>
      <c r="G183" s="26"/>
      <c r="H183" s="26"/>
      <c r="I183" s="26"/>
      <c r="J183" s="26"/>
      <c r="K183" s="31" t="s">
        <v>4847</v>
      </c>
      <c r="L183" s="31" t="s">
        <v>4847</v>
      </c>
      <c r="M183" s="31" t="s">
        <v>4847</v>
      </c>
      <c r="N183" s="32"/>
      <c r="O183" s="32"/>
      <c r="P183" s="32"/>
      <c r="Q183" s="31" t="s">
        <v>4847</v>
      </c>
      <c r="R183" s="31" t="s">
        <v>4847</v>
      </c>
      <c r="S183" s="31" t="s">
        <v>4847</v>
      </c>
      <c r="T183" s="32"/>
      <c r="U183" s="32"/>
      <c r="V183" s="32"/>
      <c r="W183" s="27"/>
      <c r="X183"/>
      <c r="Y183"/>
      <c r="Z183"/>
      <c r="AA183"/>
      <c r="AB183"/>
    </row>
    <row r="184" spans="1:28" ht="15" customHeight="1" x14ac:dyDescent="0.3">
      <c r="A184" s="25" t="s">
        <v>2080</v>
      </c>
      <c r="B184" s="26"/>
      <c r="C184" s="26" t="s">
        <v>2081</v>
      </c>
      <c r="D184" s="26"/>
      <c r="E184" s="26" t="s">
        <v>2082</v>
      </c>
      <c r="F184" s="26"/>
      <c r="G184" s="26"/>
      <c r="H184" s="26"/>
      <c r="I184" s="26"/>
      <c r="J184" s="26"/>
      <c r="K184" s="31" t="s">
        <v>4847</v>
      </c>
      <c r="L184" s="31" t="s">
        <v>4847</v>
      </c>
      <c r="M184" s="31" t="s">
        <v>4847</v>
      </c>
      <c r="N184" s="32"/>
      <c r="O184" s="32"/>
      <c r="P184" s="32"/>
      <c r="Q184" s="31" t="s">
        <v>4847</v>
      </c>
      <c r="R184" s="31" t="s">
        <v>4847</v>
      </c>
      <c r="S184" s="31" t="s">
        <v>4847</v>
      </c>
      <c r="T184" s="32"/>
      <c r="U184" s="32"/>
      <c r="V184" s="32"/>
      <c r="W184" s="27"/>
      <c r="X184"/>
      <c r="Y184"/>
      <c r="Z184"/>
      <c r="AA184"/>
      <c r="AB184"/>
    </row>
    <row r="185" spans="1:28" ht="15" customHeight="1" x14ac:dyDescent="0.3">
      <c r="A185" s="25" t="s">
        <v>2083</v>
      </c>
      <c r="B185" s="26"/>
      <c r="C185" s="26" t="s">
        <v>2084</v>
      </c>
      <c r="D185" s="26"/>
      <c r="E185" s="26" t="s">
        <v>2085</v>
      </c>
      <c r="F185" s="26"/>
      <c r="G185" s="26"/>
      <c r="H185" s="26"/>
      <c r="I185" s="26"/>
      <c r="J185" s="26"/>
      <c r="K185" s="31" t="s">
        <v>4847</v>
      </c>
      <c r="L185" s="31" t="s">
        <v>4847</v>
      </c>
      <c r="M185" s="31" t="s">
        <v>4847</v>
      </c>
      <c r="N185" s="32"/>
      <c r="O185" s="32"/>
      <c r="P185" s="32"/>
      <c r="Q185" s="31" t="s">
        <v>4847</v>
      </c>
      <c r="R185" s="31" t="s">
        <v>4847</v>
      </c>
      <c r="S185" s="31" t="s">
        <v>4847</v>
      </c>
      <c r="T185" s="32"/>
      <c r="U185" s="32"/>
      <c r="V185" s="32"/>
      <c r="W185" s="27"/>
      <c r="X185"/>
      <c r="Y185"/>
      <c r="Z185"/>
      <c r="AA185"/>
      <c r="AB185"/>
    </row>
    <row r="186" spans="1:28" ht="15" customHeight="1" x14ac:dyDescent="0.3">
      <c r="A186" s="25" t="s">
        <v>2093</v>
      </c>
      <c r="B186" s="26"/>
      <c r="C186" s="26" t="s">
        <v>2094</v>
      </c>
      <c r="D186" s="26"/>
      <c r="E186" s="26" t="s">
        <v>2095</v>
      </c>
      <c r="F186" s="26"/>
      <c r="G186" s="26"/>
      <c r="H186" s="26"/>
      <c r="I186" s="26"/>
      <c r="J186" s="26"/>
      <c r="K186" s="31" t="s">
        <v>4847</v>
      </c>
      <c r="L186" s="31" t="s">
        <v>4847</v>
      </c>
      <c r="M186" s="31" t="s">
        <v>4847</v>
      </c>
      <c r="N186" s="32"/>
      <c r="O186" s="32"/>
      <c r="P186" s="32"/>
      <c r="Q186" s="31" t="s">
        <v>4847</v>
      </c>
      <c r="R186" s="31" t="s">
        <v>4847</v>
      </c>
      <c r="S186" s="31" t="s">
        <v>4847</v>
      </c>
      <c r="T186" s="32"/>
      <c r="U186" s="32"/>
      <c r="V186" s="32"/>
      <c r="W186" s="27"/>
      <c r="X186"/>
      <c r="Y186"/>
      <c r="Z186"/>
      <c r="AA186"/>
      <c r="AB186"/>
    </row>
    <row r="187" spans="1:28" ht="15" customHeight="1" x14ac:dyDescent="0.3">
      <c r="A187" s="25" t="s">
        <v>2096</v>
      </c>
      <c r="B187" s="26"/>
      <c r="C187" s="26" t="s">
        <v>2097</v>
      </c>
      <c r="D187" s="26"/>
      <c r="E187" s="26" t="s">
        <v>2098</v>
      </c>
      <c r="F187" s="26"/>
      <c r="G187" s="26"/>
      <c r="H187" s="26"/>
      <c r="I187" s="26"/>
      <c r="J187" s="26"/>
      <c r="K187" s="31" t="s">
        <v>4847</v>
      </c>
      <c r="L187" s="31" t="s">
        <v>4847</v>
      </c>
      <c r="M187" s="31" t="s">
        <v>4847</v>
      </c>
      <c r="N187" s="32"/>
      <c r="O187" s="32"/>
      <c r="P187" s="32"/>
      <c r="Q187" s="31" t="s">
        <v>4847</v>
      </c>
      <c r="R187" s="31" t="s">
        <v>4847</v>
      </c>
      <c r="S187" s="31" t="s">
        <v>4847</v>
      </c>
      <c r="T187" s="32"/>
      <c r="U187" s="32"/>
      <c r="V187" s="32"/>
      <c r="W187" s="27"/>
      <c r="X187"/>
      <c r="Y187"/>
      <c r="Z187"/>
      <c r="AA187"/>
      <c r="AB187"/>
    </row>
    <row r="188" spans="1:28" ht="15" customHeight="1" x14ac:dyDescent="0.3">
      <c r="A188" s="25" t="s">
        <v>2099</v>
      </c>
      <c r="B188" s="26"/>
      <c r="C188" s="26" t="s">
        <v>2100</v>
      </c>
      <c r="D188" s="26"/>
      <c r="E188" s="26" t="s">
        <v>2101</v>
      </c>
      <c r="F188" s="26"/>
      <c r="G188" s="26"/>
      <c r="H188" s="26"/>
      <c r="I188" s="26"/>
      <c r="J188" s="26"/>
      <c r="K188" s="31" t="s">
        <v>4847</v>
      </c>
      <c r="L188" s="31" t="s">
        <v>4847</v>
      </c>
      <c r="M188" s="31" t="s">
        <v>4847</v>
      </c>
      <c r="N188" s="32"/>
      <c r="O188" s="32"/>
      <c r="P188" s="32"/>
      <c r="Q188" s="31" t="s">
        <v>4847</v>
      </c>
      <c r="R188" s="31" t="s">
        <v>4847</v>
      </c>
      <c r="S188" s="31" t="s">
        <v>4847</v>
      </c>
      <c r="T188" s="32"/>
      <c r="U188" s="32"/>
      <c r="V188" s="32"/>
      <c r="W188" s="27"/>
      <c r="X188"/>
      <c r="Y188"/>
      <c r="Z188"/>
      <c r="AA188"/>
      <c r="AB188"/>
    </row>
    <row r="189" spans="1:28" ht="15" customHeight="1" x14ac:dyDescent="0.3">
      <c r="A189" s="25" t="s">
        <v>2102</v>
      </c>
      <c r="B189" s="26"/>
      <c r="C189" s="26" t="s">
        <v>2103</v>
      </c>
      <c r="D189" s="26"/>
      <c r="E189" s="26" t="s">
        <v>2104</v>
      </c>
      <c r="F189" s="26"/>
      <c r="G189" s="26"/>
      <c r="H189" s="26"/>
      <c r="I189" s="26"/>
      <c r="J189" s="26"/>
      <c r="K189" s="31" t="s">
        <v>4847</v>
      </c>
      <c r="L189" s="31" t="s">
        <v>4847</v>
      </c>
      <c r="M189" s="31" t="s">
        <v>4847</v>
      </c>
      <c r="N189" s="32"/>
      <c r="O189" s="32"/>
      <c r="P189" s="32"/>
      <c r="Q189" s="31" t="s">
        <v>4847</v>
      </c>
      <c r="R189" s="31" t="s">
        <v>4847</v>
      </c>
      <c r="S189" s="31" t="s">
        <v>4847</v>
      </c>
      <c r="T189" s="32"/>
      <c r="U189" s="32"/>
      <c r="V189" s="32"/>
      <c r="W189" s="27"/>
      <c r="X189"/>
      <c r="Y189"/>
      <c r="Z189"/>
      <c r="AA189"/>
      <c r="AB189"/>
    </row>
    <row r="190" spans="1:28" ht="15" customHeight="1" x14ac:dyDescent="0.3">
      <c r="A190" s="25" t="s">
        <v>2105</v>
      </c>
      <c r="B190" s="26"/>
      <c r="C190" s="26" t="s">
        <v>2106</v>
      </c>
      <c r="D190" s="26"/>
      <c r="E190" s="26" t="s">
        <v>2107</v>
      </c>
      <c r="F190" s="26"/>
      <c r="G190" s="26"/>
      <c r="H190" s="26"/>
      <c r="I190" s="26"/>
      <c r="J190" s="26"/>
      <c r="K190" s="31" t="s">
        <v>4847</v>
      </c>
      <c r="L190" s="31" t="s">
        <v>4847</v>
      </c>
      <c r="M190" s="31" t="s">
        <v>4847</v>
      </c>
      <c r="N190" s="32"/>
      <c r="O190" s="32"/>
      <c r="P190" s="32"/>
      <c r="Q190" s="31" t="s">
        <v>4847</v>
      </c>
      <c r="R190" s="31" t="s">
        <v>4847</v>
      </c>
      <c r="S190" s="31" t="s">
        <v>4847</v>
      </c>
      <c r="T190" s="32"/>
      <c r="U190" s="32"/>
      <c r="V190" s="32"/>
      <c r="W190" s="27"/>
      <c r="X190"/>
      <c r="Y190"/>
      <c r="Z190"/>
      <c r="AA190"/>
      <c r="AB190"/>
    </row>
    <row r="191" spans="1:28" ht="15" customHeight="1" x14ac:dyDescent="0.3">
      <c r="A191" s="25" t="s">
        <v>2108</v>
      </c>
      <c r="B191" s="26"/>
      <c r="C191" s="26" t="s">
        <v>2109</v>
      </c>
      <c r="D191" s="26"/>
      <c r="E191" s="26" t="s">
        <v>2110</v>
      </c>
      <c r="F191" s="26"/>
      <c r="G191" s="26"/>
      <c r="H191" s="26"/>
      <c r="I191" s="26"/>
      <c r="J191" s="26"/>
      <c r="K191" s="31" t="s">
        <v>4847</v>
      </c>
      <c r="L191" s="31" t="s">
        <v>4847</v>
      </c>
      <c r="M191" s="31" t="s">
        <v>4847</v>
      </c>
      <c r="N191" s="32"/>
      <c r="O191" s="32"/>
      <c r="P191" s="32"/>
      <c r="Q191" s="31" t="s">
        <v>4847</v>
      </c>
      <c r="R191" s="31" t="s">
        <v>4847</v>
      </c>
      <c r="S191" s="31" t="s">
        <v>4847</v>
      </c>
      <c r="T191" s="32"/>
      <c r="U191" s="32"/>
      <c r="V191" s="32"/>
      <c r="W191" s="27"/>
      <c r="X191"/>
      <c r="Y191"/>
      <c r="Z191"/>
      <c r="AA191"/>
      <c r="AB191"/>
    </row>
    <row r="192" spans="1:28" ht="15" customHeight="1" x14ac:dyDescent="0.3">
      <c r="A192" s="25" t="s">
        <v>2118</v>
      </c>
      <c r="B192" s="26"/>
      <c r="C192" s="26" t="s">
        <v>2119</v>
      </c>
      <c r="D192" s="26"/>
      <c r="E192" s="26" t="s">
        <v>2120</v>
      </c>
      <c r="F192" s="26"/>
      <c r="G192" s="26"/>
      <c r="H192" s="26"/>
      <c r="I192" s="26"/>
      <c r="J192" s="26"/>
      <c r="K192" s="31" t="s">
        <v>4847</v>
      </c>
      <c r="L192" s="31" t="s">
        <v>4847</v>
      </c>
      <c r="M192" s="31" t="s">
        <v>4847</v>
      </c>
      <c r="N192" s="32"/>
      <c r="O192" s="32"/>
      <c r="P192" s="32"/>
      <c r="Q192" s="31" t="s">
        <v>4847</v>
      </c>
      <c r="R192" s="31" t="s">
        <v>4847</v>
      </c>
      <c r="S192" s="31" t="s">
        <v>4847</v>
      </c>
      <c r="T192" s="32"/>
      <c r="U192" s="32"/>
      <c r="V192" s="32"/>
      <c r="W192" s="27"/>
      <c r="X192"/>
      <c r="Y192"/>
      <c r="Z192"/>
      <c r="AA192"/>
      <c r="AB192"/>
    </row>
    <row r="193" spans="1:28" ht="15" customHeight="1" x14ac:dyDescent="0.3">
      <c r="A193" s="25" t="s">
        <v>2128</v>
      </c>
      <c r="B193" s="26"/>
      <c r="C193" s="26" t="s">
        <v>2129</v>
      </c>
      <c r="D193" s="26"/>
      <c r="E193" s="26" t="s">
        <v>2130</v>
      </c>
      <c r="F193" s="26"/>
      <c r="G193" s="26"/>
      <c r="H193" s="26"/>
      <c r="I193" s="26"/>
      <c r="J193" s="26"/>
      <c r="K193" s="31" t="s">
        <v>4847</v>
      </c>
      <c r="L193" s="31" t="s">
        <v>4847</v>
      </c>
      <c r="M193" s="31" t="s">
        <v>4847</v>
      </c>
      <c r="N193" s="32"/>
      <c r="O193" s="32"/>
      <c r="P193" s="32"/>
      <c r="Q193" s="31" t="s">
        <v>4847</v>
      </c>
      <c r="R193" s="31" t="s">
        <v>4847</v>
      </c>
      <c r="S193" s="31" t="s">
        <v>4847</v>
      </c>
      <c r="T193" s="32"/>
      <c r="U193" s="32"/>
      <c r="V193" s="32"/>
      <c r="W193" s="27"/>
      <c r="X193"/>
      <c r="Y193"/>
      <c r="Z193"/>
      <c r="AA193"/>
      <c r="AB193"/>
    </row>
    <row r="194" spans="1:28" ht="15" customHeight="1" x14ac:dyDescent="0.3">
      <c r="A194" s="25" t="s">
        <v>2151</v>
      </c>
      <c r="B194" s="26"/>
      <c r="C194" s="26" t="s">
        <v>2152</v>
      </c>
      <c r="D194" s="26"/>
      <c r="E194" s="26" t="s">
        <v>2153</v>
      </c>
      <c r="F194" s="26"/>
      <c r="G194" s="26"/>
      <c r="H194" s="26"/>
      <c r="I194" s="26"/>
      <c r="J194" s="26"/>
      <c r="K194" s="31" t="s">
        <v>4847</v>
      </c>
      <c r="L194" s="31" t="s">
        <v>4847</v>
      </c>
      <c r="M194" s="31" t="s">
        <v>4847</v>
      </c>
      <c r="N194" s="32"/>
      <c r="O194" s="32"/>
      <c r="P194" s="32"/>
      <c r="Q194" s="31" t="s">
        <v>4847</v>
      </c>
      <c r="R194" s="31" t="s">
        <v>4847</v>
      </c>
      <c r="S194" s="31" t="s">
        <v>4847</v>
      </c>
      <c r="T194" s="32"/>
      <c r="U194" s="32"/>
      <c r="V194" s="32"/>
      <c r="W194" s="27"/>
      <c r="X194"/>
      <c r="Y194"/>
      <c r="Z194"/>
      <c r="AA194"/>
      <c r="AB194"/>
    </row>
    <row r="195" spans="1:28" ht="15" customHeight="1" x14ac:dyDescent="0.3">
      <c r="A195" s="25" t="s">
        <v>2175</v>
      </c>
      <c r="B195" s="26"/>
      <c r="C195" s="26" t="s">
        <v>2176</v>
      </c>
      <c r="D195" s="26"/>
      <c r="E195" s="26" t="s">
        <v>2177</v>
      </c>
      <c r="F195" s="26"/>
      <c r="G195" s="26"/>
      <c r="H195" s="26"/>
      <c r="I195" s="26"/>
      <c r="J195" s="26"/>
      <c r="K195" s="31" t="s">
        <v>4847</v>
      </c>
      <c r="L195" s="31" t="s">
        <v>4847</v>
      </c>
      <c r="M195" s="31" t="s">
        <v>4847</v>
      </c>
      <c r="N195" s="32"/>
      <c r="O195" s="32"/>
      <c r="P195" s="32"/>
      <c r="Q195" s="31" t="s">
        <v>4847</v>
      </c>
      <c r="R195" s="31" t="s">
        <v>4847</v>
      </c>
      <c r="S195" s="31" t="s">
        <v>4847</v>
      </c>
      <c r="T195" s="32"/>
      <c r="U195" s="32"/>
      <c r="V195" s="32"/>
      <c r="W195" s="27"/>
      <c r="X195"/>
      <c r="Y195"/>
      <c r="Z195"/>
      <c r="AA195"/>
      <c r="AB195"/>
    </row>
    <row r="196" spans="1:28" ht="15" customHeight="1" x14ac:dyDescent="0.3">
      <c r="A196" s="25" t="s">
        <v>2185</v>
      </c>
      <c r="B196" s="26"/>
      <c r="C196" s="26" t="s">
        <v>2186</v>
      </c>
      <c r="D196" s="26"/>
      <c r="E196" s="26" t="s">
        <v>2187</v>
      </c>
      <c r="F196" s="26"/>
      <c r="G196" s="26"/>
      <c r="H196" s="26"/>
      <c r="I196" s="26"/>
      <c r="J196" s="26"/>
      <c r="K196" s="31" t="s">
        <v>4847</v>
      </c>
      <c r="L196" s="31" t="s">
        <v>4847</v>
      </c>
      <c r="M196" s="31" t="s">
        <v>4847</v>
      </c>
      <c r="N196" s="32"/>
      <c r="O196" s="32"/>
      <c r="P196" s="32"/>
      <c r="Q196" s="31" t="s">
        <v>4847</v>
      </c>
      <c r="R196" s="31" t="s">
        <v>4847</v>
      </c>
      <c r="S196" s="31" t="s">
        <v>4847</v>
      </c>
      <c r="T196" s="32"/>
      <c r="U196" s="32"/>
      <c r="V196" s="32"/>
      <c r="W196" s="27"/>
      <c r="X196"/>
      <c r="Y196"/>
      <c r="Z196"/>
      <c r="AA196"/>
      <c r="AB196"/>
    </row>
    <row r="197" spans="1:28" ht="15" customHeight="1" x14ac:dyDescent="0.3">
      <c r="A197" s="25" t="s">
        <v>2188</v>
      </c>
      <c r="B197" s="26"/>
      <c r="C197" s="26" t="s">
        <v>2189</v>
      </c>
      <c r="D197" s="26"/>
      <c r="E197" s="26" t="s">
        <v>2190</v>
      </c>
      <c r="F197" s="26"/>
      <c r="G197" s="26"/>
      <c r="H197" s="26"/>
      <c r="I197" s="26"/>
      <c r="J197" s="26"/>
      <c r="K197" s="31" t="s">
        <v>4847</v>
      </c>
      <c r="L197" s="31" t="s">
        <v>4847</v>
      </c>
      <c r="M197" s="31" t="s">
        <v>4847</v>
      </c>
      <c r="N197" s="32"/>
      <c r="O197" s="32"/>
      <c r="P197" s="32"/>
      <c r="Q197" s="31" t="s">
        <v>4847</v>
      </c>
      <c r="R197" s="31" t="s">
        <v>4847</v>
      </c>
      <c r="S197" s="31" t="s">
        <v>4847</v>
      </c>
      <c r="T197" s="32"/>
      <c r="U197" s="32"/>
      <c r="V197" s="32"/>
      <c r="W197" s="27"/>
      <c r="X197"/>
      <c r="Y197"/>
      <c r="Z197"/>
      <c r="AA197"/>
      <c r="AB197"/>
    </row>
    <row r="198" spans="1:28" ht="15" customHeight="1" x14ac:dyDescent="0.3">
      <c r="A198" s="25" t="s">
        <v>2191</v>
      </c>
      <c r="B198" s="26"/>
      <c r="C198" s="26" t="s">
        <v>2192</v>
      </c>
      <c r="D198" s="26"/>
      <c r="E198" s="26" t="s">
        <v>2193</v>
      </c>
      <c r="F198" s="26"/>
      <c r="G198" s="26"/>
      <c r="H198" s="26"/>
      <c r="I198" s="26"/>
      <c r="J198" s="26"/>
      <c r="K198" s="31" t="s">
        <v>4847</v>
      </c>
      <c r="L198" s="31" t="s">
        <v>4847</v>
      </c>
      <c r="M198" s="31" t="s">
        <v>4847</v>
      </c>
      <c r="N198" s="32"/>
      <c r="O198" s="32"/>
      <c r="P198" s="32"/>
      <c r="Q198" s="31" t="s">
        <v>4847</v>
      </c>
      <c r="R198" s="31" t="s">
        <v>4847</v>
      </c>
      <c r="S198" s="31" t="s">
        <v>4847</v>
      </c>
      <c r="T198" s="32"/>
      <c r="U198" s="32"/>
      <c r="V198" s="32"/>
      <c r="W198" s="27"/>
      <c r="X198"/>
      <c r="Y198"/>
      <c r="Z198"/>
      <c r="AA198"/>
      <c r="AB198"/>
    </row>
    <row r="199" spans="1:28" ht="15" customHeight="1" x14ac:dyDescent="0.3">
      <c r="A199" s="25" t="s">
        <v>2194</v>
      </c>
      <c r="B199" s="26"/>
      <c r="C199" s="26" t="s">
        <v>2195</v>
      </c>
      <c r="D199" s="26"/>
      <c r="E199" s="26" t="s">
        <v>2196</v>
      </c>
      <c r="F199" s="26"/>
      <c r="G199" s="26"/>
      <c r="H199" s="26"/>
      <c r="I199" s="26"/>
      <c r="J199" s="26"/>
      <c r="K199" s="31" t="s">
        <v>4847</v>
      </c>
      <c r="L199" s="31" t="s">
        <v>4847</v>
      </c>
      <c r="M199" s="31" t="s">
        <v>4847</v>
      </c>
      <c r="N199" s="32"/>
      <c r="O199" s="32"/>
      <c r="P199" s="32"/>
      <c r="Q199" s="31" t="s">
        <v>4847</v>
      </c>
      <c r="R199" s="31" t="s">
        <v>4847</v>
      </c>
      <c r="S199" s="31" t="s">
        <v>4847</v>
      </c>
      <c r="T199" s="32"/>
      <c r="U199" s="32"/>
      <c r="V199" s="32"/>
      <c r="W199" s="27"/>
      <c r="X199"/>
      <c r="Y199"/>
      <c r="Z199"/>
      <c r="AA199"/>
      <c r="AB199"/>
    </row>
    <row r="200" spans="1:28" ht="15" customHeight="1" x14ac:dyDescent="0.3">
      <c r="A200" s="25" t="s">
        <v>2197</v>
      </c>
      <c r="B200" s="26"/>
      <c r="C200" s="26" t="s">
        <v>2198</v>
      </c>
      <c r="D200" s="26"/>
      <c r="E200" s="26" t="s">
        <v>2199</v>
      </c>
      <c r="F200" s="26"/>
      <c r="G200" s="26"/>
      <c r="H200" s="26"/>
      <c r="I200" s="26"/>
      <c r="J200" s="26"/>
      <c r="K200" s="31" t="s">
        <v>4847</v>
      </c>
      <c r="L200" s="31" t="s">
        <v>4847</v>
      </c>
      <c r="M200" s="31" t="s">
        <v>4847</v>
      </c>
      <c r="N200" s="32"/>
      <c r="O200" s="32"/>
      <c r="P200" s="32"/>
      <c r="Q200" s="31" t="s">
        <v>4847</v>
      </c>
      <c r="R200" s="31" t="s">
        <v>4847</v>
      </c>
      <c r="S200" s="31" t="s">
        <v>4847</v>
      </c>
      <c r="T200" s="32"/>
      <c r="U200" s="32"/>
      <c r="V200" s="32"/>
      <c r="W200" s="27"/>
      <c r="X200"/>
      <c r="Y200"/>
      <c r="Z200"/>
      <c r="AA200"/>
      <c r="AB200"/>
    </row>
    <row r="201" spans="1:28" ht="15" customHeight="1" x14ac:dyDescent="0.3">
      <c r="A201" s="25" t="s">
        <v>2200</v>
      </c>
      <c r="B201" s="26"/>
      <c r="C201" s="26" t="s">
        <v>2201</v>
      </c>
      <c r="D201" s="26"/>
      <c r="E201" s="26" t="s">
        <v>2202</v>
      </c>
      <c r="F201" s="26"/>
      <c r="G201" s="26"/>
      <c r="H201" s="26"/>
      <c r="I201" s="26"/>
      <c r="J201" s="26"/>
      <c r="K201" s="31" t="s">
        <v>4847</v>
      </c>
      <c r="L201" s="31" t="s">
        <v>4847</v>
      </c>
      <c r="M201" s="31" t="s">
        <v>4847</v>
      </c>
      <c r="N201" s="32"/>
      <c r="O201" s="32"/>
      <c r="P201" s="32"/>
      <c r="Q201" s="31" t="s">
        <v>4847</v>
      </c>
      <c r="R201" s="31" t="s">
        <v>4847</v>
      </c>
      <c r="S201" s="31" t="s">
        <v>4847</v>
      </c>
      <c r="T201" s="32"/>
      <c r="U201" s="32"/>
      <c r="V201" s="32"/>
      <c r="W201" s="27"/>
      <c r="X201"/>
      <c r="Y201"/>
      <c r="Z201"/>
      <c r="AA201"/>
      <c r="AB201"/>
    </row>
    <row r="202" spans="1:28" ht="15" customHeight="1" x14ac:dyDescent="0.3">
      <c r="A202" s="25" t="s">
        <v>2203</v>
      </c>
      <c r="B202" s="26"/>
      <c r="C202" s="26" t="s">
        <v>2204</v>
      </c>
      <c r="D202" s="26"/>
      <c r="E202" s="26" t="s">
        <v>2205</v>
      </c>
      <c r="F202" s="26"/>
      <c r="G202" s="26"/>
      <c r="H202" s="26"/>
      <c r="I202" s="26"/>
      <c r="J202" s="26"/>
      <c r="K202" s="31" t="s">
        <v>4847</v>
      </c>
      <c r="L202" s="31" t="s">
        <v>4847</v>
      </c>
      <c r="M202" s="31" t="s">
        <v>4847</v>
      </c>
      <c r="N202" s="32"/>
      <c r="O202" s="32"/>
      <c r="P202" s="32"/>
      <c r="Q202" s="31" t="s">
        <v>4847</v>
      </c>
      <c r="R202" s="31" t="s">
        <v>4847</v>
      </c>
      <c r="S202" s="31" t="s">
        <v>4847</v>
      </c>
      <c r="T202" s="32"/>
      <c r="U202" s="32"/>
      <c r="V202" s="32"/>
      <c r="W202" s="27"/>
      <c r="X202"/>
      <c r="Y202"/>
      <c r="Z202"/>
      <c r="AA202"/>
      <c r="AB202"/>
    </row>
    <row r="203" spans="1:28" ht="15" customHeight="1" x14ac:dyDescent="0.3">
      <c r="A203" s="25" t="s">
        <v>2206</v>
      </c>
      <c r="B203" s="26"/>
      <c r="C203" s="26" t="s">
        <v>2207</v>
      </c>
      <c r="D203" s="26"/>
      <c r="E203" s="26" t="s">
        <v>2208</v>
      </c>
      <c r="F203" s="26"/>
      <c r="G203" s="26"/>
      <c r="H203" s="26"/>
      <c r="I203" s="26"/>
      <c r="J203" s="26"/>
      <c r="K203" s="31" t="s">
        <v>4847</v>
      </c>
      <c r="L203" s="31" t="s">
        <v>4847</v>
      </c>
      <c r="M203" s="31" t="s">
        <v>4847</v>
      </c>
      <c r="N203" s="32"/>
      <c r="O203" s="32"/>
      <c r="P203" s="32"/>
      <c r="Q203" s="31" t="s">
        <v>4847</v>
      </c>
      <c r="R203" s="31" t="s">
        <v>4847</v>
      </c>
      <c r="S203" s="31" t="s">
        <v>4847</v>
      </c>
      <c r="T203" s="32"/>
      <c r="U203" s="32"/>
      <c r="V203" s="32"/>
      <c r="W203" s="27"/>
      <c r="X203"/>
      <c r="Y203"/>
      <c r="Z203"/>
      <c r="AA203"/>
      <c r="AB203"/>
    </row>
    <row r="204" spans="1:28" ht="15" customHeight="1" x14ac:dyDescent="0.3">
      <c r="A204" s="25" t="s">
        <v>2209</v>
      </c>
      <c r="B204" s="26"/>
      <c r="C204" s="26" t="s">
        <v>2210</v>
      </c>
      <c r="D204" s="26"/>
      <c r="E204" s="26" t="s">
        <v>2211</v>
      </c>
      <c r="F204" s="26"/>
      <c r="G204" s="26"/>
      <c r="H204" s="26"/>
      <c r="I204" s="26"/>
      <c r="J204" s="26"/>
      <c r="K204" s="31" t="s">
        <v>4847</v>
      </c>
      <c r="L204" s="31" t="s">
        <v>4847</v>
      </c>
      <c r="M204" s="31" t="s">
        <v>4847</v>
      </c>
      <c r="N204" s="32"/>
      <c r="O204" s="32"/>
      <c r="P204" s="32"/>
      <c r="Q204" s="31" t="s">
        <v>4847</v>
      </c>
      <c r="R204" s="31" t="s">
        <v>4847</v>
      </c>
      <c r="S204" s="31" t="s">
        <v>4847</v>
      </c>
      <c r="T204" s="32"/>
      <c r="U204" s="32"/>
      <c r="V204" s="32"/>
      <c r="W204" s="27"/>
      <c r="X204"/>
      <c r="Y204"/>
      <c r="Z204"/>
      <c r="AA204"/>
      <c r="AB204"/>
    </row>
    <row r="205" spans="1:28" ht="15" customHeight="1" x14ac:dyDescent="0.3">
      <c r="A205" s="25" t="s">
        <v>2212</v>
      </c>
      <c r="B205" s="26"/>
      <c r="C205" s="26" t="s">
        <v>2213</v>
      </c>
      <c r="D205" s="26"/>
      <c r="E205" s="26" t="s">
        <v>2214</v>
      </c>
      <c r="F205" s="26"/>
      <c r="G205" s="26"/>
      <c r="H205" s="26"/>
      <c r="I205" s="26"/>
      <c r="J205" s="26"/>
      <c r="K205" s="31" t="s">
        <v>4847</v>
      </c>
      <c r="L205" s="31" t="s">
        <v>4847</v>
      </c>
      <c r="M205" s="31" t="s">
        <v>4847</v>
      </c>
      <c r="N205" s="32"/>
      <c r="O205" s="32"/>
      <c r="P205" s="32"/>
      <c r="Q205" s="31" t="s">
        <v>4847</v>
      </c>
      <c r="R205" s="31" t="s">
        <v>4847</v>
      </c>
      <c r="S205" s="31" t="s">
        <v>4847</v>
      </c>
      <c r="T205" s="32"/>
      <c r="U205" s="32"/>
      <c r="V205" s="32"/>
      <c r="W205" s="27"/>
      <c r="X205"/>
      <c r="Y205"/>
      <c r="Z205"/>
      <c r="AA205"/>
      <c r="AB205"/>
    </row>
    <row r="206" spans="1:28" ht="15" customHeight="1" x14ac:dyDescent="0.3">
      <c r="A206" s="25" t="s">
        <v>2227</v>
      </c>
      <c r="B206" s="26"/>
      <c r="C206" s="26" t="s">
        <v>2228</v>
      </c>
      <c r="D206" s="26"/>
      <c r="E206" s="26" t="s">
        <v>2229</v>
      </c>
      <c r="F206" s="26"/>
      <c r="G206" s="26"/>
      <c r="H206" s="26"/>
      <c r="I206" s="26"/>
      <c r="J206" s="26"/>
      <c r="K206" s="31" t="s">
        <v>4847</v>
      </c>
      <c r="L206" s="31" t="s">
        <v>4847</v>
      </c>
      <c r="M206" s="31" t="s">
        <v>4847</v>
      </c>
      <c r="N206" s="32"/>
      <c r="O206" s="32"/>
      <c r="P206" s="32"/>
      <c r="Q206" s="31" t="s">
        <v>4847</v>
      </c>
      <c r="R206" s="31" t="s">
        <v>4847</v>
      </c>
      <c r="S206" s="31" t="s">
        <v>4847</v>
      </c>
      <c r="T206" s="32"/>
      <c r="U206" s="32"/>
      <c r="V206" s="32"/>
      <c r="W206" s="27"/>
      <c r="X206"/>
      <c r="Y206"/>
      <c r="Z206"/>
      <c r="AA206"/>
      <c r="AB206"/>
    </row>
    <row r="207" spans="1:28" ht="15" customHeight="1" x14ac:dyDescent="0.3">
      <c r="A207" s="25" t="s">
        <v>2239</v>
      </c>
      <c r="B207" s="26"/>
      <c r="C207" s="26" t="s">
        <v>2240</v>
      </c>
      <c r="D207" s="26"/>
      <c r="E207" s="26" t="s">
        <v>2241</v>
      </c>
      <c r="F207" s="26"/>
      <c r="G207" s="26"/>
      <c r="H207" s="26"/>
      <c r="I207" s="26"/>
      <c r="J207" s="26"/>
      <c r="K207" s="31" t="s">
        <v>4847</v>
      </c>
      <c r="L207" s="31" t="s">
        <v>4847</v>
      </c>
      <c r="M207" s="31" t="s">
        <v>4847</v>
      </c>
      <c r="N207" s="32"/>
      <c r="O207" s="32"/>
      <c r="P207" s="32"/>
      <c r="Q207" s="31" t="s">
        <v>4847</v>
      </c>
      <c r="R207" s="31" t="s">
        <v>4847</v>
      </c>
      <c r="S207" s="31" t="s">
        <v>4847</v>
      </c>
      <c r="T207" s="32"/>
      <c r="U207" s="32"/>
      <c r="V207" s="32"/>
      <c r="W207" s="27"/>
      <c r="X207"/>
      <c r="Y207"/>
      <c r="Z207"/>
      <c r="AA207"/>
      <c r="AB207"/>
    </row>
    <row r="208" spans="1:28" ht="15" customHeight="1" x14ac:dyDescent="0.3">
      <c r="A208" s="25" t="s">
        <v>2251</v>
      </c>
      <c r="B208" s="26"/>
      <c r="C208" s="26" t="s">
        <v>1273</v>
      </c>
      <c r="D208" s="26"/>
      <c r="E208" s="26" t="s">
        <v>2252</v>
      </c>
      <c r="F208" s="26"/>
      <c r="G208" s="26"/>
      <c r="H208" s="26"/>
      <c r="I208" s="26"/>
      <c r="J208" s="26"/>
      <c r="K208" s="31" t="s">
        <v>4847</v>
      </c>
      <c r="L208" s="31" t="s">
        <v>4847</v>
      </c>
      <c r="M208" s="31" t="s">
        <v>4847</v>
      </c>
      <c r="N208" s="32"/>
      <c r="O208" s="32"/>
      <c r="P208" s="32"/>
      <c r="Q208" s="31" t="s">
        <v>4847</v>
      </c>
      <c r="R208" s="31" t="s">
        <v>4847</v>
      </c>
      <c r="S208" s="31" t="s">
        <v>4847</v>
      </c>
      <c r="T208" s="32"/>
      <c r="U208" s="32"/>
      <c r="V208" s="32"/>
      <c r="W208" s="27"/>
      <c r="X208"/>
      <c r="Y208"/>
      <c r="Z208"/>
      <c r="AA208"/>
      <c r="AB208"/>
    </row>
    <row r="209" spans="1:28" ht="15" customHeight="1" x14ac:dyDescent="0.3">
      <c r="A209" s="25" t="s">
        <v>2261</v>
      </c>
      <c r="B209" s="26"/>
      <c r="C209" s="26" t="s">
        <v>2262</v>
      </c>
      <c r="D209" s="26"/>
      <c r="E209" s="26" t="s">
        <v>2263</v>
      </c>
      <c r="F209" s="26"/>
      <c r="G209" s="26"/>
      <c r="H209" s="26"/>
      <c r="I209" s="26"/>
      <c r="J209" s="26"/>
      <c r="K209" s="31" t="s">
        <v>4847</v>
      </c>
      <c r="L209" s="31" t="s">
        <v>4847</v>
      </c>
      <c r="M209" s="31" t="s">
        <v>4847</v>
      </c>
      <c r="N209" s="32"/>
      <c r="O209" s="32"/>
      <c r="P209" s="32"/>
      <c r="Q209" s="31" t="s">
        <v>4847</v>
      </c>
      <c r="R209" s="31" t="s">
        <v>4847</v>
      </c>
      <c r="S209" s="31" t="s">
        <v>4847</v>
      </c>
      <c r="T209" s="32"/>
      <c r="U209" s="32"/>
      <c r="V209" s="32"/>
      <c r="W209" s="27"/>
      <c r="X209"/>
      <c r="Y209"/>
      <c r="Z209"/>
      <c r="AA209"/>
      <c r="AB209"/>
    </row>
    <row r="210" spans="1:28" ht="15" customHeight="1" x14ac:dyDescent="0.3">
      <c r="A210" s="25" t="s">
        <v>2264</v>
      </c>
      <c r="B210" s="26"/>
      <c r="C210" s="26" t="s">
        <v>2265</v>
      </c>
      <c r="D210" s="26"/>
      <c r="E210" s="26" t="s">
        <v>2266</v>
      </c>
      <c r="F210" s="26"/>
      <c r="G210" s="26"/>
      <c r="H210" s="26"/>
      <c r="I210" s="26"/>
      <c r="J210" s="26"/>
      <c r="K210" s="31" t="s">
        <v>4847</v>
      </c>
      <c r="L210" s="31" t="s">
        <v>4847</v>
      </c>
      <c r="M210" s="31" t="s">
        <v>4847</v>
      </c>
      <c r="N210" s="32"/>
      <c r="O210" s="32"/>
      <c r="P210" s="32"/>
      <c r="Q210" s="31" t="s">
        <v>4847</v>
      </c>
      <c r="R210" s="31" t="s">
        <v>4847</v>
      </c>
      <c r="S210" s="31" t="s">
        <v>4847</v>
      </c>
      <c r="T210" s="32"/>
      <c r="U210" s="32"/>
      <c r="V210" s="32"/>
      <c r="W210" s="27"/>
      <c r="X210"/>
      <c r="Y210"/>
      <c r="Z210"/>
      <c r="AA210"/>
      <c r="AB210"/>
    </row>
    <row r="211" spans="1:28" ht="15" customHeight="1" x14ac:dyDescent="0.3">
      <c r="A211" s="25" t="s">
        <v>2267</v>
      </c>
      <c r="B211" s="26"/>
      <c r="C211" s="26" t="s">
        <v>2268</v>
      </c>
      <c r="D211" s="26"/>
      <c r="E211" s="26" t="s">
        <v>2269</v>
      </c>
      <c r="F211" s="26"/>
      <c r="G211" s="26"/>
      <c r="H211" s="26"/>
      <c r="I211" s="26"/>
      <c r="J211" s="26"/>
      <c r="K211" s="31" t="s">
        <v>4847</v>
      </c>
      <c r="L211" s="31" t="s">
        <v>4847</v>
      </c>
      <c r="M211" s="31" t="s">
        <v>4847</v>
      </c>
      <c r="N211" s="32"/>
      <c r="O211" s="32"/>
      <c r="P211" s="32"/>
      <c r="Q211" s="31" t="s">
        <v>4847</v>
      </c>
      <c r="R211" s="31" t="s">
        <v>4847</v>
      </c>
      <c r="S211" s="31" t="s">
        <v>4847</v>
      </c>
      <c r="T211" s="32"/>
      <c r="U211" s="32"/>
      <c r="V211" s="32"/>
      <c r="W211" s="27"/>
      <c r="X211"/>
      <c r="Y211"/>
      <c r="Z211"/>
      <c r="AA211"/>
      <c r="AB211"/>
    </row>
    <row r="212" spans="1:28" ht="15" customHeight="1" x14ac:dyDescent="0.3">
      <c r="A212" s="25" t="s">
        <v>2270</v>
      </c>
      <c r="B212" s="26"/>
      <c r="C212" s="26" t="s">
        <v>2271</v>
      </c>
      <c r="D212" s="26"/>
      <c r="E212" s="26" t="s">
        <v>2272</v>
      </c>
      <c r="F212" s="26"/>
      <c r="G212" s="26"/>
      <c r="H212" s="26"/>
      <c r="I212" s="26"/>
      <c r="J212" s="26"/>
      <c r="K212" s="31" t="s">
        <v>4847</v>
      </c>
      <c r="L212" s="31" t="s">
        <v>4847</v>
      </c>
      <c r="M212" s="31" t="s">
        <v>4847</v>
      </c>
      <c r="N212" s="32"/>
      <c r="O212" s="32"/>
      <c r="P212" s="32"/>
      <c r="Q212" s="31" t="s">
        <v>4847</v>
      </c>
      <c r="R212" s="31" t="s">
        <v>4847</v>
      </c>
      <c r="S212" s="31" t="s">
        <v>4847</v>
      </c>
      <c r="T212" s="32"/>
      <c r="U212" s="32"/>
      <c r="V212" s="32"/>
      <c r="W212" s="27"/>
      <c r="X212"/>
      <c r="Y212"/>
      <c r="Z212"/>
      <c r="AA212"/>
      <c r="AB212"/>
    </row>
    <row r="213" spans="1:28" ht="15" customHeight="1" x14ac:dyDescent="0.3">
      <c r="A213" s="25" t="s">
        <v>2291</v>
      </c>
      <c r="B213" s="26"/>
      <c r="C213" s="26" t="s">
        <v>2292</v>
      </c>
      <c r="D213" s="26"/>
      <c r="E213" s="26" t="s">
        <v>2293</v>
      </c>
      <c r="F213" s="26"/>
      <c r="G213" s="26"/>
      <c r="H213" s="26"/>
      <c r="I213" s="26"/>
      <c r="J213" s="26"/>
      <c r="K213" s="31" t="s">
        <v>4847</v>
      </c>
      <c r="L213" s="31" t="s">
        <v>4847</v>
      </c>
      <c r="M213" s="31" t="s">
        <v>4847</v>
      </c>
      <c r="N213" s="32"/>
      <c r="O213" s="32"/>
      <c r="P213" s="32"/>
      <c r="Q213" s="31" t="s">
        <v>4847</v>
      </c>
      <c r="R213" s="31" t="s">
        <v>4847</v>
      </c>
      <c r="S213" s="31" t="s">
        <v>4847</v>
      </c>
      <c r="T213" s="32"/>
      <c r="U213" s="32"/>
      <c r="V213" s="32"/>
      <c r="W213" s="27"/>
      <c r="X213"/>
      <c r="Y213"/>
      <c r="Z213"/>
      <c r="AA213"/>
      <c r="AB213"/>
    </row>
    <row r="214" spans="1:28" ht="15" customHeight="1" x14ac:dyDescent="0.3">
      <c r="A214" s="25" t="s">
        <v>2294</v>
      </c>
      <c r="B214" s="26"/>
      <c r="C214" s="26" t="s">
        <v>2295</v>
      </c>
      <c r="D214" s="26"/>
      <c r="E214" s="26" t="s">
        <v>2296</v>
      </c>
      <c r="F214" s="26"/>
      <c r="G214" s="26"/>
      <c r="H214" s="26"/>
      <c r="I214" s="26"/>
      <c r="J214" s="26"/>
      <c r="K214" s="31" t="s">
        <v>4847</v>
      </c>
      <c r="L214" s="31" t="s">
        <v>4847</v>
      </c>
      <c r="M214" s="31" t="s">
        <v>4847</v>
      </c>
      <c r="N214" s="32"/>
      <c r="O214" s="32"/>
      <c r="P214" s="32"/>
      <c r="Q214" s="31" t="s">
        <v>4847</v>
      </c>
      <c r="R214" s="31" t="s">
        <v>4847</v>
      </c>
      <c r="S214" s="31" t="s">
        <v>4847</v>
      </c>
      <c r="T214" s="32"/>
      <c r="U214" s="32"/>
      <c r="V214" s="32"/>
      <c r="W214" s="27"/>
      <c r="X214"/>
      <c r="Y214"/>
      <c r="Z214"/>
      <c r="AA214"/>
      <c r="AB214"/>
    </row>
    <row r="215" spans="1:28" ht="15" customHeight="1" x14ac:dyDescent="0.3">
      <c r="A215" s="25" t="s">
        <v>2297</v>
      </c>
      <c r="B215" s="26"/>
      <c r="C215" s="26" t="s">
        <v>2298</v>
      </c>
      <c r="D215" s="26"/>
      <c r="E215" s="26" t="s">
        <v>2299</v>
      </c>
      <c r="F215" s="26"/>
      <c r="G215" s="26"/>
      <c r="H215" s="26"/>
      <c r="I215" s="26"/>
      <c r="J215" s="26"/>
      <c r="K215" s="31" t="s">
        <v>4847</v>
      </c>
      <c r="L215" s="31" t="s">
        <v>4847</v>
      </c>
      <c r="M215" s="31" t="s">
        <v>4847</v>
      </c>
      <c r="N215" s="32"/>
      <c r="O215" s="32"/>
      <c r="P215" s="32"/>
      <c r="Q215" s="31" t="s">
        <v>4847</v>
      </c>
      <c r="R215" s="31" t="s">
        <v>4847</v>
      </c>
      <c r="S215" s="31" t="s">
        <v>4847</v>
      </c>
      <c r="T215" s="32"/>
      <c r="U215" s="32"/>
      <c r="V215" s="32"/>
      <c r="W215" s="27"/>
      <c r="X215"/>
      <c r="Y215"/>
      <c r="Z215"/>
      <c r="AA215"/>
      <c r="AB215"/>
    </row>
    <row r="216" spans="1:28" ht="15" customHeight="1" x14ac:dyDescent="0.3">
      <c r="A216" s="25" t="s">
        <v>2300</v>
      </c>
      <c r="B216" s="26"/>
      <c r="C216" s="26" t="s">
        <v>2301</v>
      </c>
      <c r="D216" s="26"/>
      <c r="E216" s="26" t="s">
        <v>2302</v>
      </c>
      <c r="F216" s="26"/>
      <c r="G216" s="26"/>
      <c r="H216" s="26"/>
      <c r="I216" s="26"/>
      <c r="J216" s="26"/>
      <c r="K216" s="31" t="s">
        <v>4847</v>
      </c>
      <c r="L216" s="31" t="s">
        <v>4847</v>
      </c>
      <c r="M216" s="31" t="s">
        <v>4847</v>
      </c>
      <c r="N216" s="32"/>
      <c r="O216" s="32"/>
      <c r="P216" s="32"/>
      <c r="Q216" s="31" t="s">
        <v>4847</v>
      </c>
      <c r="R216" s="31" t="s">
        <v>4847</v>
      </c>
      <c r="S216" s="31" t="s">
        <v>4847</v>
      </c>
      <c r="T216" s="32"/>
      <c r="U216" s="32"/>
      <c r="V216" s="32"/>
      <c r="W216" s="27"/>
      <c r="X216"/>
      <c r="Y216"/>
      <c r="Z216"/>
      <c r="AA216"/>
      <c r="AB216"/>
    </row>
    <row r="217" spans="1:28" ht="15" customHeight="1" x14ac:dyDescent="0.3">
      <c r="A217" s="25" t="s">
        <v>2303</v>
      </c>
      <c r="B217" s="26"/>
      <c r="C217" s="26" t="s">
        <v>2304</v>
      </c>
      <c r="D217" s="26"/>
      <c r="E217" s="26" t="s">
        <v>2305</v>
      </c>
      <c r="F217" s="26"/>
      <c r="G217" s="26"/>
      <c r="H217" s="26"/>
      <c r="I217" s="26"/>
      <c r="J217" s="26"/>
      <c r="K217" s="31" t="s">
        <v>4847</v>
      </c>
      <c r="L217" s="31" t="s">
        <v>4847</v>
      </c>
      <c r="M217" s="31" t="s">
        <v>4847</v>
      </c>
      <c r="N217" s="32"/>
      <c r="O217" s="32"/>
      <c r="P217" s="32"/>
      <c r="Q217" s="31" t="s">
        <v>4847</v>
      </c>
      <c r="R217" s="31" t="s">
        <v>4847</v>
      </c>
      <c r="S217" s="31" t="s">
        <v>4847</v>
      </c>
      <c r="T217" s="32"/>
      <c r="U217" s="32"/>
      <c r="V217" s="32"/>
      <c r="W217" s="27"/>
      <c r="X217"/>
      <c r="Y217"/>
      <c r="Z217"/>
      <c r="AA217"/>
      <c r="AB217"/>
    </row>
    <row r="218" spans="1:28" ht="15" customHeight="1" x14ac:dyDescent="0.3">
      <c r="A218" s="25" t="s">
        <v>2306</v>
      </c>
      <c r="B218" s="26"/>
      <c r="C218" s="26" t="s">
        <v>2307</v>
      </c>
      <c r="D218" s="26"/>
      <c r="E218" s="26" t="s">
        <v>2308</v>
      </c>
      <c r="F218" s="26"/>
      <c r="G218" s="26"/>
      <c r="H218" s="26"/>
      <c r="I218" s="26"/>
      <c r="J218" s="26"/>
      <c r="K218" s="31" t="s">
        <v>4847</v>
      </c>
      <c r="L218" s="31" t="s">
        <v>4847</v>
      </c>
      <c r="M218" s="31" t="s">
        <v>4847</v>
      </c>
      <c r="N218" s="32"/>
      <c r="O218" s="32"/>
      <c r="P218" s="32"/>
      <c r="Q218" s="31" t="s">
        <v>4847</v>
      </c>
      <c r="R218" s="31" t="s">
        <v>4847</v>
      </c>
      <c r="S218" s="31" t="s">
        <v>4847</v>
      </c>
      <c r="T218" s="32"/>
      <c r="U218" s="32"/>
      <c r="V218" s="32"/>
      <c r="W218" s="27"/>
      <c r="X218"/>
      <c r="Y218"/>
      <c r="Z218"/>
      <c r="AA218"/>
      <c r="AB218"/>
    </row>
    <row r="219" spans="1:28" ht="15" customHeight="1" x14ac:dyDescent="0.3">
      <c r="A219" s="25" t="s">
        <v>2316</v>
      </c>
      <c r="B219" s="26"/>
      <c r="C219" s="26" t="s">
        <v>2317</v>
      </c>
      <c r="D219" s="26"/>
      <c r="E219" s="26" t="s">
        <v>2318</v>
      </c>
      <c r="F219" s="26"/>
      <c r="G219" s="26"/>
      <c r="H219" s="26"/>
      <c r="I219" s="26"/>
      <c r="J219" s="26"/>
      <c r="K219" s="31" t="s">
        <v>4847</v>
      </c>
      <c r="L219" s="31" t="s">
        <v>4847</v>
      </c>
      <c r="M219" s="31" t="s">
        <v>4847</v>
      </c>
      <c r="N219" s="32"/>
      <c r="O219" s="32"/>
      <c r="P219" s="32"/>
      <c r="Q219" s="31" t="s">
        <v>4847</v>
      </c>
      <c r="R219" s="31" t="s">
        <v>4847</v>
      </c>
      <c r="S219" s="31" t="s">
        <v>4847</v>
      </c>
      <c r="T219" s="32"/>
      <c r="U219" s="32"/>
      <c r="V219" s="32"/>
      <c r="W219" s="27"/>
      <c r="X219"/>
      <c r="Y219"/>
      <c r="Z219"/>
      <c r="AA219"/>
      <c r="AB219"/>
    </row>
    <row r="220" spans="1:28" ht="15" customHeight="1" x14ac:dyDescent="0.3">
      <c r="A220" s="25" t="s">
        <v>2319</v>
      </c>
      <c r="B220" s="26"/>
      <c r="C220" s="26" t="s">
        <v>2320</v>
      </c>
      <c r="D220" s="26"/>
      <c r="E220" s="26" t="s">
        <v>2321</v>
      </c>
      <c r="F220" s="26"/>
      <c r="G220" s="26"/>
      <c r="H220" s="26"/>
      <c r="I220" s="26"/>
      <c r="J220" s="26"/>
      <c r="K220" s="31" t="s">
        <v>4847</v>
      </c>
      <c r="L220" s="31" t="s">
        <v>4847</v>
      </c>
      <c r="M220" s="31" t="s">
        <v>4847</v>
      </c>
      <c r="N220" s="32"/>
      <c r="O220" s="32"/>
      <c r="P220" s="32"/>
      <c r="Q220" s="31" t="s">
        <v>4847</v>
      </c>
      <c r="R220" s="31" t="s">
        <v>4847</v>
      </c>
      <c r="S220" s="31" t="s">
        <v>4847</v>
      </c>
      <c r="T220" s="32"/>
      <c r="U220" s="32"/>
      <c r="V220" s="32"/>
      <c r="W220" s="27"/>
      <c r="X220"/>
      <c r="Y220"/>
      <c r="Z220"/>
      <c r="AA220"/>
      <c r="AB220"/>
    </row>
    <row r="221" spans="1:28" ht="15" customHeight="1" x14ac:dyDescent="0.3">
      <c r="A221" s="25" t="s">
        <v>2322</v>
      </c>
      <c r="B221" s="26"/>
      <c r="C221" s="26" t="s">
        <v>2323</v>
      </c>
      <c r="D221" s="26"/>
      <c r="E221" s="26" t="s">
        <v>2324</v>
      </c>
      <c r="F221" s="26"/>
      <c r="G221" s="26"/>
      <c r="H221" s="26"/>
      <c r="I221" s="26"/>
      <c r="J221" s="26"/>
      <c r="K221" s="31" t="s">
        <v>4847</v>
      </c>
      <c r="L221" s="31" t="s">
        <v>4847</v>
      </c>
      <c r="M221" s="31" t="s">
        <v>4847</v>
      </c>
      <c r="N221" s="32"/>
      <c r="O221" s="32"/>
      <c r="P221" s="32"/>
      <c r="Q221" s="31" t="s">
        <v>4847</v>
      </c>
      <c r="R221" s="31" t="s">
        <v>4847</v>
      </c>
      <c r="S221" s="31" t="s">
        <v>4847</v>
      </c>
      <c r="T221" s="32"/>
      <c r="U221" s="32"/>
      <c r="V221" s="32"/>
      <c r="W221" s="27"/>
      <c r="X221"/>
      <c r="Y221"/>
      <c r="Z221"/>
      <c r="AA221"/>
      <c r="AB221"/>
    </row>
    <row r="222" spans="1:28" ht="15" customHeight="1" x14ac:dyDescent="0.3">
      <c r="A222" s="25" t="s">
        <v>2325</v>
      </c>
      <c r="B222" s="26"/>
      <c r="C222" s="26" t="s">
        <v>2326</v>
      </c>
      <c r="D222" s="26"/>
      <c r="E222" s="26" t="s">
        <v>2327</v>
      </c>
      <c r="F222" s="26"/>
      <c r="G222" s="26"/>
      <c r="H222" s="26"/>
      <c r="I222" s="26"/>
      <c r="J222" s="26"/>
      <c r="K222" s="31" t="s">
        <v>4847</v>
      </c>
      <c r="L222" s="31" t="s">
        <v>4847</v>
      </c>
      <c r="M222" s="31" t="s">
        <v>4847</v>
      </c>
      <c r="N222" s="32"/>
      <c r="O222" s="32"/>
      <c r="P222" s="32"/>
      <c r="Q222" s="31" t="s">
        <v>4847</v>
      </c>
      <c r="R222" s="31" t="s">
        <v>4847</v>
      </c>
      <c r="S222" s="31" t="s">
        <v>4847</v>
      </c>
      <c r="T222" s="32"/>
      <c r="U222" s="32"/>
      <c r="V222" s="32"/>
      <c r="W222" s="27"/>
      <c r="X222"/>
      <c r="Y222"/>
      <c r="Z222"/>
      <c r="AA222"/>
      <c r="AB222"/>
    </row>
    <row r="223" spans="1:28" ht="15" customHeight="1" x14ac:dyDescent="0.3">
      <c r="A223" s="25" t="s">
        <v>2328</v>
      </c>
      <c r="B223" s="26"/>
      <c r="C223" s="26" t="s">
        <v>2329</v>
      </c>
      <c r="D223" s="26"/>
      <c r="E223" s="26" t="s">
        <v>2330</v>
      </c>
      <c r="F223" s="26"/>
      <c r="G223" s="26"/>
      <c r="H223" s="26"/>
      <c r="I223" s="26"/>
      <c r="J223" s="26"/>
      <c r="K223" s="31" t="s">
        <v>4847</v>
      </c>
      <c r="L223" s="31" t="s">
        <v>4847</v>
      </c>
      <c r="M223" s="31" t="s">
        <v>4847</v>
      </c>
      <c r="N223" s="32"/>
      <c r="O223" s="32"/>
      <c r="P223" s="32"/>
      <c r="Q223" s="31" t="s">
        <v>4847</v>
      </c>
      <c r="R223" s="31" t="s">
        <v>4847</v>
      </c>
      <c r="S223" s="31" t="s">
        <v>4847</v>
      </c>
      <c r="T223" s="32"/>
      <c r="U223" s="32"/>
      <c r="V223" s="32"/>
      <c r="W223" s="27"/>
      <c r="X223"/>
      <c r="Y223"/>
      <c r="Z223"/>
      <c r="AA223"/>
      <c r="AB223"/>
    </row>
    <row r="224" spans="1:28" ht="15" customHeight="1" x14ac:dyDescent="0.3">
      <c r="A224" s="25" t="s">
        <v>2331</v>
      </c>
      <c r="B224" s="26"/>
      <c r="C224" s="26" t="s">
        <v>2332</v>
      </c>
      <c r="D224" s="26"/>
      <c r="E224" s="26" t="s">
        <v>2333</v>
      </c>
      <c r="F224" s="26"/>
      <c r="G224" s="26"/>
      <c r="H224" s="26"/>
      <c r="I224" s="26"/>
      <c r="J224" s="26"/>
      <c r="K224" s="31" t="s">
        <v>4847</v>
      </c>
      <c r="L224" s="31" t="s">
        <v>4847</v>
      </c>
      <c r="M224" s="31" t="s">
        <v>4847</v>
      </c>
      <c r="N224" s="32"/>
      <c r="O224" s="32"/>
      <c r="P224" s="32"/>
      <c r="Q224" s="31" t="s">
        <v>4847</v>
      </c>
      <c r="R224" s="31" t="s">
        <v>4847</v>
      </c>
      <c r="S224" s="31" t="s">
        <v>4847</v>
      </c>
      <c r="T224" s="32"/>
      <c r="U224" s="32"/>
      <c r="V224" s="32"/>
      <c r="W224" s="27"/>
      <c r="X224"/>
      <c r="Y224"/>
      <c r="Z224"/>
      <c r="AA224"/>
      <c r="AB224"/>
    </row>
    <row r="225" spans="1:28" ht="15" customHeight="1" x14ac:dyDescent="0.3">
      <c r="A225" s="25" t="s">
        <v>2334</v>
      </c>
      <c r="B225" s="26"/>
      <c r="C225" s="26" t="s">
        <v>2335</v>
      </c>
      <c r="D225" s="26"/>
      <c r="E225" s="26" t="s">
        <v>2336</v>
      </c>
      <c r="F225" s="26"/>
      <c r="G225" s="26"/>
      <c r="H225" s="26"/>
      <c r="I225" s="26"/>
      <c r="J225" s="26"/>
      <c r="K225" s="31" t="s">
        <v>4847</v>
      </c>
      <c r="L225" s="31" t="s">
        <v>4847</v>
      </c>
      <c r="M225" s="31" t="s">
        <v>4847</v>
      </c>
      <c r="N225" s="32"/>
      <c r="O225" s="32"/>
      <c r="P225" s="32"/>
      <c r="Q225" s="31" t="s">
        <v>4847</v>
      </c>
      <c r="R225" s="31" t="s">
        <v>4847</v>
      </c>
      <c r="S225" s="31" t="s">
        <v>4847</v>
      </c>
      <c r="T225" s="32"/>
      <c r="U225" s="32"/>
      <c r="V225" s="32"/>
      <c r="W225" s="27"/>
      <c r="X225"/>
      <c r="Y225"/>
      <c r="Z225"/>
      <c r="AA225"/>
      <c r="AB225"/>
    </row>
    <row r="226" spans="1:28" ht="15" customHeight="1" x14ac:dyDescent="0.3">
      <c r="A226" s="25" t="s">
        <v>2337</v>
      </c>
      <c r="B226" s="26"/>
      <c r="C226" s="26" t="s">
        <v>2338</v>
      </c>
      <c r="D226" s="26"/>
      <c r="E226" s="26" t="s">
        <v>2339</v>
      </c>
      <c r="F226" s="26"/>
      <c r="G226" s="26"/>
      <c r="H226" s="26"/>
      <c r="I226" s="26"/>
      <c r="J226" s="26"/>
      <c r="K226" s="31" t="s">
        <v>4847</v>
      </c>
      <c r="L226" s="31" t="s">
        <v>4847</v>
      </c>
      <c r="M226" s="31" t="s">
        <v>4847</v>
      </c>
      <c r="N226" s="32"/>
      <c r="O226" s="32"/>
      <c r="P226" s="32"/>
      <c r="Q226" s="31" t="s">
        <v>4847</v>
      </c>
      <c r="R226" s="31" t="s">
        <v>4847</v>
      </c>
      <c r="S226" s="31" t="s">
        <v>4847</v>
      </c>
      <c r="T226" s="32"/>
      <c r="U226" s="32"/>
      <c r="V226" s="32"/>
      <c r="W226" s="27"/>
      <c r="X226"/>
      <c r="Y226"/>
      <c r="Z226"/>
      <c r="AA226"/>
      <c r="AB226"/>
    </row>
    <row r="227" spans="1:28" ht="15" customHeight="1" x14ac:dyDescent="0.3">
      <c r="A227" s="25" t="s">
        <v>2340</v>
      </c>
      <c r="B227" s="26"/>
      <c r="C227" s="26" t="s">
        <v>2341</v>
      </c>
      <c r="D227" s="26"/>
      <c r="E227" s="26" t="s">
        <v>2342</v>
      </c>
      <c r="F227" s="26"/>
      <c r="G227" s="26"/>
      <c r="H227" s="26"/>
      <c r="I227" s="26"/>
      <c r="J227" s="26"/>
      <c r="K227" s="31" t="s">
        <v>4847</v>
      </c>
      <c r="L227" s="31" t="s">
        <v>4847</v>
      </c>
      <c r="M227" s="31" t="s">
        <v>4847</v>
      </c>
      <c r="N227" s="32"/>
      <c r="O227" s="32"/>
      <c r="P227" s="32"/>
      <c r="Q227" s="31" t="s">
        <v>4847</v>
      </c>
      <c r="R227" s="31" t="s">
        <v>4847</v>
      </c>
      <c r="S227" s="31" t="s">
        <v>4847</v>
      </c>
      <c r="T227" s="32"/>
      <c r="U227" s="32"/>
      <c r="V227" s="32"/>
      <c r="W227" s="27"/>
      <c r="X227"/>
      <c r="Y227"/>
      <c r="Z227"/>
      <c r="AA227"/>
      <c r="AB227"/>
    </row>
    <row r="228" spans="1:28" ht="15" customHeight="1" x14ac:dyDescent="0.3">
      <c r="A228" s="25" t="s">
        <v>2350</v>
      </c>
      <c r="B228" s="26"/>
      <c r="C228" s="26" t="s">
        <v>2351</v>
      </c>
      <c r="D228" s="26"/>
      <c r="E228" s="26" t="s">
        <v>2352</v>
      </c>
      <c r="F228" s="26"/>
      <c r="G228" s="26"/>
      <c r="H228" s="26"/>
      <c r="I228" s="26"/>
      <c r="J228" s="26"/>
      <c r="K228" s="31" t="s">
        <v>4847</v>
      </c>
      <c r="L228" s="31" t="s">
        <v>4847</v>
      </c>
      <c r="M228" s="31" t="s">
        <v>4847</v>
      </c>
      <c r="N228" s="32"/>
      <c r="O228" s="32"/>
      <c r="P228" s="32"/>
      <c r="Q228" s="31" t="s">
        <v>4847</v>
      </c>
      <c r="R228" s="31" t="s">
        <v>4847</v>
      </c>
      <c r="S228" s="31" t="s">
        <v>4847</v>
      </c>
      <c r="T228" s="32"/>
      <c r="U228" s="32"/>
      <c r="V228" s="32"/>
      <c r="W228" s="27"/>
      <c r="X228"/>
      <c r="Y228"/>
      <c r="Z228"/>
      <c r="AA228"/>
      <c r="AB228"/>
    </row>
    <row r="229" spans="1:28" ht="15" customHeight="1" x14ac:dyDescent="0.3">
      <c r="A229" s="25" t="s">
        <v>2366</v>
      </c>
      <c r="B229" s="26"/>
      <c r="C229" s="26" t="s">
        <v>2367</v>
      </c>
      <c r="D229" s="26"/>
      <c r="E229" s="26" t="s">
        <v>2368</v>
      </c>
      <c r="F229" s="26"/>
      <c r="G229" s="26"/>
      <c r="H229" s="26"/>
      <c r="I229" s="26"/>
      <c r="J229" s="26"/>
      <c r="K229" s="31" t="s">
        <v>4847</v>
      </c>
      <c r="L229" s="31" t="s">
        <v>4847</v>
      </c>
      <c r="M229" s="31" t="s">
        <v>4847</v>
      </c>
      <c r="N229" s="32"/>
      <c r="O229" s="32"/>
      <c r="P229" s="32"/>
      <c r="Q229" s="31" t="s">
        <v>4847</v>
      </c>
      <c r="R229" s="31" t="s">
        <v>4847</v>
      </c>
      <c r="S229" s="31" t="s">
        <v>4847</v>
      </c>
      <c r="T229" s="32"/>
      <c r="U229" s="32"/>
      <c r="V229" s="32"/>
      <c r="W229" s="27"/>
      <c r="X229"/>
      <c r="Y229"/>
      <c r="Z229"/>
      <c r="AA229"/>
      <c r="AB229"/>
    </row>
    <row r="230" spans="1:28" ht="15" customHeight="1" x14ac:dyDescent="0.3">
      <c r="A230" s="25" t="s">
        <v>2369</v>
      </c>
      <c r="B230" s="26"/>
      <c r="C230" s="26" t="s">
        <v>2370</v>
      </c>
      <c r="D230" s="26"/>
      <c r="E230" s="26" t="s">
        <v>2368</v>
      </c>
      <c r="F230" s="26"/>
      <c r="G230" s="26"/>
      <c r="H230" s="26"/>
      <c r="I230" s="26"/>
      <c r="J230" s="26"/>
      <c r="K230" s="31" t="s">
        <v>4847</v>
      </c>
      <c r="L230" s="31" t="s">
        <v>4847</v>
      </c>
      <c r="M230" s="31" t="s">
        <v>4847</v>
      </c>
      <c r="N230" s="32"/>
      <c r="O230" s="32"/>
      <c r="P230" s="32"/>
      <c r="Q230" s="31" t="s">
        <v>4847</v>
      </c>
      <c r="R230" s="31" t="s">
        <v>4847</v>
      </c>
      <c r="S230" s="31" t="s">
        <v>4847</v>
      </c>
      <c r="T230" s="32"/>
      <c r="U230" s="32"/>
      <c r="V230" s="32"/>
      <c r="W230" s="27"/>
      <c r="X230"/>
      <c r="Y230"/>
      <c r="Z230"/>
      <c r="AA230"/>
      <c r="AB230"/>
    </row>
    <row r="231" spans="1:28" ht="15" customHeight="1" x14ac:dyDescent="0.3">
      <c r="A231" s="25" t="s">
        <v>2371</v>
      </c>
      <c r="B231" s="26"/>
      <c r="C231" s="26" t="s">
        <v>2372</v>
      </c>
      <c r="D231" s="26"/>
      <c r="E231" s="26" t="s">
        <v>2373</v>
      </c>
      <c r="F231" s="26"/>
      <c r="G231" s="26"/>
      <c r="H231" s="26"/>
      <c r="I231" s="26"/>
      <c r="J231" s="26"/>
      <c r="K231" s="31" t="s">
        <v>4847</v>
      </c>
      <c r="L231" s="31" t="s">
        <v>4847</v>
      </c>
      <c r="M231" s="31" t="s">
        <v>4847</v>
      </c>
      <c r="N231" s="32"/>
      <c r="O231" s="32"/>
      <c r="P231" s="32"/>
      <c r="Q231" s="31" t="s">
        <v>4847</v>
      </c>
      <c r="R231" s="31" t="s">
        <v>4847</v>
      </c>
      <c r="S231" s="31" t="s">
        <v>4847</v>
      </c>
      <c r="T231" s="32"/>
      <c r="U231" s="32"/>
      <c r="V231" s="32"/>
      <c r="W231" s="27"/>
      <c r="X231"/>
      <c r="Y231"/>
      <c r="Z231"/>
      <c r="AA231"/>
      <c r="AB231"/>
    </row>
    <row r="232" spans="1:28" ht="15" customHeight="1" x14ac:dyDescent="0.3">
      <c r="A232" s="25" t="s">
        <v>2380</v>
      </c>
      <c r="B232" s="26"/>
      <c r="C232" s="26" t="s">
        <v>2381</v>
      </c>
      <c r="D232" s="26"/>
      <c r="E232" s="26" t="s">
        <v>2382</v>
      </c>
      <c r="F232" s="26"/>
      <c r="G232" s="26"/>
      <c r="H232" s="26"/>
      <c r="I232" s="26"/>
      <c r="J232" s="26"/>
      <c r="K232" s="31" t="s">
        <v>4847</v>
      </c>
      <c r="L232" s="31" t="s">
        <v>4847</v>
      </c>
      <c r="M232" s="31" t="s">
        <v>4847</v>
      </c>
      <c r="N232" s="32"/>
      <c r="O232" s="32"/>
      <c r="P232" s="32"/>
      <c r="Q232" s="31" t="s">
        <v>4847</v>
      </c>
      <c r="R232" s="31" t="s">
        <v>4847</v>
      </c>
      <c r="S232" s="31" t="s">
        <v>4847</v>
      </c>
      <c r="T232" s="32"/>
      <c r="U232" s="32"/>
      <c r="V232" s="32"/>
      <c r="W232" s="27"/>
      <c r="X232"/>
      <c r="Y232"/>
      <c r="Z232"/>
      <c r="AA232"/>
      <c r="AB232"/>
    </row>
    <row r="233" spans="1:28" ht="15" customHeight="1" x14ac:dyDescent="0.3">
      <c r="A233" s="25" t="s">
        <v>2383</v>
      </c>
      <c r="B233" s="26"/>
      <c r="C233" s="26" t="s">
        <v>2384</v>
      </c>
      <c r="D233" s="26"/>
      <c r="E233" s="26" t="s">
        <v>2385</v>
      </c>
      <c r="F233" s="26"/>
      <c r="G233" s="26"/>
      <c r="H233" s="26"/>
      <c r="I233" s="26"/>
      <c r="J233" s="26"/>
      <c r="K233" s="31" t="s">
        <v>4847</v>
      </c>
      <c r="L233" s="31" t="s">
        <v>4847</v>
      </c>
      <c r="M233" s="31" t="s">
        <v>4847</v>
      </c>
      <c r="N233" s="32"/>
      <c r="O233" s="32"/>
      <c r="P233" s="32"/>
      <c r="Q233" s="31" t="s">
        <v>4847</v>
      </c>
      <c r="R233" s="31" t="s">
        <v>4847</v>
      </c>
      <c r="S233" s="31" t="s">
        <v>4847</v>
      </c>
      <c r="T233" s="32"/>
      <c r="U233" s="32"/>
      <c r="V233" s="32"/>
      <c r="W233" s="27"/>
      <c r="X233"/>
      <c r="Y233"/>
      <c r="Z233"/>
      <c r="AA233"/>
      <c r="AB233"/>
    </row>
    <row r="234" spans="1:28" ht="15" customHeight="1" x14ac:dyDescent="0.3">
      <c r="A234" s="25" t="s">
        <v>2398</v>
      </c>
      <c r="B234" s="26"/>
      <c r="C234" s="26" t="s">
        <v>2399</v>
      </c>
      <c r="D234" s="26"/>
      <c r="E234" s="26" t="s">
        <v>2368</v>
      </c>
      <c r="F234" s="26"/>
      <c r="G234" s="26"/>
      <c r="H234" s="26"/>
      <c r="I234" s="26"/>
      <c r="J234" s="26"/>
      <c r="K234" s="31" t="s">
        <v>4847</v>
      </c>
      <c r="L234" s="31" t="s">
        <v>4847</v>
      </c>
      <c r="M234" s="31" t="s">
        <v>4847</v>
      </c>
      <c r="N234" s="32"/>
      <c r="O234" s="32"/>
      <c r="P234" s="32"/>
      <c r="Q234" s="31" t="s">
        <v>4847</v>
      </c>
      <c r="R234" s="31" t="s">
        <v>4847</v>
      </c>
      <c r="S234" s="31" t="s">
        <v>4847</v>
      </c>
      <c r="T234" s="32"/>
      <c r="U234" s="32"/>
      <c r="V234" s="32"/>
      <c r="W234" s="27"/>
      <c r="X234"/>
      <c r="Y234"/>
      <c r="Z234"/>
      <c r="AA234"/>
      <c r="AB234"/>
    </row>
    <row r="235" spans="1:28" ht="15" customHeight="1" x14ac:dyDescent="0.3">
      <c r="A235" s="25" t="s">
        <v>2400</v>
      </c>
      <c r="B235" s="26"/>
      <c r="C235" s="26" t="s">
        <v>2401</v>
      </c>
      <c r="D235" s="26"/>
      <c r="E235" s="26" t="s">
        <v>2402</v>
      </c>
      <c r="F235" s="26"/>
      <c r="G235" s="26"/>
      <c r="H235" s="26"/>
      <c r="I235" s="26"/>
      <c r="J235" s="26"/>
      <c r="K235" s="31" t="s">
        <v>4847</v>
      </c>
      <c r="L235" s="31" t="s">
        <v>4847</v>
      </c>
      <c r="M235" s="31" t="s">
        <v>4847</v>
      </c>
      <c r="N235" s="32"/>
      <c r="O235" s="32"/>
      <c r="P235" s="32"/>
      <c r="Q235" s="31" t="s">
        <v>4847</v>
      </c>
      <c r="R235" s="31" t="s">
        <v>4847</v>
      </c>
      <c r="S235" s="31" t="s">
        <v>4847</v>
      </c>
      <c r="T235" s="32"/>
      <c r="U235" s="32"/>
      <c r="V235" s="32"/>
      <c r="W235" s="27"/>
      <c r="X235"/>
      <c r="Y235"/>
      <c r="Z235"/>
      <c r="AA235"/>
      <c r="AB235"/>
    </row>
    <row r="236" spans="1:28" ht="15" customHeight="1" x14ac:dyDescent="0.3">
      <c r="A236" s="25" t="s">
        <v>2410</v>
      </c>
      <c r="B236" s="26"/>
      <c r="C236" s="26" t="s">
        <v>2411</v>
      </c>
      <c r="D236" s="26"/>
      <c r="E236" s="26" t="s">
        <v>2412</v>
      </c>
      <c r="F236" s="26"/>
      <c r="G236" s="26"/>
      <c r="H236" s="26"/>
      <c r="I236" s="26"/>
      <c r="J236" s="26"/>
      <c r="K236" s="31" t="s">
        <v>4847</v>
      </c>
      <c r="L236" s="31" t="s">
        <v>4847</v>
      </c>
      <c r="M236" s="31" t="s">
        <v>4847</v>
      </c>
      <c r="N236" s="32"/>
      <c r="O236" s="32"/>
      <c r="P236" s="32"/>
      <c r="Q236" s="31" t="s">
        <v>4847</v>
      </c>
      <c r="R236" s="31" t="s">
        <v>4847</v>
      </c>
      <c r="S236" s="31" t="s">
        <v>4847</v>
      </c>
      <c r="T236" s="32"/>
      <c r="U236" s="32"/>
      <c r="V236" s="32"/>
      <c r="W236" s="27"/>
      <c r="X236"/>
      <c r="Y236"/>
      <c r="Z236"/>
      <c r="AA236"/>
      <c r="AB236"/>
    </row>
    <row r="237" spans="1:28" ht="15" customHeight="1" x14ac:dyDescent="0.3">
      <c r="A237" s="25" t="s">
        <v>2413</v>
      </c>
      <c r="B237" s="26"/>
      <c r="C237" s="26" t="s">
        <v>2414</v>
      </c>
      <c r="D237" s="26"/>
      <c r="E237" s="26" t="s">
        <v>2368</v>
      </c>
      <c r="F237" s="26"/>
      <c r="G237" s="26"/>
      <c r="H237" s="26"/>
      <c r="I237" s="26"/>
      <c r="J237" s="26"/>
      <c r="K237" s="31" t="s">
        <v>4847</v>
      </c>
      <c r="L237" s="31" t="s">
        <v>4847</v>
      </c>
      <c r="M237" s="31" t="s">
        <v>4847</v>
      </c>
      <c r="N237" s="32"/>
      <c r="O237" s="32"/>
      <c r="P237" s="32"/>
      <c r="Q237" s="31" t="s">
        <v>4847</v>
      </c>
      <c r="R237" s="31" t="s">
        <v>4847</v>
      </c>
      <c r="S237" s="31" t="s">
        <v>4847</v>
      </c>
      <c r="T237" s="32"/>
      <c r="U237" s="32"/>
      <c r="V237" s="32"/>
      <c r="W237" s="27"/>
      <c r="X237"/>
      <c r="Y237"/>
      <c r="Z237"/>
      <c r="AA237"/>
      <c r="AB237"/>
    </row>
    <row r="238" spans="1:28" ht="15" customHeight="1" x14ac:dyDescent="0.3">
      <c r="A238" s="25" t="s">
        <v>2415</v>
      </c>
      <c r="B238" s="26"/>
      <c r="C238" s="26" t="s">
        <v>2416</v>
      </c>
      <c r="D238" s="26"/>
      <c r="E238" s="26" t="s">
        <v>2368</v>
      </c>
      <c r="F238" s="26"/>
      <c r="G238" s="26"/>
      <c r="H238" s="26"/>
      <c r="I238" s="26"/>
      <c r="J238" s="26"/>
      <c r="K238" s="31" t="s">
        <v>4847</v>
      </c>
      <c r="L238" s="31" t="s">
        <v>4847</v>
      </c>
      <c r="M238" s="31" t="s">
        <v>4847</v>
      </c>
      <c r="N238" s="32"/>
      <c r="O238" s="32"/>
      <c r="P238" s="32"/>
      <c r="Q238" s="31" t="s">
        <v>4847</v>
      </c>
      <c r="R238" s="31" t="s">
        <v>4847</v>
      </c>
      <c r="S238" s="31" t="s">
        <v>4847</v>
      </c>
      <c r="T238" s="32"/>
      <c r="U238" s="32"/>
      <c r="V238" s="32"/>
      <c r="W238" s="27"/>
      <c r="X238"/>
      <c r="Y238"/>
      <c r="Z238"/>
      <c r="AA238"/>
      <c r="AB238"/>
    </row>
    <row r="239" spans="1:28" ht="15" customHeight="1" x14ac:dyDescent="0.3">
      <c r="A239" s="25" t="s">
        <v>2417</v>
      </c>
      <c r="B239" s="26"/>
      <c r="C239" s="26" t="s">
        <v>2418</v>
      </c>
      <c r="D239" s="26"/>
      <c r="E239" s="26" t="s">
        <v>2419</v>
      </c>
      <c r="F239" s="26"/>
      <c r="G239" s="26"/>
      <c r="H239" s="26"/>
      <c r="I239" s="26"/>
      <c r="J239" s="26"/>
      <c r="K239" s="31" t="s">
        <v>4847</v>
      </c>
      <c r="L239" s="31" t="s">
        <v>4847</v>
      </c>
      <c r="M239" s="31" t="s">
        <v>4847</v>
      </c>
      <c r="N239" s="32"/>
      <c r="O239" s="32"/>
      <c r="P239" s="32"/>
      <c r="Q239" s="31" t="s">
        <v>4847</v>
      </c>
      <c r="R239" s="31" t="s">
        <v>4847</v>
      </c>
      <c r="S239" s="31" t="s">
        <v>4847</v>
      </c>
      <c r="T239" s="32"/>
      <c r="U239" s="32"/>
      <c r="V239" s="32"/>
      <c r="W239" s="27"/>
      <c r="X239"/>
      <c r="Y239"/>
      <c r="Z239"/>
      <c r="AA239"/>
      <c r="AB239"/>
    </row>
    <row r="240" spans="1:28" ht="15" customHeight="1" x14ac:dyDescent="0.3">
      <c r="A240" s="25" t="s">
        <v>2437</v>
      </c>
      <c r="B240" s="26"/>
      <c r="C240" s="26" t="s">
        <v>2438</v>
      </c>
      <c r="D240" s="26"/>
      <c r="E240" s="26" t="s">
        <v>2368</v>
      </c>
      <c r="F240" s="26"/>
      <c r="G240" s="26"/>
      <c r="H240" s="26"/>
      <c r="I240" s="26"/>
      <c r="J240" s="26"/>
      <c r="K240" s="31" t="s">
        <v>4847</v>
      </c>
      <c r="L240" s="31" t="s">
        <v>4847</v>
      </c>
      <c r="M240" s="31" t="s">
        <v>4847</v>
      </c>
      <c r="N240" s="32"/>
      <c r="O240" s="32"/>
      <c r="P240" s="32"/>
      <c r="Q240" s="31" t="s">
        <v>4847</v>
      </c>
      <c r="R240" s="31" t="s">
        <v>4847</v>
      </c>
      <c r="S240" s="31" t="s">
        <v>4847</v>
      </c>
      <c r="T240" s="32"/>
      <c r="U240" s="32"/>
      <c r="V240" s="32"/>
      <c r="W240" s="27"/>
      <c r="X240"/>
      <c r="Y240"/>
      <c r="Z240"/>
      <c r="AA240"/>
      <c r="AB240"/>
    </row>
    <row r="241" spans="1:28" ht="15" customHeight="1" x14ac:dyDescent="0.3">
      <c r="A241" s="25" t="s">
        <v>2439</v>
      </c>
      <c r="B241" s="26"/>
      <c r="C241" s="26" t="s">
        <v>2440</v>
      </c>
      <c r="D241" s="26"/>
      <c r="E241" s="26" t="s">
        <v>2441</v>
      </c>
      <c r="F241" s="26"/>
      <c r="G241" s="26"/>
      <c r="H241" s="26"/>
      <c r="I241" s="26"/>
      <c r="J241" s="26"/>
      <c r="K241" s="31" t="s">
        <v>4847</v>
      </c>
      <c r="L241" s="31" t="s">
        <v>4847</v>
      </c>
      <c r="M241" s="31" t="s">
        <v>4847</v>
      </c>
      <c r="N241" s="32"/>
      <c r="O241" s="32"/>
      <c r="P241" s="32"/>
      <c r="Q241" s="31" t="s">
        <v>4847</v>
      </c>
      <c r="R241" s="31" t="s">
        <v>4847</v>
      </c>
      <c r="S241" s="31" t="s">
        <v>4847</v>
      </c>
      <c r="T241" s="32"/>
      <c r="U241" s="32"/>
      <c r="V241" s="32"/>
      <c r="W241" s="27"/>
      <c r="X241"/>
      <c r="Y241"/>
      <c r="Z241"/>
      <c r="AA241"/>
      <c r="AB241"/>
    </row>
    <row r="242" spans="1:28" ht="15" customHeight="1" x14ac:dyDescent="0.3">
      <c r="A242" s="25" t="s">
        <v>2442</v>
      </c>
      <c r="B242" s="26"/>
      <c r="C242" s="26" t="s">
        <v>2443</v>
      </c>
      <c r="D242" s="26"/>
      <c r="E242" s="26" t="s">
        <v>2444</v>
      </c>
      <c r="F242" s="26"/>
      <c r="G242" s="26"/>
      <c r="H242" s="26"/>
      <c r="I242" s="26"/>
      <c r="J242" s="26"/>
      <c r="K242" s="31" t="s">
        <v>4847</v>
      </c>
      <c r="L242" s="31" t="s">
        <v>4847</v>
      </c>
      <c r="M242" s="31" t="s">
        <v>4847</v>
      </c>
      <c r="N242" s="32"/>
      <c r="O242" s="32"/>
      <c r="P242" s="32"/>
      <c r="Q242" s="31" t="s">
        <v>4847</v>
      </c>
      <c r="R242" s="31" t="s">
        <v>4847</v>
      </c>
      <c r="S242" s="31" t="s">
        <v>4847</v>
      </c>
      <c r="T242" s="32"/>
      <c r="U242" s="32"/>
      <c r="V242" s="32"/>
      <c r="W242" s="27"/>
      <c r="X242"/>
      <c r="Y242"/>
      <c r="Z242"/>
      <c r="AA242"/>
      <c r="AB242"/>
    </row>
    <row r="243" spans="1:28" ht="15" customHeight="1" x14ac:dyDescent="0.3">
      <c r="A243" s="25" t="s">
        <v>2459</v>
      </c>
      <c r="B243" s="26"/>
      <c r="C243" s="26" t="s">
        <v>2460</v>
      </c>
      <c r="D243" s="26"/>
      <c r="E243" s="26" t="s">
        <v>2461</v>
      </c>
      <c r="F243" s="26"/>
      <c r="G243" s="26"/>
      <c r="H243" s="26"/>
      <c r="I243" s="26"/>
      <c r="J243" s="26"/>
      <c r="K243" s="31" t="s">
        <v>4847</v>
      </c>
      <c r="L243" s="31" t="s">
        <v>4847</v>
      </c>
      <c r="M243" s="31" t="s">
        <v>4847</v>
      </c>
      <c r="N243" s="32"/>
      <c r="O243" s="32"/>
      <c r="P243" s="32"/>
      <c r="Q243" s="31" t="s">
        <v>4847</v>
      </c>
      <c r="R243" s="31" t="s">
        <v>4847</v>
      </c>
      <c r="S243" s="31" t="s">
        <v>4847</v>
      </c>
      <c r="T243" s="32"/>
      <c r="U243" s="32"/>
      <c r="V243" s="32"/>
      <c r="W243" s="27"/>
      <c r="X243"/>
      <c r="Y243"/>
      <c r="Z243"/>
      <c r="AA243"/>
      <c r="AB243"/>
    </row>
    <row r="244" spans="1:28" ht="15" customHeight="1" x14ac:dyDescent="0.3">
      <c r="A244" s="25" t="s">
        <v>2462</v>
      </c>
      <c r="B244" s="26"/>
      <c r="C244" s="26" t="s">
        <v>2463</v>
      </c>
      <c r="D244" s="26"/>
      <c r="E244" s="26" t="s">
        <v>2368</v>
      </c>
      <c r="F244" s="26"/>
      <c r="G244" s="26"/>
      <c r="H244" s="26"/>
      <c r="I244" s="26"/>
      <c r="J244" s="26"/>
      <c r="K244" s="31" t="s">
        <v>4847</v>
      </c>
      <c r="L244" s="31" t="s">
        <v>4847</v>
      </c>
      <c r="M244" s="31" t="s">
        <v>4847</v>
      </c>
      <c r="N244" s="32"/>
      <c r="O244" s="32"/>
      <c r="P244" s="32"/>
      <c r="Q244" s="31" t="s">
        <v>4847</v>
      </c>
      <c r="R244" s="31" t="s">
        <v>4847</v>
      </c>
      <c r="S244" s="31" t="s">
        <v>4847</v>
      </c>
      <c r="T244" s="32"/>
      <c r="U244" s="32"/>
      <c r="V244" s="32"/>
      <c r="W244" s="27"/>
      <c r="X244"/>
      <c r="Y244"/>
      <c r="Z244"/>
      <c r="AA244"/>
      <c r="AB244"/>
    </row>
    <row r="245" spans="1:28" ht="15" customHeight="1" x14ac:dyDescent="0.3">
      <c r="A245" s="25" t="s">
        <v>2464</v>
      </c>
      <c r="B245" s="26"/>
      <c r="C245" s="26" t="s">
        <v>2465</v>
      </c>
      <c r="D245" s="26"/>
      <c r="E245" s="26" t="s">
        <v>2466</v>
      </c>
      <c r="F245" s="26"/>
      <c r="G245" s="26"/>
      <c r="H245" s="26"/>
      <c r="I245" s="26"/>
      <c r="J245" s="26"/>
      <c r="K245" s="31" t="s">
        <v>4847</v>
      </c>
      <c r="L245" s="31" t="s">
        <v>4847</v>
      </c>
      <c r="M245" s="31" t="s">
        <v>4847</v>
      </c>
      <c r="N245" s="32"/>
      <c r="O245" s="32"/>
      <c r="P245" s="32"/>
      <c r="Q245" s="31" t="s">
        <v>4847</v>
      </c>
      <c r="R245" s="31" t="s">
        <v>4847</v>
      </c>
      <c r="S245" s="31" t="s">
        <v>4847</v>
      </c>
      <c r="T245" s="32"/>
      <c r="U245" s="32"/>
      <c r="V245" s="32"/>
      <c r="W245" s="27"/>
      <c r="X245"/>
      <c r="Y245"/>
      <c r="Z245"/>
      <c r="AA245"/>
      <c r="AB245"/>
    </row>
    <row r="246" spans="1:28" ht="15" customHeight="1" x14ac:dyDescent="0.3">
      <c r="A246" s="25" t="s">
        <v>2464</v>
      </c>
      <c r="B246" s="26" t="s">
        <v>4133</v>
      </c>
      <c r="C246" s="26" t="s">
        <v>4134</v>
      </c>
      <c r="D246" s="26" t="s">
        <v>117</v>
      </c>
      <c r="E246" s="26" t="s">
        <v>4135</v>
      </c>
      <c r="F246" s="26" t="s">
        <v>4136</v>
      </c>
      <c r="G246" s="26" t="s">
        <v>4137</v>
      </c>
      <c r="H246" s="26" t="s">
        <v>4138</v>
      </c>
      <c r="I246" s="26" t="s">
        <v>4139</v>
      </c>
      <c r="J246" s="26"/>
      <c r="K246" s="31" t="s">
        <v>4859</v>
      </c>
      <c r="L246" s="31" t="s">
        <v>4847</v>
      </c>
      <c r="M246" s="31" t="s">
        <v>4847</v>
      </c>
      <c r="N246" s="32" t="s">
        <v>123</v>
      </c>
      <c r="O246" s="32" t="s">
        <v>123</v>
      </c>
      <c r="P246" s="32" t="s">
        <v>123</v>
      </c>
      <c r="Q246" s="31" t="s">
        <v>4858</v>
      </c>
      <c r="R246" s="31" t="s">
        <v>4847</v>
      </c>
      <c r="S246" s="31" t="s">
        <v>4847</v>
      </c>
      <c r="T246" s="32" t="s">
        <v>123</v>
      </c>
      <c r="U246" s="32" t="s">
        <v>123</v>
      </c>
      <c r="V246" s="32" t="s">
        <v>123</v>
      </c>
      <c r="W246" s="27"/>
      <c r="X246"/>
      <c r="Y246"/>
      <c r="Z246"/>
      <c r="AA246"/>
      <c r="AB246"/>
    </row>
    <row r="247" spans="1:28" ht="15" customHeight="1" x14ac:dyDescent="0.3">
      <c r="A247" s="25" t="s">
        <v>2464</v>
      </c>
      <c r="B247" s="26" t="s">
        <v>4140</v>
      </c>
      <c r="C247" s="26" t="s">
        <v>4141</v>
      </c>
      <c r="D247" s="26" t="s">
        <v>117</v>
      </c>
      <c r="E247" s="26" t="s">
        <v>4142</v>
      </c>
      <c r="F247" s="26" t="s">
        <v>4143</v>
      </c>
      <c r="G247" s="26" t="s">
        <v>4144</v>
      </c>
      <c r="H247" s="26" t="s">
        <v>4145</v>
      </c>
      <c r="I247" s="26" t="s">
        <v>4146</v>
      </c>
      <c r="J247" s="26"/>
      <c r="K247" s="31" t="s">
        <v>4854</v>
      </c>
      <c r="L247" s="31" t="s">
        <v>4847</v>
      </c>
      <c r="M247" s="31" t="s">
        <v>4847</v>
      </c>
      <c r="N247" s="32"/>
      <c r="O247" s="32" t="s">
        <v>123</v>
      </c>
      <c r="P247" s="32" t="s">
        <v>123</v>
      </c>
      <c r="Q247" s="31" t="s">
        <v>1044</v>
      </c>
      <c r="R247" s="31" t="s">
        <v>4847</v>
      </c>
      <c r="S247" s="31" t="s">
        <v>4847</v>
      </c>
      <c r="T247" s="32"/>
      <c r="U247" s="32" t="s">
        <v>123</v>
      </c>
      <c r="V247" s="32" t="s">
        <v>123</v>
      </c>
      <c r="W247" s="27"/>
      <c r="X247"/>
      <c r="Y247"/>
      <c r="Z247"/>
      <c r="AA247"/>
      <c r="AB247"/>
    </row>
    <row r="248" spans="1:28" ht="15" customHeight="1" x14ac:dyDescent="0.3">
      <c r="A248" s="25" t="s">
        <v>2464</v>
      </c>
      <c r="B248" s="26" t="s">
        <v>4147</v>
      </c>
      <c r="C248" s="26" t="s">
        <v>4148</v>
      </c>
      <c r="D248" s="26" t="s">
        <v>117</v>
      </c>
      <c r="E248" s="26" t="s">
        <v>4149</v>
      </c>
      <c r="F248" s="26" t="s">
        <v>4150</v>
      </c>
      <c r="G248" s="26" t="s">
        <v>178</v>
      </c>
      <c r="H248" s="26" t="s">
        <v>4151</v>
      </c>
      <c r="I248" s="26" t="s">
        <v>4152</v>
      </c>
      <c r="J248" s="26"/>
      <c r="K248" s="31" t="s">
        <v>4881</v>
      </c>
      <c r="L248" s="31" t="s">
        <v>4847</v>
      </c>
      <c r="M248" s="31" t="s">
        <v>4847</v>
      </c>
      <c r="N248" s="32"/>
      <c r="O248" s="32" t="s">
        <v>123</v>
      </c>
      <c r="P248" s="32" t="s">
        <v>123</v>
      </c>
      <c r="Q248" s="31" t="s">
        <v>4867</v>
      </c>
      <c r="R248" s="31" t="s">
        <v>4847</v>
      </c>
      <c r="S248" s="31" t="s">
        <v>4847</v>
      </c>
      <c r="T248" s="32"/>
      <c r="U248" s="32" t="s">
        <v>123</v>
      </c>
      <c r="V248" s="32" t="s">
        <v>123</v>
      </c>
      <c r="W248" s="27"/>
      <c r="X248"/>
      <c r="Y248"/>
      <c r="Z248"/>
      <c r="AA248"/>
      <c r="AB248"/>
    </row>
    <row r="249" spans="1:28" ht="15" customHeight="1" x14ac:dyDescent="0.3">
      <c r="A249" s="25" t="s">
        <v>2464</v>
      </c>
      <c r="B249" s="26" t="s">
        <v>4153</v>
      </c>
      <c r="C249" s="26" t="s">
        <v>4154</v>
      </c>
      <c r="D249" s="26" t="s">
        <v>117</v>
      </c>
      <c r="E249" s="26" t="s">
        <v>4155</v>
      </c>
      <c r="F249" s="26" t="s">
        <v>4156</v>
      </c>
      <c r="G249" s="26" t="s">
        <v>178</v>
      </c>
      <c r="H249" s="26" t="s">
        <v>4157</v>
      </c>
      <c r="I249" s="26" t="s">
        <v>4158</v>
      </c>
      <c r="J249" s="26"/>
      <c r="K249" s="31" t="s">
        <v>4881</v>
      </c>
      <c r="L249" s="31" t="s">
        <v>4847</v>
      </c>
      <c r="M249" s="31" t="s">
        <v>4847</v>
      </c>
      <c r="N249" s="32"/>
      <c r="O249" s="32" t="s">
        <v>123</v>
      </c>
      <c r="P249" s="32" t="s">
        <v>123</v>
      </c>
      <c r="Q249" s="31" t="s">
        <v>4867</v>
      </c>
      <c r="R249" s="31" t="s">
        <v>4847</v>
      </c>
      <c r="S249" s="31" t="s">
        <v>4847</v>
      </c>
      <c r="T249" s="32"/>
      <c r="U249" s="32" t="s">
        <v>123</v>
      </c>
      <c r="V249" s="32" t="s">
        <v>123</v>
      </c>
      <c r="W249" s="27"/>
      <c r="X249"/>
      <c r="Y249"/>
      <c r="Z249"/>
      <c r="AA249"/>
      <c r="AB249"/>
    </row>
    <row r="250" spans="1:28" ht="15" customHeight="1" x14ac:dyDescent="0.3">
      <c r="A250" s="25" t="s">
        <v>2464</v>
      </c>
      <c r="B250" s="26" t="s">
        <v>4159</v>
      </c>
      <c r="C250" s="26" t="s">
        <v>4160</v>
      </c>
      <c r="D250" s="26" t="s">
        <v>117</v>
      </c>
      <c r="E250" s="26" t="s">
        <v>4161</v>
      </c>
      <c r="F250" s="26" t="s">
        <v>4162</v>
      </c>
      <c r="G250" s="26" t="s">
        <v>4163</v>
      </c>
      <c r="H250" s="26" t="s">
        <v>4164</v>
      </c>
      <c r="I250" s="26" t="s">
        <v>4165</v>
      </c>
      <c r="J250" s="26"/>
      <c r="K250" s="31" t="s">
        <v>4881</v>
      </c>
      <c r="L250" s="31" t="s">
        <v>4847</v>
      </c>
      <c r="M250" s="31" t="s">
        <v>4847</v>
      </c>
      <c r="N250" s="32"/>
      <c r="O250" s="32" t="s">
        <v>123</v>
      </c>
      <c r="P250" s="32" t="s">
        <v>123</v>
      </c>
      <c r="Q250" s="31" t="s">
        <v>4867</v>
      </c>
      <c r="R250" s="31" t="s">
        <v>4847</v>
      </c>
      <c r="S250" s="31" t="s">
        <v>4847</v>
      </c>
      <c r="T250" s="32"/>
      <c r="U250" s="32" t="s">
        <v>123</v>
      </c>
      <c r="V250" s="32" t="s">
        <v>123</v>
      </c>
      <c r="W250" s="27"/>
      <c r="X250"/>
      <c r="Y250"/>
      <c r="Z250"/>
      <c r="AA250"/>
      <c r="AB250"/>
    </row>
    <row r="251" spans="1:28" ht="15" customHeight="1" x14ac:dyDescent="0.3">
      <c r="A251" s="25" t="s">
        <v>2464</v>
      </c>
      <c r="B251" s="26" t="s">
        <v>4166</v>
      </c>
      <c r="C251" s="26" t="s">
        <v>4167</v>
      </c>
      <c r="D251" s="26" t="s">
        <v>117</v>
      </c>
      <c r="E251" s="26" t="s">
        <v>4168</v>
      </c>
      <c r="F251" s="26" t="s">
        <v>4169</v>
      </c>
      <c r="G251" s="26" t="s">
        <v>4170</v>
      </c>
      <c r="H251" s="26" t="s">
        <v>4171</v>
      </c>
      <c r="I251" s="26" t="s">
        <v>4172</v>
      </c>
      <c r="J251" s="26"/>
      <c r="K251" s="31" t="s">
        <v>4881</v>
      </c>
      <c r="L251" s="31" t="s">
        <v>4847</v>
      </c>
      <c r="M251" s="31" t="s">
        <v>4847</v>
      </c>
      <c r="N251" s="32"/>
      <c r="O251" s="32" t="s">
        <v>123</v>
      </c>
      <c r="P251" s="32" t="s">
        <v>123</v>
      </c>
      <c r="Q251" s="31" t="s">
        <v>4867</v>
      </c>
      <c r="R251" s="31" t="s">
        <v>4847</v>
      </c>
      <c r="S251" s="31" t="s">
        <v>4847</v>
      </c>
      <c r="T251" s="32"/>
      <c r="U251" s="32" t="s">
        <v>123</v>
      </c>
      <c r="V251" s="32" t="s">
        <v>123</v>
      </c>
      <c r="W251" s="27"/>
      <c r="X251"/>
      <c r="Y251"/>
      <c r="Z251"/>
      <c r="AA251"/>
      <c r="AB251"/>
    </row>
    <row r="252" spans="1:28" ht="15" customHeight="1" x14ac:dyDescent="0.3">
      <c r="A252" s="25" t="s">
        <v>2467</v>
      </c>
      <c r="B252" s="26"/>
      <c r="C252" s="26" t="s">
        <v>2381</v>
      </c>
      <c r="D252" s="26"/>
      <c r="E252" s="26" t="s">
        <v>2468</v>
      </c>
      <c r="F252" s="26"/>
      <c r="G252" s="26"/>
      <c r="H252" s="26"/>
      <c r="I252" s="26"/>
      <c r="J252" s="26"/>
      <c r="K252" s="31" t="s">
        <v>4847</v>
      </c>
      <c r="L252" s="31" t="s">
        <v>4847</v>
      </c>
      <c r="M252" s="31" t="s">
        <v>4847</v>
      </c>
      <c r="N252" s="32"/>
      <c r="O252" s="32"/>
      <c r="P252" s="32"/>
      <c r="Q252" s="31" t="s">
        <v>4847</v>
      </c>
      <c r="R252" s="31" t="s">
        <v>4847</v>
      </c>
      <c r="S252" s="31" t="s">
        <v>4847</v>
      </c>
      <c r="T252" s="32"/>
      <c r="U252" s="32"/>
      <c r="V252" s="32"/>
      <c r="W252" s="27"/>
      <c r="X252"/>
      <c r="Y252"/>
      <c r="Z252"/>
      <c r="AA252"/>
      <c r="AB252"/>
    </row>
    <row r="253" spans="1:28" ht="15" customHeight="1" x14ac:dyDescent="0.3">
      <c r="A253" s="25" t="s">
        <v>2469</v>
      </c>
      <c r="B253" s="26"/>
      <c r="C253" s="26" t="s">
        <v>2470</v>
      </c>
      <c r="D253" s="26"/>
      <c r="E253" s="26" t="s">
        <v>2471</v>
      </c>
      <c r="F253" s="26"/>
      <c r="G253" s="26"/>
      <c r="H253" s="26"/>
      <c r="I253" s="26"/>
      <c r="J253" s="26"/>
      <c r="K253" s="31" t="s">
        <v>4847</v>
      </c>
      <c r="L253" s="31" t="s">
        <v>4847</v>
      </c>
      <c r="M253" s="31" t="s">
        <v>4847</v>
      </c>
      <c r="N253" s="32"/>
      <c r="O253" s="32"/>
      <c r="P253" s="32"/>
      <c r="Q253" s="31" t="s">
        <v>4847</v>
      </c>
      <c r="R253" s="31" t="s">
        <v>4847</v>
      </c>
      <c r="S253" s="31" t="s">
        <v>4847</v>
      </c>
      <c r="T253" s="32"/>
      <c r="U253" s="32"/>
      <c r="V253" s="32"/>
      <c r="W253" s="27"/>
      <c r="X253"/>
      <c r="Y253"/>
      <c r="Z253"/>
      <c r="AA253"/>
      <c r="AB253"/>
    </row>
    <row r="254" spans="1:28" ht="15" customHeight="1" x14ac:dyDescent="0.3">
      <c r="A254" s="25" t="s">
        <v>2472</v>
      </c>
      <c r="B254" s="26"/>
      <c r="C254" s="26" t="s">
        <v>2473</v>
      </c>
      <c r="D254" s="26"/>
      <c r="E254" s="26" t="s">
        <v>2474</v>
      </c>
      <c r="F254" s="26"/>
      <c r="G254" s="26"/>
      <c r="H254" s="26"/>
      <c r="I254" s="26"/>
      <c r="J254" s="26"/>
      <c r="K254" s="31" t="s">
        <v>4847</v>
      </c>
      <c r="L254" s="31" t="s">
        <v>4847</v>
      </c>
      <c r="M254" s="31" t="s">
        <v>4847</v>
      </c>
      <c r="N254" s="32"/>
      <c r="O254" s="32"/>
      <c r="P254" s="32"/>
      <c r="Q254" s="31" t="s">
        <v>4847</v>
      </c>
      <c r="R254" s="31" t="s">
        <v>4847</v>
      </c>
      <c r="S254" s="31" t="s">
        <v>4847</v>
      </c>
      <c r="T254" s="32"/>
      <c r="U254" s="32"/>
      <c r="V254" s="32"/>
      <c r="W254" s="27"/>
      <c r="X254"/>
      <c r="Y254"/>
      <c r="Z254"/>
      <c r="AA254"/>
      <c r="AB254"/>
    </row>
    <row r="255" spans="1:28" ht="15" customHeight="1" x14ac:dyDescent="0.3">
      <c r="A255" s="25" t="s">
        <v>2475</v>
      </c>
      <c r="B255" s="26"/>
      <c r="C255" s="26" t="s">
        <v>2476</v>
      </c>
      <c r="D255" s="26"/>
      <c r="E255" s="26" t="s">
        <v>2477</v>
      </c>
      <c r="F255" s="26"/>
      <c r="G255" s="26"/>
      <c r="H255" s="26"/>
      <c r="I255" s="26"/>
      <c r="J255" s="26"/>
      <c r="K255" s="31" t="s">
        <v>4847</v>
      </c>
      <c r="L255" s="31" t="s">
        <v>4847</v>
      </c>
      <c r="M255" s="31" t="s">
        <v>4847</v>
      </c>
      <c r="N255" s="32"/>
      <c r="O255" s="32"/>
      <c r="P255" s="32"/>
      <c r="Q255" s="31" t="s">
        <v>4847</v>
      </c>
      <c r="R255" s="31" t="s">
        <v>4847</v>
      </c>
      <c r="S255" s="31" t="s">
        <v>4847</v>
      </c>
      <c r="T255" s="32"/>
      <c r="U255" s="32"/>
      <c r="V255" s="32"/>
      <c r="W255" s="27"/>
      <c r="X255"/>
      <c r="Y255"/>
      <c r="Z255"/>
      <c r="AA255"/>
      <c r="AB255"/>
    </row>
    <row r="256" spans="1:28" ht="15" customHeight="1" x14ac:dyDescent="0.3">
      <c r="A256" s="25" t="s">
        <v>2478</v>
      </c>
      <c r="B256" s="26"/>
      <c r="C256" s="26" t="s">
        <v>2479</v>
      </c>
      <c r="D256" s="26"/>
      <c r="E256" s="26" t="s">
        <v>2480</v>
      </c>
      <c r="F256" s="26"/>
      <c r="G256" s="26"/>
      <c r="H256" s="26"/>
      <c r="I256" s="26"/>
      <c r="J256" s="26"/>
      <c r="K256" s="31" t="s">
        <v>4847</v>
      </c>
      <c r="L256" s="31" t="s">
        <v>4847</v>
      </c>
      <c r="M256" s="31" t="s">
        <v>4847</v>
      </c>
      <c r="N256" s="32"/>
      <c r="O256" s="32"/>
      <c r="P256" s="32"/>
      <c r="Q256" s="31" t="s">
        <v>4847</v>
      </c>
      <c r="R256" s="31" t="s">
        <v>4847</v>
      </c>
      <c r="S256" s="31" t="s">
        <v>4847</v>
      </c>
      <c r="T256" s="32"/>
      <c r="U256" s="32"/>
      <c r="V256" s="32"/>
      <c r="W256" s="27"/>
      <c r="X256"/>
      <c r="Y256"/>
      <c r="Z256"/>
      <c r="AA256"/>
      <c r="AB256"/>
    </row>
    <row r="257" spans="1:28" ht="15" customHeight="1" x14ac:dyDescent="0.3">
      <c r="A257" s="25" t="s">
        <v>2481</v>
      </c>
      <c r="B257" s="26"/>
      <c r="C257" s="26" t="s">
        <v>2482</v>
      </c>
      <c r="D257" s="26"/>
      <c r="E257" s="26" t="s">
        <v>2483</v>
      </c>
      <c r="F257" s="26"/>
      <c r="G257" s="26"/>
      <c r="H257" s="26"/>
      <c r="I257" s="26"/>
      <c r="J257" s="26"/>
      <c r="K257" s="31" t="s">
        <v>4847</v>
      </c>
      <c r="L257" s="31" t="s">
        <v>4847</v>
      </c>
      <c r="M257" s="31" t="s">
        <v>4847</v>
      </c>
      <c r="N257" s="32"/>
      <c r="O257" s="32"/>
      <c r="P257" s="32"/>
      <c r="Q257" s="31" t="s">
        <v>4847</v>
      </c>
      <c r="R257" s="31" t="s">
        <v>4847</v>
      </c>
      <c r="S257" s="31" t="s">
        <v>4847</v>
      </c>
      <c r="T257" s="32"/>
      <c r="U257" s="32"/>
      <c r="V257" s="32"/>
      <c r="W257" s="27"/>
      <c r="X257"/>
      <c r="Y257"/>
      <c r="Z257"/>
      <c r="AA257"/>
      <c r="AB257"/>
    </row>
    <row r="258" spans="1:28" ht="15" customHeight="1" x14ac:dyDescent="0.3">
      <c r="A258" s="25" t="s">
        <v>2484</v>
      </c>
      <c r="B258" s="26"/>
      <c r="C258" s="26" t="s">
        <v>2485</v>
      </c>
      <c r="D258" s="26"/>
      <c r="E258" s="26" t="s">
        <v>2486</v>
      </c>
      <c r="F258" s="26"/>
      <c r="G258" s="26"/>
      <c r="H258" s="26"/>
      <c r="I258" s="26"/>
      <c r="J258" s="26"/>
      <c r="K258" s="31" t="s">
        <v>4847</v>
      </c>
      <c r="L258" s="31" t="s">
        <v>4847</v>
      </c>
      <c r="M258" s="31" t="s">
        <v>4847</v>
      </c>
      <c r="N258" s="32"/>
      <c r="O258" s="32"/>
      <c r="P258" s="32"/>
      <c r="Q258" s="31" t="s">
        <v>4847</v>
      </c>
      <c r="R258" s="31" t="s">
        <v>4847</v>
      </c>
      <c r="S258" s="31" t="s">
        <v>4847</v>
      </c>
      <c r="T258" s="32"/>
      <c r="U258" s="32"/>
      <c r="V258" s="32"/>
      <c r="W258" s="27"/>
      <c r="X258"/>
      <c r="Y258"/>
      <c r="Z258"/>
      <c r="AA258"/>
      <c r="AB258"/>
    </row>
    <row r="259" spans="1:28" ht="15" customHeight="1" x14ac:dyDescent="0.3">
      <c r="A259" s="25" t="s">
        <v>2487</v>
      </c>
      <c r="B259" s="26"/>
      <c r="C259" s="26" t="s">
        <v>2488</v>
      </c>
      <c r="D259" s="26"/>
      <c r="E259" s="26" t="s">
        <v>2489</v>
      </c>
      <c r="F259" s="26"/>
      <c r="G259" s="26"/>
      <c r="H259" s="26"/>
      <c r="I259" s="26"/>
      <c r="J259" s="26"/>
      <c r="K259" s="31" t="s">
        <v>4847</v>
      </c>
      <c r="L259" s="31" t="s">
        <v>4847</v>
      </c>
      <c r="M259" s="31" t="s">
        <v>4847</v>
      </c>
      <c r="N259" s="32"/>
      <c r="O259" s="32"/>
      <c r="P259" s="32"/>
      <c r="Q259" s="31" t="s">
        <v>4847</v>
      </c>
      <c r="R259" s="31" t="s">
        <v>4847</v>
      </c>
      <c r="S259" s="31" t="s">
        <v>4847</v>
      </c>
      <c r="T259" s="32"/>
      <c r="U259" s="32"/>
      <c r="V259" s="32"/>
      <c r="W259" s="27"/>
      <c r="X259"/>
      <c r="Y259"/>
      <c r="Z259"/>
      <c r="AA259"/>
      <c r="AB259"/>
    </row>
    <row r="260" spans="1:28" ht="15" customHeight="1" x14ac:dyDescent="0.3">
      <c r="A260" s="25" t="s">
        <v>2490</v>
      </c>
      <c r="B260" s="26"/>
      <c r="C260" s="26" t="s">
        <v>2491</v>
      </c>
      <c r="D260" s="26"/>
      <c r="E260" s="26" t="s">
        <v>2492</v>
      </c>
      <c r="F260" s="26"/>
      <c r="G260" s="26"/>
      <c r="H260" s="26"/>
      <c r="I260" s="26"/>
      <c r="J260" s="26"/>
      <c r="K260" s="31" t="s">
        <v>4847</v>
      </c>
      <c r="L260" s="31" t="s">
        <v>4847</v>
      </c>
      <c r="M260" s="31" t="s">
        <v>4847</v>
      </c>
      <c r="N260" s="32"/>
      <c r="O260" s="32"/>
      <c r="P260" s="32"/>
      <c r="Q260" s="31" t="s">
        <v>4847</v>
      </c>
      <c r="R260" s="31" t="s">
        <v>4847</v>
      </c>
      <c r="S260" s="31" t="s">
        <v>4847</v>
      </c>
      <c r="T260" s="32"/>
      <c r="U260" s="32"/>
      <c r="V260" s="32"/>
      <c r="W260" s="27"/>
      <c r="X260"/>
      <c r="Y260"/>
      <c r="Z260"/>
      <c r="AA260"/>
      <c r="AB260"/>
    </row>
    <row r="261" spans="1:28" ht="15" customHeight="1" x14ac:dyDescent="0.3">
      <c r="A261" s="25" t="s">
        <v>2493</v>
      </c>
      <c r="B261" s="26"/>
      <c r="C261" s="26" t="s">
        <v>2494</v>
      </c>
      <c r="D261" s="26"/>
      <c r="E261" s="26" t="s">
        <v>2495</v>
      </c>
      <c r="F261" s="26"/>
      <c r="G261" s="26"/>
      <c r="H261" s="26"/>
      <c r="I261" s="26"/>
      <c r="J261" s="26"/>
      <c r="K261" s="31" t="s">
        <v>4847</v>
      </c>
      <c r="L261" s="31" t="s">
        <v>4847</v>
      </c>
      <c r="M261" s="31" t="s">
        <v>4847</v>
      </c>
      <c r="N261" s="32"/>
      <c r="O261" s="32"/>
      <c r="P261" s="32"/>
      <c r="Q261" s="31" t="s">
        <v>4847</v>
      </c>
      <c r="R261" s="31" t="s">
        <v>4847</v>
      </c>
      <c r="S261" s="31" t="s">
        <v>4847</v>
      </c>
      <c r="T261" s="32"/>
      <c r="U261" s="32"/>
      <c r="V261" s="32"/>
      <c r="W261" s="27"/>
      <c r="X261"/>
      <c r="Y261"/>
      <c r="Z261"/>
      <c r="AA261"/>
      <c r="AB261"/>
    </row>
    <row r="262" spans="1:28" ht="15" customHeight="1" x14ac:dyDescent="0.3">
      <c r="A262" s="25" t="s">
        <v>2503</v>
      </c>
      <c r="B262" s="26"/>
      <c r="C262" s="26" t="s">
        <v>2504</v>
      </c>
      <c r="D262" s="26"/>
      <c r="E262" s="26" t="s">
        <v>2505</v>
      </c>
      <c r="F262" s="26"/>
      <c r="G262" s="26"/>
      <c r="H262" s="26"/>
      <c r="I262" s="26"/>
      <c r="J262" s="26"/>
      <c r="K262" s="31" t="s">
        <v>4847</v>
      </c>
      <c r="L262" s="31" t="s">
        <v>4847</v>
      </c>
      <c r="M262" s="31" t="s">
        <v>4847</v>
      </c>
      <c r="N262" s="32"/>
      <c r="O262" s="32"/>
      <c r="P262" s="32"/>
      <c r="Q262" s="31" t="s">
        <v>4847</v>
      </c>
      <c r="R262" s="31" t="s">
        <v>4847</v>
      </c>
      <c r="S262" s="31" t="s">
        <v>4847</v>
      </c>
      <c r="T262" s="32"/>
      <c r="U262" s="32"/>
      <c r="V262" s="32"/>
      <c r="W262" s="27"/>
      <c r="X262"/>
      <c r="Y262"/>
      <c r="Z262"/>
      <c r="AA262"/>
      <c r="AB262"/>
    </row>
    <row r="263" spans="1:28" ht="15" customHeight="1" x14ac:dyDescent="0.3">
      <c r="A263" s="25" t="s">
        <v>2506</v>
      </c>
      <c r="B263" s="26"/>
      <c r="C263" s="26" t="s">
        <v>2507</v>
      </c>
      <c r="D263" s="26"/>
      <c r="E263" s="26" t="s">
        <v>2508</v>
      </c>
      <c r="F263" s="26"/>
      <c r="G263" s="26"/>
      <c r="H263" s="26"/>
      <c r="I263" s="26"/>
      <c r="J263" s="26"/>
      <c r="K263" s="31" t="s">
        <v>4847</v>
      </c>
      <c r="L263" s="31" t="s">
        <v>4847</v>
      </c>
      <c r="M263" s="31" t="s">
        <v>4847</v>
      </c>
      <c r="N263" s="32"/>
      <c r="O263" s="32"/>
      <c r="P263" s="32"/>
      <c r="Q263" s="31" t="s">
        <v>4847</v>
      </c>
      <c r="R263" s="31" t="s">
        <v>4847</v>
      </c>
      <c r="S263" s="31" t="s">
        <v>4847</v>
      </c>
      <c r="T263" s="32"/>
      <c r="U263" s="32"/>
      <c r="V263" s="32"/>
      <c r="W263" s="27"/>
      <c r="X263"/>
      <c r="Y263"/>
      <c r="Z263"/>
      <c r="AA263"/>
      <c r="AB263"/>
    </row>
    <row r="264" spans="1:28" ht="15" customHeight="1" x14ac:dyDescent="0.3">
      <c r="A264" s="25" t="s">
        <v>2509</v>
      </c>
      <c r="B264" s="26"/>
      <c r="C264" s="26" t="s">
        <v>2510</v>
      </c>
      <c r="D264" s="26"/>
      <c r="E264" s="26" t="s">
        <v>2511</v>
      </c>
      <c r="F264" s="26"/>
      <c r="G264" s="26"/>
      <c r="H264" s="26"/>
      <c r="I264" s="26"/>
      <c r="J264" s="26"/>
      <c r="K264" s="31" t="s">
        <v>4847</v>
      </c>
      <c r="L264" s="31" t="s">
        <v>4847</v>
      </c>
      <c r="M264" s="31" t="s">
        <v>4847</v>
      </c>
      <c r="N264" s="32"/>
      <c r="O264" s="32"/>
      <c r="P264" s="32"/>
      <c r="Q264" s="31" t="s">
        <v>4847</v>
      </c>
      <c r="R264" s="31" t="s">
        <v>4847</v>
      </c>
      <c r="S264" s="31" t="s">
        <v>4847</v>
      </c>
      <c r="T264" s="32"/>
      <c r="U264" s="32"/>
      <c r="V264" s="32"/>
      <c r="W264" s="27"/>
      <c r="X264"/>
      <c r="Y264"/>
      <c r="Z264"/>
      <c r="AA264"/>
      <c r="AB264"/>
    </row>
    <row r="265" spans="1:28" ht="15" customHeight="1" x14ac:dyDescent="0.3">
      <c r="A265" s="25" t="s">
        <v>2512</v>
      </c>
      <c r="B265" s="26"/>
      <c r="C265" s="26" t="s">
        <v>2513</v>
      </c>
      <c r="D265" s="26"/>
      <c r="E265" s="26" t="s">
        <v>2514</v>
      </c>
      <c r="F265" s="26"/>
      <c r="G265" s="26"/>
      <c r="H265" s="26"/>
      <c r="I265" s="26"/>
      <c r="J265" s="26"/>
      <c r="K265" s="31" t="s">
        <v>4847</v>
      </c>
      <c r="L265" s="31" t="s">
        <v>4847</v>
      </c>
      <c r="M265" s="31" t="s">
        <v>4847</v>
      </c>
      <c r="N265" s="32"/>
      <c r="O265" s="32"/>
      <c r="P265" s="32"/>
      <c r="Q265" s="31" t="s">
        <v>4847</v>
      </c>
      <c r="R265" s="31" t="s">
        <v>4847</v>
      </c>
      <c r="S265" s="31" t="s">
        <v>4847</v>
      </c>
      <c r="T265" s="32"/>
      <c r="U265" s="32"/>
      <c r="V265" s="32"/>
      <c r="W265" s="27"/>
      <c r="X265"/>
      <c r="Y265"/>
      <c r="Z265"/>
      <c r="AA265"/>
      <c r="AB265"/>
    </row>
    <row r="266" spans="1:28" ht="15" customHeight="1" x14ac:dyDescent="0.3">
      <c r="A266" s="25" t="s">
        <v>2515</v>
      </c>
      <c r="B266" s="26"/>
      <c r="C266" s="26" t="s">
        <v>2516</v>
      </c>
      <c r="D266" s="26"/>
      <c r="E266" s="26" t="s">
        <v>2517</v>
      </c>
      <c r="F266" s="26"/>
      <c r="G266" s="26"/>
      <c r="H266" s="26"/>
      <c r="I266" s="26"/>
      <c r="J266" s="26"/>
      <c r="K266" s="31" t="s">
        <v>4847</v>
      </c>
      <c r="L266" s="31" t="s">
        <v>4847</v>
      </c>
      <c r="M266" s="31" t="s">
        <v>4847</v>
      </c>
      <c r="N266" s="32"/>
      <c r="O266" s="32"/>
      <c r="P266" s="32"/>
      <c r="Q266" s="31" t="s">
        <v>4847</v>
      </c>
      <c r="R266" s="31" t="s">
        <v>4847</v>
      </c>
      <c r="S266" s="31" t="s">
        <v>4847</v>
      </c>
      <c r="T266" s="32"/>
      <c r="U266" s="32"/>
      <c r="V266" s="32"/>
      <c r="W266" s="27"/>
      <c r="X266"/>
      <c r="Y266"/>
      <c r="Z266"/>
      <c r="AA266"/>
      <c r="AB266"/>
    </row>
    <row r="267" spans="1:28" ht="15" customHeight="1" x14ac:dyDescent="0.3">
      <c r="A267" s="25" t="s">
        <v>2518</v>
      </c>
      <c r="B267" s="26"/>
      <c r="C267" s="26" t="s">
        <v>2519</v>
      </c>
      <c r="D267" s="26"/>
      <c r="E267" s="26" t="s">
        <v>2520</v>
      </c>
      <c r="F267" s="26"/>
      <c r="G267" s="26"/>
      <c r="H267" s="26"/>
      <c r="I267" s="26"/>
      <c r="J267" s="26"/>
      <c r="K267" s="31" t="s">
        <v>4847</v>
      </c>
      <c r="L267" s="31" t="s">
        <v>4847</v>
      </c>
      <c r="M267" s="31" t="s">
        <v>4847</v>
      </c>
      <c r="N267" s="32"/>
      <c r="O267" s="32"/>
      <c r="P267" s="32"/>
      <c r="Q267" s="31" t="s">
        <v>4847</v>
      </c>
      <c r="R267" s="31" t="s">
        <v>4847</v>
      </c>
      <c r="S267" s="31" t="s">
        <v>4847</v>
      </c>
      <c r="T267" s="32"/>
      <c r="U267" s="32"/>
      <c r="V267" s="32"/>
      <c r="W267" s="27"/>
      <c r="X267"/>
      <c r="Y267"/>
      <c r="Z267"/>
      <c r="AA267"/>
      <c r="AB267"/>
    </row>
    <row r="268" spans="1:28" ht="15" customHeight="1" x14ac:dyDescent="0.3">
      <c r="A268" s="25" t="s">
        <v>2521</v>
      </c>
      <c r="B268" s="26"/>
      <c r="C268" s="26" t="s">
        <v>2522</v>
      </c>
      <c r="D268" s="26"/>
      <c r="E268" s="26" t="s">
        <v>2523</v>
      </c>
      <c r="F268" s="26"/>
      <c r="G268" s="26"/>
      <c r="H268" s="26"/>
      <c r="I268" s="26"/>
      <c r="J268" s="26"/>
      <c r="K268" s="31" t="s">
        <v>4847</v>
      </c>
      <c r="L268" s="31" t="s">
        <v>4847</v>
      </c>
      <c r="M268" s="31" t="s">
        <v>4847</v>
      </c>
      <c r="N268" s="32"/>
      <c r="O268" s="32"/>
      <c r="P268" s="32"/>
      <c r="Q268" s="31" t="s">
        <v>4847</v>
      </c>
      <c r="R268" s="31" t="s">
        <v>4847</v>
      </c>
      <c r="S268" s="31" t="s">
        <v>4847</v>
      </c>
      <c r="T268" s="32"/>
      <c r="U268" s="32"/>
      <c r="V268" s="32"/>
      <c r="W268" s="27"/>
      <c r="X268"/>
      <c r="Y268"/>
      <c r="Z268"/>
      <c r="AA268"/>
      <c r="AB268"/>
    </row>
    <row r="269" spans="1:28" ht="15" customHeight="1" x14ac:dyDescent="0.3">
      <c r="A269" s="25" t="s">
        <v>2524</v>
      </c>
      <c r="B269" s="26"/>
      <c r="C269" s="26" t="s">
        <v>2525</v>
      </c>
      <c r="D269" s="26"/>
      <c r="E269" s="26" t="s">
        <v>2526</v>
      </c>
      <c r="F269" s="26"/>
      <c r="G269" s="26"/>
      <c r="H269" s="26"/>
      <c r="I269" s="26"/>
      <c r="J269" s="26"/>
      <c r="K269" s="31" t="s">
        <v>4847</v>
      </c>
      <c r="L269" s="31" t="s">
        <v>4847</v>
      </c>
      <c r="M269" s="31" t="s">
        <v>4847</v>
      </c>
      <c r="N269" s="32"/>
      <c r="O269" s="32"/>
      <c r="P269" s="32"/>
      <c r="Q269" s="31" t="s">
        <v>4847</v>
      </c>
      <c r="R269" s="31" t="s">
        <v>4847</v>
      </c>
      <c r="S269" s="31" t="s">
        <v>4847</v>
      </c>
      <c r="T269" s="32"/>
      <c r="U269" s="32"/>
      <c r="V269" s="32"/>
      <c r="W269" s="27"/>
      <c r="X269"/>
      <c r="Y269"/>
      <c r="Z269"/>
      <c r="AA269"/>
      <c r="AB269"/>
    </row>
    <row r="270" spans="1:28" ht="15" customHeight="1" x14ac:dyDescent="0.3">
      <c r="A270" s="25" t="s">
        <v>2527</v>
      </c>
      <c r="B270" s="26"/>
      <c r="C270" s="26" t="s">
        <v>2528</v>
      </c>
      <c r="D270" s="26"/>
      <c r="E270" s="26" t="s">
        <v>2529</v>
      </c>
      <c r="F270" s="26"/>
      <c r="G270" s="26"/>
      <c r="H270" s="26"/>
      <c r="I270" s="26"/>
      <c r="J270" s="26"/>
      <c r="K270" s="31" t="s">
        <v>4847</v>
      </c>
      <c r="L270" s="31" t="s">
        <v>4847</v>
      </c>
      <c r="M270" s="31" t="s">
        <v>4847</v>
      </c>
      <c r="N270" s="32"/>
      <c r="O270" s="32"/>
      <c r="P270" s="32"/>
      <c r="Q270" s="31" t="s">
        <v>4847</v>
      </c>
      <c r="R270" s="31" t="s">
        <v>4847</v>
      </c>
      <c r="S270" s="31" t="s">
        <v>4847</v>
      </c>
      <c r="T270" s="32"/>
      <c r="U270" s="32"/>
      <c r="V270" s="32"/>
      <c r="W270" s="27"/>
      <c r="X270"/>
      <c r="Y270"/>
      <c r="Z270"/>
      <c r="AA270"/>
      <c r="AB270"/>
    </row>
    <row r="271" spans="1:28" ht="15" customHeight="1" x14ac:dyDescent="0.3">
      <c r="A271" s="25" t="s">
        <v>2537</v>
      </c>
      <c r="B271" s="26"/>
      <c r="C271" s="26" t="s">
        <v>2538</v>
      </c>
      <c r="D271" s="26"/>
      <c r="E271" s="26" t="s">
        <v>2539</v>
      </c>
      <c r="F271" s="26"/>
      <c r="G271" s="26"/>
      <c r="H271" s="26"/>
      <c r="I271" s="26"/>
      <c r="J271" s="26"/>
      <c r="K271" s="31" t="s">
        <v>4847</v>
      </c>
      <c r="L271" s="31" t="s">
        <v>4847</v>
      </c>
      <c r="M271" s="31" t="s">
        <v>4847</v>
      </c>
      <c r="N271" s="32"/>
      <c r="O271" s="32"/>
      <c r="P271" s="32"/>
      <c r="Q271" s="31" t="s">
        <v>4847</v>
      </c>
      <c r="R271" s="31" t="s">
        <v>4847</v>
      </c>
      <c r="S271" s="31" t="s">
        <v>4847</v>
      </c>
      <c r="T271" s="32"/>
      <c r="U271" s="32"/>
      <c r="V271" s="32"/>
      <c r="W271" s="27"/>
      <c r="X271"/>
      <c r="Y271"/>
      <c r="Z271"/>
      <c r="AA271"/>
      <c r="AB271"/>
    </row>
    <row r="272" spans="1:28" ht="15" customHeight="1" x14ac:dyDescent="0.3">
      <c r="A272" s="25" t="s">
        <v>2540</v>
      </c>
      <c r="B272" s="26"/>
      <c r="C272" s="26" t="s">
        <v>2541</v>
      </c>
      <c r="D272" s="26"/>
      <c r="E272" s="26" t="s">
        <v>2542</v>
      </c>
      <c r="F272" s="26"/>
      <c r="G272" s="26"/>
      <c r="H272" s="26"/>
      <c r="I272" s="26"/>
      <c r="J272" s="26"/>
      <c r="K272" s="31" t="s">
        <v>4847</v>
      </c>
      <c r="L272" s="31" t="s">
        <v>4847</v>
      </c>
      <c r="M272" s="31" t="s">
        <v>4847</v>
      </c>
      <c r="N272" s="32"/>
      <c r="O272" s="32"/>
      <c r="P272" s="32"/>
      <c r="Q272" s="31" t="s">
        <v>4847</v>
      </c>
      <c r="R272" s="31" t="s">
        <v>4847</v>
      </c>
      <c r="S272" s="31" t="s">
        <v>4847</v>
      </c>
      <c r="T272" s="32"/>
      <c r="U272" s="32"/>
      <c r="V272" s="32"/>
      <c r="W272" s="27"/>
      <c r="X272"/>
      <c r="Y272"/>
      <c r="Z272"/>
      <c r="AA272"/>
      <c r="AB272"/>
    </row>
    <row r="273" spans="1:28" ht="15" customHeight="1" x14ac:dyDescent="0.3">
      <c r="A273" s="25" t="s">
        <v>2543</v>
      </c>
      <c r="B273" s="26"/>
      <c r="C273" s="26" t="s">
        <v>2052</v>
      </c>
      <c r="D273" s="26"/>
      <c r="E273" s="26" t="s">
        <v>2544</v>
      </c>
      <c r="F273" s="26"/>
      <c r="G273" s="26"/>
      <c r="H273" s="26"/>
      <c r="I273" s="26"/>
      <c r="J273" s="26"/>
      <c r="K273" s="31" t="s">
        <v>4847</v>
      </c>
      <c r="L273" s="31" t="s">
        <v>4847</v>
      </c>
      <c r="M273" s="31" t="s">
        <v>4847</v>
      </c>
      <c r="N273" s="32"/>
      <c r="O273" s="32"/>
      <c r="P273" s="32"/>
      <c r="Q273" s="31" t="s">
        <v>4847</v>
      </c>
      <c r="R273" s="31" t="s">
        <v>4847</v>
      </c>
      <c r="S273" s="31" t="s">
        <v>4847</v>
      </c>
      <c r="T273" s="32"/>
      <c r="U273" s="32"/>
      <c r="V273" s="32"/>
      <c r="W273" s="27"/>
      <c r="X273"/>
      <c r="Y273"/>
      <c r="Z273"/>
      <c r="AA273"/>
      <c r="AB273"/>
    </row>
    <row r="274" spans="1:28" ht="15" customHeight="1" x14ac:dyDescent="0.3">
      <c r="A274" s="25" t="s">
        <v>2545</v>
      </c>
      <c r="B274" s="26"/>
      <c r="C274" s="26" t="s">
        <v>2546</v>
      </c>
      <c r="D274" s="26"/>
      <c r="E274" s="26" t="s">
        <v>2547</v>
      </c>
      <c r="F274" s="26"/>
      <c r="G274" s="26"/>
      <c r="H274" s="26"/>
      <c r="I274" s="26"/>
      <c r="J274" s="26"/>
      <c r="K274" s="31" t="s">
        <v>4847</v>
      </c>
      <c r="L274" s="31" t="s">
        <v>4847</v>
      </c>
      <c r="M274" s="31" t="s">
        <v>4847</v>
      </c>
      <c r="N274" s="32"/>
      <c r="O274" s="32"/>
      <c r="P274" s="32"/>
      <c r="Q274" s="31" t="s">
        <v>4847</v>
      </c>
      <c r="R274" s="31" t="s">
        <v>4847</v>
      </c>
      <c r="S274" s="31" t="s">
        <v>4847</v>
      </c>
      <c r="T274" s="32"/>
      <c r="U274" s="32"/>
      <c r="V274" s="32"/>
      <c r="W274" s="27"/>
      <c r="X274"/>
      <c r="Y274"/>
      <c r="Z274"/>
      <c r="AA274"/>
      <c r="AB274"/>
    </row>
    <row r="275" spans="1:28" ht="15" customHeight="1" x14ac:dyDescent="0.3">
      <c r="A275" s="25" t="s">
        <v>2548</v>
      </c>
      <c r="B275" s="26"/>
      <c r="C275" s="26" t="s">
        <v>2549</v>
      </c>
      <c r="D275" s="26"/>
      <c r="E275" s="26" t="s">
        <v>2550</v>
      </c>
      <c r="F275" s="26"/>
      <c r="G275" s="26"/>
      <c r="H275" s="26"/>
      <c r="I275" s="26"/>
      <c r="J275" s="26"/>
      <c r="K275" s="31" t="s">
        <v>4847</v>
      </c>
      <c r="L275" s="31" t="s">
        <v>4847</v>
      </c>
      <c r="M275" s="31" t="s">
        <v>4847</v>
      </c>
      <c r="N275" s="32"/>
      <c r="O275" s="32"/>
      <c r="P275" s="32"/>
      <c r="Q275" s="31" t="s">
        <v>4847</v>
      </c>
      <c r="R275" s="31" t="s">
        <v>4847</v>
      </c>
      <c r="S275" s="31" t="s">
        <v>4847</v>
      </c>
      <c r="T275" s="32"/>
      <c r="U275" s="32"/>
      <c r="V275" s="32"/>
      <c r="W275" s="27"/>
      <c r="X275"/>
      <c r="Y275"/>
      <c r="Z275"/>
      <c r="AA275"/>
      <c r="AB275"/>
    </row>
    <row r="276" spans="1:28" ht="15" customHeight="1" x14ac:dyDescent="0.3">
      <c r="A276" s="25" t="s">
        <v>2558</v>
      </c>
      <c r="B276" s="26"/>
      <c r="C276" s="26" t="s">
        <v>2559</v>
      </c>
      <c r="D276" s="26"/>
      <c r="E276" s="26" t="s">
        <v>2560</v>
      </c>
      <c r="F276" s="26"/>
      <c r="G276" s="26"/>
      <c r="H276" s="26"/>
      <c r="I276" s="26"/>
      <c r="J276" s="26"/>
      <c r="K276" s="31" t="s">
        <v>4847</v>
      </c>
      <c r="L276" s="31" t="s">
        <v>4847</v>
      </c>
      <c r="M276" s="31" t="s">
        <v>4847</v>
      </c>
      <c r="N276" s="32"/>
      <c r="O276" s="32"/>
      <c r="P276" s="32"/>
      <c r="Q276" s="31" t="s">
        <v>4847</v>
      </c>
      <c r="R276" s="31" t="s">
        <v>4847</v>
      </c>
      <c r="S276" s="31" t="s">
        <v>4847</v>
      </c>
      <c r="T276" s="32"/>
      <c r="U276" s="32"/>
      <c r="V276" s="32"/>
      <c r="W276" s="27"/>
      <c r="X276"/>
      <c r="Y276"/>
      <c r="Z276"/>
      <c r="AA276"/>
      <c r="AB276"/>
    </row>
    <row r="277" spans="1:28" ht="15" customHeight="1" x14ac:dyDescent="0.3">
      <c r="A277" s="25" t="s">
        <v>2561</v>
      </c>
      <c r="B277" s="26"/>
      <c r="C277" s="26" t="s">
        <v>2562</v>
      </c>
      <c r="D277" s="26"/>
      <c r="E277" s="26" t="s">
        <v>2560</v>
      </c>
      <c r="F277" s="26"/>
      <c r="G277" s="26"/>
      <c r="H277" s="26"/>
      <c r="I277" s="26"/>
      <c r="J277" s="26"/>
      <c r="K277" s="31" t="s">
        <v>4847</v>
      </c>
      <c r="L277" s="31" t="s">
        <v>4847</v>
      </c>
      <c r="M277" s="31" t="s">
        <v>4847</v>
      </c>
      <c r="N277" s="32"/>
      <c r="O277" s="32"/>
      <c r="P277" s="32"/>
      <c r="Q277" s="31" t="s">
        <v>4847</v>
      </c>
      <c r="R277" s="31" t="s">
        <v>4847</v>
      </c>
      <c r="S277" s="31" t="s">
        <v>4847</v>
      </c>
      <c r="T277" s="32"/>
      <c r="U277" s="32"/>
      <c r="V277" s="32"/>
      <c r="W277" s="27"/>
      <c r="X277"/>
      <c r="Y277"/>
      <c r="Z277"/>
      <c r="AA277"/>
      <c r="AB277"/>
    </row>
    <row r="278" spans="1:28" ht="15" customHeight="1" x14ac:dyDescent="0.3">
      <c r="A278" s="25" t="s">
        <v>2563</v>
      </c>
      <c r="B278" s="26"/>
      <c r="C278" s="26" t="s">
        <v>2564</v>
      </c>
      <c r="D278" s="26"/>
      <c r="E278" s="26" t="s">
        <v>2560</v>
      </c>
      <c r="F278" s="26"/>
      <c r="G278" s="26"/>
      <c r="H278" s="26"/>
      <c r="I278" s="26"/>
      <c r="J278" s="26"/>
      <c r="K278" s="31" t="s">
        <v>4847</v>
      </c>
      <c r="L278" s="31" t="s">
        <v>4847</v>
      </c>
      <c r="M278" s="31" t="s">
        <v>4847</v>
      </c>
      <c r="N278" s="32"/>
      <c r="O278" s="32"/>
      <c r="P278" s="32"/>
      <c r="Q278" s="31" t="s">
        <v>4847</v>
      </c>
      <c r="R278" s="31" t="s">
        <v>4847</v>
      </c>
      <c r="S278" s="31" t="s">
        <v>4847</v>
      </c>
      <c r="T278" s="32"/>
      <c r="U278" s="32"/>
      <c r="V278" s="32"/>
      <c r="W278" s="27"/>
      <c r="X278"/>
      <c r="Y278"/>
      <c r="Z278"/>
      <c r="AA278"/>
      <c r="AB278"/>
    </row>
    <row r="279" spans="1:28" ht="15" customHeight="1" x14ac:dyDescent="0.3">
      <c r="A279" s="25" t="s">
        <v>2565</v>
      </c>
      <c r="B279" s="26"/>
      <c r="C279" s="26" t="s">
        <v>2566</v>
      </c>
      <c r="D279" s="26"/>
      <c r="E279" s="26" t="s">
        <v>2567</v>
      </c>
      <c r="F279" s="26"/>
      <c r="G279" s="26"/>
      <c r="H279" s="26"/>
      <c r="I279" s="26"/>
      <c r="J279" s="26"/>
      <c r="K279" s="31" t="s">
        <v>4847</v>
      </c>
      <c r="L279" s="31" t="s">
        <v>4847</v>
      </c>
      <c r="M279" s="31" t="s">
        <v>4847</v>
      </c>
      <c r="N279" s="32"/>
      <c r="O279" s="32"/>
      <c r="P279" s="32"/>
      <c r="Q279" s="31" t="s">
        <v>4847</v>
      </c>
      <c r="R279" s="31" t="s">
        <v>4847</v>
      </c>
      <c r="S279" s="31" t="s">
        <v>4847</v>
      </c>
      <c r="T279" s="32"/>
      <c r="U279" s="32"/>
      <c r="V279" s="32"/>
      <c r="W279" s="27"/>
      <c r="X279"/>
      <c r="Y279"/>
      <c r="Z279"/>
      <c r="AA279"/>
      <c r="AB279"/>
    </row>
    <row r="280" spans="1:28" ht="15" customHeight="1" x14ac:dyDescent="0.3">
      <c r="A280" s="25" t="s">
        <v>2568</v>
      </c>
      <c r="B280" s="26"/>
      <c r="C280" s="26" t="s">
        <v>2569</v>
      </c>
      <c r="D280" s="26"/>
      <c r="E280" s="26" t="s">
        <v>2560</v>
      </c>
      <c r="F280" s="26"/>
      <c r="G280" s="26"/>
      <c r="H280" s="26"/>
      <c r="I280" s="26"/>
      <c r="J280" s="26"/>
      <c r="K280" s="31" t="s">
        <v>4847</v>
      </c>
      <c r="L280" s="31" t="s">
        <v>4847</v>
      </c>
      <c r="M280" s="31" t="s">
        <v>4847</v>
      </c>
      <c r="N280" s="32"/>
      <c r="O280" s="32"/>
      <c r="P280" s="32"/>
      <c r="Q280" s="31" t="s">
        <v>4847</v>
      </c>
      <c r="R280" s="31" t="s">
        <v>4847</v>
      </c>
      <c r="S280" s="31" t="s">
        <v>4847</v>
      </c>
      <c r="T280" s="32"/>
      <c r="U280" s="32"/>
      <c r="V280" s="32"/>
      <c r="W280" s="27"/>
      <c r="X280"/>
      <c r="Y280"/>
      <c r="Z280"/>
      <c r="AA280"/>
      <c r="AB280"/>
    </row>
    <row r="281" spans="1:28" ht="15" customHeight="1" x14ac:dyDescent="0.3">
      <c r="A281" s="25" t="s">
        <v>2570</v>
      </c>
      <c r="B281" s="26"/>
      <c r="C281" s="26" t="s">
        <v>2228</v>
      </c>
      <c r="D281" s="26"/>
      <c r="E281" s="26" t="s">
        <v>2571</v>
      </c>
      <c r="F281" s="26"/>
      <c r="G281" s="26"/>
      <c r="H281" s="26"/>
      <c r="I281" s="26"/>
      <c r="J281" s="26"/>
      <c r="K281" s="31" t="s">
        <v>4847</v>
      </c>
      <c r="L281" s="31" t="s">
        <v>4847</v>
      </c>
      <c r="M281" s="31" t="s">
        <v>4847</v>
      </c>
      <c r="N281" s="32"/>
      <c r="O281" s="32"/>
      <c r="P281" s="32"/>
      <c r="Q281" s="31" t="s">
        <v>4847</v>
      </c>
      <c r="R281" s="31" t="s">
        <v>4847</v>
      </c>
      <c r="S281" s="31" t="s">
        <v>4847</v>
      </c>
      <c r="T281" s="32"/>
      <c r="U281" s="32"/>
      <c r="V281" s="32"/>
      <c r="W281" s="27"/>
      <c r="X281"/>
      <c r="Y281"/>
      <c r="Z281"/>
      <c r="AA281"/>
      <c r="AB281"/>
    </row>
    <row r="282" spans="1:28" ht="15" customHeight="1" x14ac:dyDescent="0.3">
      <c r="A282" s="25" t="s">
        <v>2606</v>
      </c>
      <c r="B282" s="26"/>
      <c r="C282" s="26" t="s">
        <v>2607</v>
      </c>
      <c r="D282" s="26"/>
      <c r="E282" s="26" t="s">
        <v>2608</v>
      </c>
      <c r="F282" s="26"/>
      <c r="G282" s="26"/>
      <c r="H282" s="26"/>
      <c r="I282" s="26"/>
      <c r="J282" s="26"/>
      <c r="K282" s="31" t="s">
        <v>4847</v>
      </c>
      <c r="L282" s="31" t="s">
        <v>4847</v>
      </c>
      <c r="M282" s="31" t="s">
        <v>4847</v>
      </c>
      <c r="N282" s="32"/>
      <c r="O282" s="32"/>
      <c r="P282" s="32"/>
      <c r="Q282" s="31" t="s">
        <v>4847</v>
      </c>
      <c r="R282" s="31" t="s">
        <v>4847</v>
      </c>
      <c r="S282" s="31" t="s">
        <v>4847</v>
      </c>
      <c r="T282" s="32"/>
      <c r="U282" s="32"/>
      <c r="V282" s="32"/>
      <c r="W282" s="27"/>
      <c r="X282"/>
      <c r="Y282"/>
      <c r="Z282"/>
      <c r="AA282"/>
      <c r="AB282"/>
    </row>
    <row r="283" spans="1:28" ht="15" customHeight="1" x14ac:dyDescent="0.3">
      <c r="A283" s="25" t="s">
        <v>2609</v>
      </c>
      <c r="B283" s="26"/>
      <c r="C283" s="26" t="s">
        <v>2610</v>
      </c>
      <c r="D283" s="26"/>
      <c r="E283" s="26" t="s">
        <v>2611</v>
      </c>
      <c r="F283" s="26"/>
      <c r="G283" s="26"/>
      <c r="H283" s="26"/>
      <c r="I283" s="26"/>
      <c r="J283" s="26"/>
      <c r="K283" s="31" t="s">
        <v>4847</v>
      </c>
      <c r="L283" s="31" t="s">
        <v>4847</v>
      </c>
      <c r="M283" s="31" t="s">
        <v>4847</v>
      </c>
      <c r="N283" s="32"/>
      <c r="O283" s="32"/>
      <c r="P283" s="32"/>
      <c r="Q283" s="31" t="s">
        <v>4847</v>
      </c>
      <c r="R283" s="31" t="s">
        <v>4847</v>
      </c>
      <c r="S283" s="31" t="s">
        <v>4847</v>
      </c>
      <c r="T283" s="32"/>
      <c r="U283" s="32"/>
      <c r="V283" s="32"/>
      <c r="W283" s="27"/>
      <c r="X283"/>
      <c r="Y283"/>
      <c r="Z283"/>
      <c r="AA283"/>
      <c r="AB283"/>
    </row>
    <row r="284" spans="1:28" ht="15" customHeight="1" x14ac:dyDescent="0.3">
      <c r="A284" s="25" t="s">
        <v>2618</v>
      </c>
      <c r="B284" s="26"/>
      <c r="C284" s="26" t="s">
        <v>2619</v>
      </c>
      <c r="D284" s="26"/>
      <c r="E284" s="26" t="s">
        <v>2620</v>
      </c>
      <c r="F284" s="26"/>
      <c r="G284" s="26"/>
      <c r="H284" s="26"/>
      <c r="I284" s="26"/>
      <c r="J284" s="26"/>
      <c r="K284" s="31" t="s">
        <v>4847</v>
      </c>
      <c r="L284" s="31" t="s">
        <v>4847</v>
      </c>
      <c r="M284" s="31" t="s">
        <v>4847</v>
      </c>
      <c r="N284" s="32"/>
      <c r="O284" s="32"/>
      <c r="P284" s="32"/>
      <c r="Q284" s="31" t="s">
        <v>4847</v>
      </c>
      <c r="R284" s="31" t="s">
        <v>4847</v>
      </c>
      <c r="S284" s="31" t="s">
        <v>4847</v>
      </c>
      <c r="T284" s="32"/>
      <c r="U284" s="32"/>
      <c r="V284" s="32"/>
      <c r="W284" s="27"/>
      <c r="X284"/>
      <c r="Y284"/>
      <c r="Z284"/>
      <c r="AA284"/>
      <c r="AB284"/>
    </row>
    <row r="285" spans="1:28" ht="15" customHeight="1" x14ac:dyDescent="0.3">
      <c r="A285" s="25" t="s">
        <v>2628</v>
      </c>
      <c r="B285" s="26"/>
      <c r="C285" s="26" t="s">
        <v>2629</v>
      </c>
      <c r="D285" s="26"/>
      <c r="E285" s="26" t="s">
        <v>2630</v>
      </c>
      <c r="F285" s="26"/>
      <c r="G285" s="26"/>
      <c r="H285" s="26"/>
      <c r="I285" s="26"/>
      <c r="J285" s="26"/>
      <c r="K285" s="31" t="s">
        <v>4847</v>
      </c>
      <c r="L285" s="31" t="s">
        <v>4847</v>
      </c>
      <c r="M285" s="31" t="s">
        <v>4847</v>
      </c>
      <c r="N285" s="32"/>
      <c r="O285" s="32"/>
      <c r="P285" s="32"/>
      <c r="Q285" s="31" t="s">
        <v>4847</v>
      </c>
      <c r="R285" s="31" t="s">
        <v>4847</v>
      </c>
      <c r="S285" s="31" t="s">
        <v>4847</v>
      </c>
      <c r="T285" s="32"/>
      <c r="U285" s="32"/>
      <c r="V285" s="32"/>
      <c r="W285" s="27"/>
      <c r="X285"/>
      <c r="Y285"/>
      <c r="Z285"/>
      <c r="AA285"/>
      <c r="AB285"/>
    </row>
    <row r="286" spans="1:28" ht="15" customHeight="1" x14ac:dyDescent="0.3">
      <c r="A286" s="25" t="s">
        <v>2657</v>
      </c>
      <c r="B286" s="26"/>
      <c r="C286" s="26" t="s">
        <v>2658</v>
      </c>
      <c r="D286" s="26"/>
      <c r="E286" s="26" t="s">
        <v>2659</v>
      </c>
      <c r="F286" s="26"/>
      <c r="G286" s="26"/>
      <c r="H286" s="26"/>
      <c r="I286" s="26"/>
      <c r="J286" s="26"/>
      <c r="K286" s="31" t="s">
        <v>4847</v>
      </c>
      <c r="L286" s="31" t="s">
        <v>4847</v>
      </c>
      <c r="M286" s="31" t="s">
        <v>4847</v>
      </c>
      <c r="N286" s="32"/>
      <c r="O286" s="32"/>
      <c r="P286" s="32"/>
      <c r="Q286" s="31" t="s">
        <v>4847</v>
      </c>
      <c r="R286" s="31" t="s">
        <v>4847</v>
      </c>
      <c r="S286" s="31" t="s">
        <v>4847</v>
      </c>
      <c r="T286" s="32"/>
      <c r="U286" s="32"/>
      <c r="V286" s="32"/>
      <c r="W286" s="27"/>
      <c r="X286"/>
      <c r="Y286"/>
      <c r="Z286"/>
      <c r="AA286"/>
      <c r="AB286"/>
    </row>
    <row r="287" spans="1:28" ht="15" customHeight="1" x14ac:dyDescent="0.3">
      <c r="A287" s="25" t="s">
        <v>2660</v>
      </c>
      <c r="B287" s="26"/>
      <c r="C287" s="26" t="s">
        <v>2661</v>
      </c>
      <c r="D287" s="26"/>
      <c r="E287" s="26" t="s">
        <v>2662</v>
      </c>
      <c r="F287" s="26"/>
      <c r="G287" s="26"/>
      <c r="H287" s="26"/>
      <c r="I287" s="26"/>
      <c r="J287" s="26"/>
      <c r="K287" s="31" t="s">
        <v>4847</v>
      </c>
      <c r="L287" s="31" t="s">
        <v>4847</v>
      </c>
      <c r="M287" s="31" t="s">
        <v>4847</v>
      </c>
      <c r="N287" s="32"/>
      <c r="O287" s="32"/>
      <c r="P287" s="32"/>
      <c r="Q287" s="31" t="s">
        <v>4847</v>
      </c>
      <c r="R287" s="31" t="s">
        <v>4847</v>
      </c>
      <c r="S287" s="31" t="s">
        <v>4847</v>
      </c>
      <c r="T287" s="32"/>
      <c r="U287" s="32"/>
      <c r="V287" s="32"/>
      <c r="W287" s="27"/>
      <c r="X287"/>
      <c r="Y287"/>
      <c r="Z287"/>
      <c r="AA287"/>
      <c r="AB287"/>
    </row>
    <row r="288" spans="1:28" ht="15" customHeight="1" x14ac:dyDescent="0.3">
      <c r="A288" s="25" t="s">
        <v>2663</v>
      </c>
      <c r="B288" s="26"/>
      <c r="C288" s="26" t="s">
        <v>2664</v>
      </c>
      <c r="D288" s="26"/>
      <c r="E288" s="26" t="s">
        <v>2665</v>
      </c>
      <c r="F288" s="26"/>
      <c r="G288" s="26"/>
      <c r="H288" s="26"/>
      <c r="I288" s="26"/>
      <c r="J288" s="26"/>
      <c r="K288" s="31" t="s">
        <v>4847</v>
      </c>
      <c r="L288" s="31" t="s">
        <v>4847</v>
      </c>
      <c r="M288" s="31" t="s">
        <v>4847</v>
      </c>
      <c r="N288" s="32"/>
      <c r="O288" s="32"/>
      <c r="P288" s="32"/>
      <c r="Q288" s="31" t="s">
        <v>4847</v>
      </c>
      <c r="R288" s="31" t="s">
        <v>4847</v>
      </c>
      <c r="S288" s="31" t="s">
        <v>4847</v>
      </c>
      <c r="T288" s="32"/>
      <c r="U288" s="32"/>
      <c r="V288" s="32"/>
      <c r="W288" s="27"/>
      <c r="X288"/>
      <c r="Y288"/>
      <c r="Z288"/>
      <c r="AA288"/>
      <c r="AB288"/>
    </row>
    <row r="289" spans="1:28" ht="15" customHeight="1" x14ac:dyDescent="0.3">
      <c r="A289" s="25" t="s">
        <v>2666</v>
      </c>
      <c r="B289" s="26"/>
      <c r="C289" s="26" t="s">
        <v>1944</v>
      </c>
      <c r="D289" s="26"/>
      <c r="E289" s="26" t="s">
        <v>2667</v>
      </c>
      <c r="F289" s="26"/>
      <c r="G289" s="26"/>
      <c r="H289" s="26"/>
      <c r="I289" s="26"/>
      <c r="J289" s="26"/>
      <c r="K289" s="31" t="s">
        <v>4847</v>
      </c>
      <c r="L289" s="31" t="s">
        <v>4847</v>
      </c>
      <c r="M289" s="31" t="s">
        <v>4847</v>
      </c>
      <c r="N289" s="32"/>
      <c r="O289" s="32"/>
      <c r="P289" s="32"/>
      <c r="Q289" s="31" t="s">
        <v>4847</v>
      </c>
      <c r="R289" s="31" t="s">
        <v>4847</v>
      </c>
      <c r="S289" s="31" t="s">
        <v>4847</v>
      </c>
      <c r="T289" s="32"/>
      <c r="U289" s="32"/>
      <c r="V289" s="32"/>
      <c r="W289" s="27"/>
      <c r="X289"/>
      <c r="Y289"/>
      <c r="Z289"/>
      <c r="AA289"/>
      <c r="AB289"/>
    </row>
    <row r="290" spans="1:28" ht="15" customHeight="1" x14ac:dyDescent="0.3">
      <c r="A290" s="25" t="s">
        <v>2668</v>
      </c>
      <c r="B290" s="26"/>
      <c r="C290" s="26" t="s">
        <v>2669</v>
      </c>
      <c r="D290" s="26"/>
      <c r="E290" s="26" t="s">
        <v>2670</v>
      </c>
      <c r="F290" s="26"/>
      <c r="G290" s="26"/>
      <c r="H290" s="26"/>
      <c r="I290" s="26"/>
      <c r="J290" s="26"/>
      <c r="K290" s="31" t="s">
        <v>4847</v>
      </c>
      <c r="L290" s="31" t="s">
        <v>4847</v>
      </c>
      <c r="M290" s="31" t="s">
        <v>4847</v>
      </c>
      <c r="N290" s="32"/>
      <c r="O290" s="32"/>
      <c r="P290" s="32"/>
      <c r="Q290" s="31" t="s">
        <v>4847</v>
      </c>
      <c r="R290" s="31" t="s">
        <v>4847</v>
      </c>
      <c r="S290" s="31" t="s">
        <v>4847</v>
      </c>
      <c r="T290" s="32"/>
      <c r="U290" s="32"/>
      <c r="V290" s="32"/>
      <c r="W290" s="27"/>
      <c r="X290"/>
      <c r="Y290"/>
      <c r="Z290"/>
      <c r="AA290"/>
      <c r="AB290"/>
    </row>
    <row r="291" spans="1:28" ht="15" customHeight="1" x14ac:dyDescent="0.3">
      <c r="A291" s="25" t="s">
        <v>2671</v>
      </c>
      <c r="B291" s="26"/>
      <c r="C291" s="26" t="s">
        <v>2672</v>
      </c>
      <c r="D291" s="26"/>
      <c r="E291" s="26" t="s">
        <v>2673</v>
      </c>
      <c r="F291" s="26"/>
      <c r="G291" s="26"/>
      <c r="H291" s="26"/>
      <c r="I291" s="26"/>
      <c r="J291" s="26"/>
      <c r="K291" s="31" t="s">
        <v>4847</v>
      </c>
      <c r="L291" s="31" t="s">
        <v>4847</v>
      </c>
      <c r="M291" s="31" t="s">
        <v>4847</v>
      </c>
      <c r="N291" s="32"/>
      <c r="O291" s="32"/>
      <c r="P291" s="32"/>
      <c r="Q291" s="31" t="s">
        <v>4847</v>
      </c>
      <c r="R291" s="31" t="s">
        <v>4847</v>
      </c>
      <c r="S291" s="31" t="s">
        <v>4847</v>
      </c>
      <c r="T291" s="32"/>
      <c r="U291" s="32"/>
      <c r="V291" s="32"/>
      <c r="W291" s="27"/>
      <c r="X291"/>
      <c r="Y291"/>
      <c r="Z291"/>
      <c r="AA291"/>
      <c r="AB291"/>
    </row>
    <row r="292" spans="1:28" ht="15" customHeight="1" x14ac:dyDescent="0.3">
      <c r="A292" s="25" t="s">
        <v>2674</v>
      </c>
      <c r="B292" s="26"/>
      <c r="C292" s="26" t="s">
        <v>2675</v>
      </c>
      <c r="D292" s="26"/>
      <c r="E292" s="26" t="s">
        <v>2676</v>
      </c>
      <c r="F292" s="26"/>
      <c r="G292" s="26"/>
      <c r="H292" s="26"/>
      <c r="I292" s="26"/>
      <c r="J292" s="26"/>
      <c r="K292" s="31" t="s">
        <v>4847</v>
      </c>
      <c r="L292" s="31" t="s">
        <v>4847</v>
      </c>
      <c r="M292" s="31" t="s">
        <v>4847</v>
      </c>
      <c r="N292" s="32"/>
      <c r="O292" s="32"/>
      <c r="P292" s="32"/>
      <c r="Q292" s="31" t="s">
        <v>4847</v>
      </c>
      <c r="R292" s="31" t="s">
        <v>4847</v>
      </c>
      <c r="S292" s="31" t="s">
        <v>4847</v>
      </c>
      <c r="T292" s="32"/>
      <c r="U292" s="32"/>
      <c r="V292" s="32"/>
      <c r="W292" s="27"/>
      <c r="X292"/>
      <c r="Y292"/>
      <c r="Z292"/>
      <c r="AA292"/>
      <c r="AB292"/>
    </row>
    <row r="293" spans="1:28" ht="15" customHeight="1" x14ac:dyDescent="0.3">
      <c r="A293" s="25" t="s">
        <v>2677</v>
      </c>
      <c r="B293" s="26"/>
      <c r="C293" s="26" t="s">
        <v>2678</v>
      </c>
      <c r="D293" s="26"/>
      <c r="E293" s="26" t="s">
        <v>2679</v>
      </c>
      <c r="F293" s="26"/>
      <c r="G293" s="26"/>
      <c r="H293" s="26"/>
      <c r="I293" s="26"/>
      <c r="J293" s="26"/>
      <c r="K293" s="31" t="s">
        <v>4847</v>
      </c>
      <c r="L293" s="31" t="s">
        <v>4847</v>
      </c>
      <c r="M293" s="31" t="s">
        <v>4847</v>
      </c>
      <c r="N293" s="32"/>
      <c r="O293" s="32"/>
      <c r="P293" s="32"/>
      <c r="Q293" s="31" t="s">
        <v>4847</v>
      </c>
      <c r="R293" s="31" t="s">
        <v>4847</v>
      </c>
      <c r="S293" s="31" t="s">
        <v>4847</v>
      </c>
      <c r="T293" s="32"/>
      <c r="U293" s="32"/>
      <c r="V293" s="32"/>
      <c r="W293" s="27"/>
      <c r="X293"/>
      <c r="Y293"/>
      <c r="Z293"/>
      <c r="AA293"/>
      <c r="AB293"/>
    </row>
    <row r="294" spans="1:28" ht="15" customHeight="1" x14ac:dyDescent="0.3">
      <c r="A294" s="25" t="s">
        <v>2680</v>
      </c>
      <c r="B294" s="26"/>
      <c r="C294" s="26" t="s">
        <v>2681</v>
      </c>
      <c r="D294" s="26"/>
      <c r="E294" s="26" t="s">
        <v>2682</v>
      </c>
      <c r="F294" s="26"/>
      <c r="G294" s="26"/>
      <c r="H294" s="26"/>
      <c r="I294" s="26"/>
      <c r="J294" s="26"/>
      <c r="K294" s="31" t="s">
        <v>4847</v>
      </c>
      <c r="L294" s="31" t="s">
        <v>4847</v>
      </c>
      <c r="M294" s="31" t="s">
        <v>4847</v>
      </c>
      <c r="N294" s="32"/>
      <c r="O294" s="32"/>
      <c r="P294" s="32"/>
      <c r="Q294" s="31" t="s">
        <v>4847</v>
      </c>
      <c r="R294" s="31" t="s">
        <v>4847</v>
      </c>
      <c r="S294" s="31" t="s">
        <v>4847</v>
      </c>
      <c r="T294" s="32"/>
      <c r="U294" s="32"/>
      <c r="V294" s="32"/>
      <c r="W294" s="27"/>
      <c r="X294"/>
      <c r="Y294"/>
      <c r="Z294"/>
      <c r="AA294"/>
      <c r="AB294"/>
    </row>
    <row r="295" spans="1:28" ht="15" customHeight="1" x14ac:dyDescent="0.3">
      <c r="A295" s="25" t="s">
        <v>2703</v>
      </c>
      <c r="B295" s="26"/>
      <c r="C295" s="26" t="s">
        <v>2704</v>
      </c>
      <c r="D295" s="26"/>
      <c r="E295" s="26" t="s">
        <v>2705</v>
      </c>
      <c r="F295" s="26"/>
      <c r="G295" s="26"/>
      <c r="H295" s="26"/>
      <c r="I295" s="26"/>
      <c r="J295" s="26"/>
      <c r="K295" s="31" t="s">
        <v>4847</v>
      </c>
      <c r="L295" s="31" t="s">
        <v>4847</v>
      </c>
      <c r="M295" s="31" t="s">
        <v>4847</v>
      </c>
      <c r="N295" s="32"/>
      <c r="O295" s="32"/>
      <c r="P295" s="32"/>
      <c r="Q295" s="31" t="s">
        <v>4847</v>
      </c>
      <c r="R295" s="31" t="s">
        <v>4847</v>
      </c>
      <c r="S295" s="31" t="s">
        <v>4847</v>
      </c>
      <c r="T295" s="32"/>
      <c r="U295" s="32"/>
      <c r="V295" s="32"/>
      <c r="W295" s="27"/>
      <c r="X295"/>
      <c r="Y295"/>
      <c r="Z295"/>
      <c r="AA295"/>
      <c r="AB295"/>
    </row>
    <row r="296" spans="1:28" ht="15" customHeight="1" x14ac:dyDescent="0.3">
      <c r="A296" s="25" t="s">
        <v>2706</v>
      </c>
      <c r="B296" s="26"/>
      <c r="C296" s="26" t="s">
        <v>2707</v>
      </c>
      <c r="D296" s="26"/>
      <c r="E296" s="26" t="s">
        <v>1622</v>
      </c>
      <c r="F296" s="26"/>
      <c r="G296" s="26"/>
      <c r="H296" s="26"/>
      <c r="I296" s="26"/>
      <c r="J296" s="26"/>
      <c r="K296" s="31" t="s">
        <v>4847</v>
      </c>
      <c r="L296" s="31" t="s">
        <v>4847</v>
      </c>
      <c r="M296" s="31" t="s">
        <v>4847</v>
      </c>
      <c r="N296" s="32"/>
      <c r="O296" s="32"/>
      <c r="P296" s="32"/>
      <c r="Q296" s="31" t="s">
        <v>4847</v>
      </c>
      <c r="R296" s="31" t="s">
        <v>4847</v>
      </c>
      <c r="S296" s="31" t="s">
        <v>4847</v>
      </c>
      <c r="T296" s="32"/>
      <c r="U296" s="32"/>
      <c r="V296" s="32"/>
      <c r="W296" s="27"/>
      <c r="X296"/>
      <c r="Y296"/>
      <c r="Z296"/>
      <c r="AA296"/>
      <c r="AB296"/>
    </row>
    <row r="297" spans="1:28" ht="15" customHeight="1" x14ac:dyDescent="0.3">
      <c r="A297" s="25" t="s">
        <v>2708</v>
      </c>
      <c r="B297" s="26"/>
      <c r="C297" s="26" t="s">
        <v>2709</v>
      </c>
      <c r="D297" s="26"/>
      <c r="E297" s="26" t="s">
        <v>2710</v>
      </c>
      <c r="F297" s="26"/>
      <c r="G297" s="26"/>
      <c r="H297" s="26"/>
      <c r="I297" s="26"/>
      <c r="J297" s="26"/>
      <c r="K297" s="31" t="s">
        <v>4847</v>
      </c>
      <c r="L297" s="31" t="s">
        <v>4847</v>
      </c>
      <c r="M297" s="31" t="s">
        <v>4847</v>
      </c>
      <c r="N297" s="32"/>
      <c r="O297" s="32"/>
      <c r="P297" s="32"/>
      <c r="Q297" s="31" t="s">
        <v>4847</v>
      </c>
      <c r="R297" s="31" t="s">
        <v>4847</v>
      </c>
      <c r="S297" s="31" t="s">
        <v>4847</v>
      </c>
      <c r="T297" s="32"/>
      <c r="U297" s="32"/>
      <c r="V297" s="32"/>
      <c r="W297" s="27"/>
      <c r="X297"/>
      <c r="Y297"/>
      <c r="Z297"/>
      <c r="AA297"/>
      <c r="AB297"/>
    </row>
    <row r="298" spans="1:28" ht="15" customHeight="1" x14ac:dyDescent="0.3">
      <c r="A298" s="25" t="s">
        <v>2711</v>
      </c>
      <c r="B298" s="26"/>
      <c r="C298" s="26" t="s">
        <v>2712</v>
      </c>
      <c r="D298" s="26"/>
      <c r="E298" s="26" t="s">
        <v>2713</v>
      </c>
      <c r="F298" s="26"/>
      <c r="G298" s="26"/>
      <c r="H298" s="26"/>
      <c r="I298" s="26"/>
      <c r="J298" s="26"/>
      <c r="K298" s="31" t="s">
        <v>4847</v>
      </c>
      <c r="L298" s="31" t="s">
        <v>4847</v>
      </c>
      <c r="M298" s="31" t="s">
        <v>4847</v>
      </c>
      <c r="N298" s="32"/>
      <c r="O298" s="32"/>
      <c r="P298" s="32"/>
      <c r="Q298" s="31" t="s">
        <v>4847</v>
      </c>
      <c r="R298" s="31" t="s">
        <v>4847</v>
      </c>
      <c r="S298" s="31" t="s">
        <v>4847</v>
      </c>
      <c r="T298" s="32"/>
      <c r="U298" s="32"/>
      <c r="V298" s="32"/>
      <c r="W298" s="27"/>
      <c r="X298"/>
      <c r="Y298"/>
      <c r="Z298"/>
      <c r="AA298"/>
      <c r="AB298"/>
    </row>
    <row r="299" spans="1:28" ht="15" customHeight="1" x14ac:dyDescent="0.3">
      <c r="A299" s="25" t="s">
        <v>2714</v>
      </c>
      <c r="B299" s="26"/>
      <c r="C299" s="26" t="s">
        <v>2715</v>
      </c>
      <c r="D299" s="26"/>
      <c r="E299" s="26" t="s">
        <v>2716</v>
      </c>
      <c r="F299" s="26"/>
      <c r="G299" s="26"/>
      <c r="H299" s="26"/>
      <c r="I299" s="26"/>
      <c r="J299" s="26"/>
      <c r="K299" s="31" t="s">
        <v>4847</v>
      </c>
      <c r="L299" s="31" t="s">
        <v>4847</v>
      </c>
      <c r="M299" s="31" t="s">
        <v>4847</v>
      </c>
      <c r="N299" s="32"/>
      <c r="O299" s="32"/>
      <c r="P299" s="32"/>
      <c r="Q299" s="31" t="s">
        <v>4847</v>
      </c>
      <c r="R299" s="31" t="s">
        <v>4847</v>
      </c>
      <c r="S299" s="31" t="s">
        <v>4847</v>
      </c>
      <c r="T299" s="32"/>
      <c r="U299" s="32"/>
      <c r="V299" s="32"/>
      <c r="W299" s="27"/>
      <c r="X299"/>
      <c r="Y299"/>
      <c r="Z299"/>
      <c r="AA299"/>
      <c r="AB299"/>
    </row>
    <row r="300" spans="1:28" ht="15" customHeight="1" x14ac:dyDescent="0.3">
      <c r="A300" s="25" t="s">
        <v>2717</v>
      </c>
      <c r="B300" s="26"/>
      <c r="C300" s="26" t="s">
        <v>2718</v>
      </c>
      <c r="D300" s="26"/>
      <c r="E300" s="26" t="s">
        <v>2719</v>
      </c>
      <c r="F300" s="26"/>
      <c r="G300" s="26"/>
      <c r="H300" s="26"/>
      <c r="I300" s="26"/>
      <c r="J300" s="26"/>
      <c r="K300" s="31" t="s">
        <v>4847</v>
      </c>
      <c r="L300" s="31" t="s">
        <v>4847</v>
      </c>
      <c r="M300" s="31" t="s">
        <v>4847</v>
      </c>
      <c r="N300" s="32"/>
      <c r="O300" s="32"/>
      <c r="P300" s="32"/>
      <c r="Q300" s="31" t="s">
        <v>4847</v>
      </c>
      <c r="R300" s="31" t="s">
        <v>4847</v>
      </c>
      <c r="S300" s="31" t="s">
        <v>4847</v>
      </c>
      <c r="T300" s="32"/>
      <c r="U300" s="32"/>
      <c r="V300" s="32"/>
      <c r="W300" s="27"/>
      <c r="X300"/>
      <c r="Y300"/>
      <c r="Z300"/>
      <c r="AA300"/>
      <c r="AB300"/>
    </row>
    <row r="301" spans="1:28" ht="15" customHeight="1" x14ac:dyDescent="0.3">
      <c r="A301" s="25" t="s">
        <v>2720</v>
      </c>
      <c r="B301" s="26"/>
      <c r="C301" s="26" t="s">
        <v>2721</v>
      </c>
      <c r="D301" s="26"/>
      <c r="E301" s="26" t="s">
        <v>2722</v>
      </c>
      <c r="F301" s="26"/>
      <c r="G301" s="26"/>
      <c r="H301" s="26"/>
      <c r="I301" s="26"/>
      <c r="J301" s="26"/>
      <c r="K301" s="31" t="s">
        <v>4847</v>
      </c>
      <c r="L301" s="31" t="s">
        <v>4847</v>
      </c>
      <c r="M301" s="31" t="s">
        <v>4847</v>
      </c>
      <c r="N301" s="32"/>
      <c r="O301" s="32"/>
      <c r="P301" s="32"/>
      <c r="Q301" s="31" t="s">
        <v>4847</v>
      </c>
      <c r="R301" s="31" t="s">
        <v>4847</v>
      </c>
      <c r="S301" s="31" t="s">
        <v>4847</v>
      </c>
      <c r="T301" s="32"/>
      <c r="U301" s="32"/>
      <c r="V301" s="32"/>
      <c r="W301" s="27"/>
      <c r="X301"/>
      <c r="Y301"/>
      <c r="Z301"/>
      <c r="AA301"/>
      <c r="AB301"/>
    </row>
    <row r="302" spans="1:28" ht="15" customHeight="1" x14ac:dyDescent="0.3">
      <c r="A302" s="25" t="s">
        <v>2723</v>
      </c>
      <c r="B302" s="26"/>
      <c r="C302" s="26" t="s">
        <v>2724</v>
      </c>
      <c r="D302" s="26"/>
      <c r="E302" s="26" t="s">
        <v>2725</v>
      </c>
      <c r="F302" s="26"/>
      <c r="G302" s="26"/>
      <c r="H302" s="26"/>
      <c r="I302" s="26"/>
      <c r="J302" s="26"/>
      <c r="K302" s="31" t="s">
        <v>4847</v>
      </c>
      <c r="L302" s="31" t="s">
        <v>4847</v>
      </c>
      <c r="M302" s="31" t="s">
        <v>4847</v>
      </c>
      <c r="N302" s="32"/>
      <c r="O302" s="32"/>
      <c r="P302" s="32"/>
      <c r="Q302" s="31" t="s">
        <v>4847</v>
      </c>
      <c r="R302" s="31" t="s">
        <v>4847</v>
      </c>
      <c r="S302" s="31" t="s">
        <v>4847</v>
      </c>
      <c r="T302" s="32"/>
      <c r="U302" s="32"/>
      <c r="V302" s="32"/>
      <c r="W302" s="27"/>
      <c r="X302"/>
      <c r="Y302"/>
      <c r="Z302"/>
      <c r="AA302"/>
      <c r="AB302"/>
    </row>
    <row r="303" spans="1:28" ht="15" customHeight="1" x14ac:dyDescent="0.3">
      <c r="A303" s="25" t="s">
        <v>2726</v>
      </c>
      <c r="B303" s="26"/>
      <c r="C303" s="26" t="s">
        <v>2727</v>
      </c>
      <c r="D303" s="26"/>
      <c r="E303" s="26" t="s">
        <v>2728</v>
      </c>
      <c r="F303" s="26"/>
      <c r="G303" s="26"/>
      <c r="H303" s="26"/>
      <c r="I303" s="26"/>
      <c r="J303" s="26"/>
      <c r="K303" s="31" t="s">
        <v>4847</v>
      </c>
      <c r="L303" s="31" t="s">
        <v>4847</v>
      </c>
      <c r="M303" s="31" t="s">
        <v>4847</v>
      </c>
      <c r="N303" s="32"/>
      <c r="O303" s="32"/>
      <c r="P303" s="32"/>
      <c r="Q303" s="31" t="s">
        <v>4847</v>
      </c>
      <c r="R303" s="31" t="s">
        <v>4847</v>
      </c>
      <c r="S303" s="31" t="s">
        <v>4847</v>
      </c>
      <c r="T303" s="32"/>
      <c r="U303" s="32"/>
      <c r="V303" s="32"/>
      <c r="W303" s="27"/>
      <c r="X303"/>
      <c r="Y303"/>
      <c r="Z303"/>
      <c r="AA303"/>
      <c r="AB303"/>
    </row>
    <row r="304" spans="1:28" ht="15" customHeight="1" x14ac:dyDescent="0.3">
      <c r="A304" s="25" t="s">
        <v>2736</v>
      </c>
      <c r="B304" s="26"/>
      <c r="C304" s="26" t="s">
        <v>2470</v>
      </c>
      <c r="D304" s="26"/>
      <c r="E304" s="26" t="s">
        <v>2737</v>
      </c>
      <c r="F304" s="26"/>
      <c r="G304" s="26"/>
      <c r="H304" s="26"/>
      <c r="I304" s="26"/>
      <c r="J304" s="26"/>
      <c r="K304" s="31" t="s">
        <v>4847</v>
      </c>
      <c r="L304" s="31" t="s">
        <v>4847</v>
      </c>
      <c r="M304" s="31" t="s">
        <v>4847</v>
      </c>
      <c r="N304" s="32"/>
      <c r="O304" s="32"/>
      <c r="P304" s="32"/>
      <c r="Q304" s="31" t="s">
        <v>4847</v>
      </c>
      <c r="R304" s="31" t="s">
        <v>4847</v>
      </c>
      <c r="S304" s="31" t="s">
        <v>4847</v>
      </c>
      <c r="T304" s="32"/>
      <c r="U304" s="32"/>
      <c r="V304" s="32"/>
      <c r="W304" s="27"/>
      <c r="X304"/>
      <c r="Y304"/>
      <c r="Z304"/>
      <c r="AA304"/>
      <c r="AB304"/>
    </row>
    <row r="305" spans="1:28" ht="15" customHeight="1" x14ac:dyDescent="0.3">
      <c r="A305" s="25" t="s">
        <v>2751</v>
      </c>
      <c r="B305" s="26"/>
      <c r="C305" s="26" t="s">
        <v>2752</v>
      </c>
      <c r="D305" s="26"/>
      <c r="E305" s="26" t="s">
        <v>2753</v>
      </c>
      <c r="F305" s="26"/>
      <c r="G305" s="26"/>
      <c r="H305" s="26"/>
      <c r="I305" s="26"/>
      <c r="J305" s="26"/>
      <c r="K305" s="31" t="s">
        <v>4847</v>
      </c>
      <c r="L305" s="31" t="s">
        <v>4847</v>
      </c>
      <c r="M305" s="31" t="s">
        <v>4847</v>
      </c>
      <c r="N305" s="32"/>
      <c r="O305" s="32"/>
      <c r="P305" s="32"/>
      <c r="Q305" s="31" t="s">
        <v>4847</v>
      </c>
      <c r="R305" s="31" t="s">
        <v>4847</v>
      </c>
      <c r="S305" s="31" t="s">
        <v>4847</v>
      </c>
      <c r="T305" s="32"/>
      <c r="U305" s="32"/>
      <c r="V305" s="32"/>
      <c r="W305" s="27"/>
      <c r="X305"/>
      <c r="Y305"/>
      <c r="Z305"/>
      <c r="AA305"/>
      <c r="AB305"/>
    </row>
    <row r="306" spans="1:28" ht="15" customHeight="1" x14ac:dyDescent="0.3">
      <c r="A306" s="25" t="s">
        <v>2754</v>
      </c>
      <c r="B306" s="26"/>
      <c r="C306" s="26" t="s">
        <v>2755</v>
      </c>
      <c r="D306" s="26"/>
      <c r="E306" s="26" t="s">
        <v>2756</v>
      </c>
      <c r="F306" s="26"/>
      <c r="G306" s="26"/>
      <c r="H306" s="26"/>
      <c r="I306" s="26"/>
      <c r="J306" s="26"/>
      <c r="K306" s="31" t="s">
        <v>4847</v>
      </c>
      <c r="L306" s="31" t="s">
        <v>4847</v>
      </c>
      <c r="M306" s="31" t="s">
        <v>4847</v>
      </c>
      <c r="N306" s="32"/>
      <c r="O306" s="32"/>
      <c r="P306" s="32"/>
      <c r="Q306" s="31" t="s">
        <v>4847</v>
      </c>
      <c r="R306" s="31" t="s">
        <v>4847</v>
      </c>
      <c r="S306" s="31" t="s">
        <v>4847</v>
      </c>
      <c r="T306" s="32"/>
      <c r="U306" s="32"/>
      <c r="V306" s="32"/>
      <c r="W306" s="27"/>
      <c r="X306"/>
      <c r="Y306"/>
      <c r="Z306"/>
      <c r="AA306"/>
      <c r="AB306"/>
    </row>
    <row r="307" spans="1:28" ht="15" customHeight="1" x14ac:dyDescent="0.3">
      <c r="A307" s="25" t="s">
        <v>2764</v>
      </c>
      <c r="B307" s="26"/>
      <c r="C307" s="26" t="s">
        <v>2765</v>
      </c>
      <c r="D307" s="26"/>
      <c r="E307" s="26" t="s">
        <v>2766</v>
      </c>
      <c r="F307" s="26"/>
      <c r="G307" s="26"/>
      <c r="H307" s="26"/>
      <c r="I307" s="26"/>
      <c r="J307" s="26"/>
      <c r="K307" s="31" t="s">
        <v>4847</v>
      </c>
      <c r="L307" s="31" t="s">
        <v>4847</v>
      </c>
      <c r="M307" s="31" t="s">
        <v>4847</v>
      </c>
      <c r="N307" s="32"/>
      <c r="O307" s="32"/>
      <c r="P307" s="32"/>
      <c r="Q307" s="31" t="s">
        <v>4847</v>
      </c>
      <c r="R307" s="31" t="s">
        <v>4847</v>
      </c>
      <c r="S307" s="31" t="s">
        <v>4847</v>
      </c>
      <c r="T307" s="32"/>
      <c r="U307" s="32"/>
      <c r="V307" s="32"/>
      <c r="W307" s="27"/>
      <c r="X307"/>
      <c r="Y307"/>
      <c r="Z307"/>
      <c r="AA307"/>
      <c r="AB307"/>
    </row>
    <row r="308" spans="1:28" ht="15" customHeight="1" x14ac:dyDescent="0.3">
      <c r="A308" s="25" t="s">
        <v>2767</v>
      </c>
      <c r="B308" s="26"/>
      <c r="C308" s="26" t="s">
        <v>2768</v>
      </c>
      <c r="D308" s="26"/>
      <c r="E308" s="26" t="s">
        <v>2769</v>
      </c>
      <c r="F308" s="26"/>
      <c r="G308" s="26"/>
      <c r="H308" s="26"/>
      <c r="I308" s="26"/>
      <c r="J308" s="26"/>
      <c r="K308" s="31" t="s">
        <v>4847</v>
      </c>
      <c r="L308" s="31" t="s">
        <v>4847</v>
      </c>
      <c r="M308" s="31" t="s">
        <v>4847</v>
      </c>
      <c r="N308" s="32"/>
      <c r="O308" s="32"/>
      <c r="P308" s="32"/>
      <c r="Q308" s="31" t="s">
        <v>4847</v>
      </c>
      <c r="R308" s="31" t="s">
        <v>4847</v>
      </c>
      <c r="S308" s="31" t="s">
        <v>4847</v>
      </c>
      <c r="T308" s="32"/>
      <c r="U308" s="32"/>
      <c r="V308" s="32"/>
      <c r="W308" s="27"/>
      <c r="X308"/>
      <c r="Y308"/>
      <c r="Z308"/>
      <c r="AA308"/>
      <c r="AB308"/>
    </row>
    <row r="309" spans="1:28" ht="15" customHeight="1" x14ac:dyDescent="0.3">
      <c r="A309" s="25" t="s">
        <v>2777</v>
      </c>
      <c r="B309" s="26"/>
      <c r="C309" s="26" t="s">
        <v>2778</v>
      </c>
      <c r="D309" s="26"/>
      <c r="E309" s="26" t="s">
        <v>2779</v>
      </c>
      <c r="F309" s="26"/>
      <c r="G309" s="26"/>
      <c r="H309" s="26"/>
      <c r="I309" s="26"/>
      <c r="J309" s="26"/>
      <c r="K309" s="31" t="s">
        <v>4847</v>
      </c>
      <c r="L309" s="31" t="s">
        <v>4847</v>
      </c>
      <c r="M309" s="31" t="s">
        <v>4847</v>
      </c>
      <c r="N309" s="32"/>
      <c r="O309" s="32"/>
      <c r="P309" s="32"/>
      <c r="Q309" s="31" t="s">
        <v>4847</v>
      </c>
      <c r="R309" s="31" t="s">
        <v>4847</v>
      </c>
      <c r="S309" s="31" t="s">
        <v>4847</v>
      </c>
      <c r="T309" s="32"/>
      <c r="U309" s="32"/>
      <c r="V309" s="32"/>
      <c r="W309" s="27"/>
      <c r="X309"/>
      <c r="Y309"/>
      <c r="Z309"/>
      <c r="AA309"/>
      <c r="AB309"/>
    </row>
    <row r="310" spans="1:28" ht="15" customHeight="1" x14ac:dyDescent="0.3">
      <c r="A310" s="25" t="s">
        <v>2792</v>
      </c>
      <c r="B310" s="26"/>
      <c r="C310" s="26" t="s">
        <v>2793</v>
      </c>
      <c r="D310" s="26"/>
      <c r="E310" s="26" t="s">
        <v>2794</v>
      </c>
      <c r="F310" s="26"/>
      <c r="G310" s="26"/>
      <c r="H310" s="26"/>
      <c r="I310" s="26"/>
      <c r="J310" s="26"/>
      <c r="K310" s="31" t="s">
        <v>4847</v>
      </c>
      <c r="L310" s="31" t="s">
        <v>4847</v>
      </c>
      <c r="M310" s="31" t="s">
        <v>4847</v>
      </c>
      <c r="N310" s="32"/>
      <c r="O310" s="32"/>
      <c r="P310" s="32"/>
      <c r="Q310" s="31" t="s">
        <v>4847</v>
      </c>
      <c r="R310" s="31" t="s">
        <v>4847</v>
      </c>
      <c r="S310" s="31" t="s">
        <v>4847</v>
      </c>
      <c r="T310" s="32"/>
      <c r="U310" s="32"/>
      <c r="V310" s="32"/>
      <c r="W310" s="27"/>
      <c r="X310"/>
      <c r="Y310"/>
      <c r="Z310"/>
      <c r="AA310"/>
      <c r="AB310"/>
    </row>
    <row r="311" spans="1:28" ht="15" customHeight="1" x14ac:dyDescent="0.3">
      <c r="A311" s="25" t="s">
        <v>2802</v>
      </c>
      <c r="B311" s="26"/>
      <c r="C311" s="26" t="s">
        <v>2803</v>
      </c>
      <c r="D311" s="26"/>
      <c r="E311" s="26" t="s">
        <v>2804</v>
      </c>
      <c r="F311" s="26"/>
      <c r="G311" s="26"/>
      <c r="H311" s="26"/>
      <c r="I311" s="26"/>
      <c r="J311" s="26"/>
      <c r="K311" s="31" t="s">
        <v>4847</v>
      </c>
      <c r="L311" s="31" t="s">
        <v>4847</v>
      </c>
      <c r="M311" s="31" t="s">
        <v>4847</v>
      </c>
      <c r="N311" s="32"/>
      <c r="O311" s="32"/>
      <c r="P311" s="32"/>
      <c r="Q311" s="31" t="s">
        <v>4847</v>
      </c>
      <c r="R311" s="31" t="s">
        <v>4847</v>
      </c>
      <c r="S311" s="31" t="s">
        <v>4847</v>
      </c>
      <c r="T311" s="32"/>
      <c r="U311" s="32"/>
      <c r="V311" s="32"/>
      <c r="W311" s="27"/>
      <c r="X311"/>
      <c r="Y311"/>
      <c r="Z311"/>
      <c r="AA311"/>
      <c r="AB311"/>
    </row>
    <row r="312" spans="1:28" ht="15" customHeight="1" x14ac:dyDescent="0.3">
      <c r="A312" s="25" t="s">
        <v>2805</v>
      </c>
      <c r="B312" s="26"/>
      <c r="C312" s="26" t="s">
        <v>2806</v>
      </c>
      <c r="D312" s="26"/>
      <c r="E312" s="26" t="s">
        <v>2807</v>
      </c>
      <c r="F312" s="26"/>
      <c r="G312" s="26"/>
      <c r="H312" s="26"/>
      <c r="I312" s="26"/>
      <c r="J312" s="26"/>
      <c r="K312" s="31" t="s">
        <v>4847</v>
      </c>
      <c r="L312" s="31" t="s">
        <v>4847</v>
      </c>
      <c r="M312" s="31" t="s">
        <v>4847</v>
      </c>
      <c r="N312" s="32"/>
      <c r="O312" s="32"/>
      <c r="P312" s="32"/>
      <c r="Q312" s="31" t="s">
        <v>4847</v>
      </c>
      <c r="R312" s="31" t="s">
        <v>4847</v>
      </c>
      <c r="S312" s="31" t="s">
        <v>4847</v>
      </c>
      <c r="T312" s="32"/>
      <c r="U312" s="32"/>
      <c r="V312" s="32"/>
      <c r="W312" s="27"/>
      <c r="X312"/>
      <c r="Y312"/>
      <c r="Z312"/>
      <c r="AA312"/>
      <c r="AB312"/>
    </row>
    <row r="313" spans="1:28" ht="15" customHeight="1" x14ac:dyDescent="0.3">
      <c r="A313" s="25" t="s">
        <v>2808</v>
      </c>
      <c r="B313" s="26"/>
      <c r="C313" s="26" t="s">
        <v>2809</v>
      </c>
      <c r="D313" s="26"/>
      <c r="E313" s="26" t="s">
        <v>2810</v>
      </c>
      <c r="F313" s="26"/>
      <c r="G313" s="26"/>
      <c r="H313" s="26"/>
      <c r="I313" s="26"/>
      <c r="J313" s="26"/>
      <c r="K313" s="31" t="s">
        <v>4847</v>
      </c>
      <c r="L313" s="31" t="s">
        <v>4847</v>
      </c>
      <c r="M313" s="31" t="s">
        <v>4847</v>
      </c>
      <c r="N313" s="32"/>
      <c r="O313" s="32"/>
      <c r="P313" s="32"/>
      <c r="Q313" s="31" t="s">
        <v>4847</v>
      </c>
      <c r="R313" s="31" t="s">
        <v>4847</v>
      </c>
      <c r="S313" s="31" t="s">
        <v>4847</v>
      </c>
      <c r="T313" s="32"/>
      <c r="U313" s="32"/>
      <c r="V313" s="32"/>
      <c r="W313" s="27"/>
      <c r="X313"/>
      <c r="Y313"/>
      <c r="Z313"/>
      <c r="AA313"/>
      <c r="AB313"/>
    </row>
    <row r="314" spans="1:28" ht="15" customHeight="1" x14ac:dyDescent="0.3">
      <c r="A314" s="25" t="s">
        <v>2811</v>
      </c>
      <c r="B314" s="26"/>
      <c r="C314" s="26" t="s">
        <v>2812</v>
      </c>
      <c r="D314" s="26"/>
      <c r="E314" s="26" t="s">
        <v>2813</v>
      </c>
      <c r="F314" s="26"/>
      <c r="G314" s="26"/>
      <c r="H314" s="26"/>
      <c r="I314" s="26"/>
      <c r="J314" s="26"/>
      <c r="K314" s="31" t="s">
        <v>4847</v>
      </c>
      <c r="L314" s="31" t="s">
        <v>4847</v>
      </c>
      <c r="M314" s="31" t="s">
        <v>4847</v>
      </c>
      <c r="N314" s="32"/>
      <c r="O314" s="32"/>
      <c r="P314" s="32"/>
      <c r="Q314" s="31" t="s">
        <v>4847</v>
      </c>
      <c r="R314" s="31" t="s">
        <v>4847</v>
      </c>
      <c r="S314" s="31" t="s">
        <v>4847</v>
      </c>
      <c r="T314" s="32"/>
      <c r="U314" s="32"/>
      <c r="V314" s="32"/>
      <c r="W314" s="27"/>
      <c r="X314"/>
      <c r="Y314"/>
      <c r="Z314"/>
      <c r="AA314"/>
      <c r="AB314"/>
    </row>
    <row r="315" spans="1:28" ht="15" customHeight="1" x14ac:dyDescent="0.3">
      <c r="A315" s="25" t="s">
        <v>2814</v>
      </c>
      <c r="B315" s="26"/>
      <c r="C315" s="26" t="s">
        <v>2815</v>
      </c>
      <c r="D315" s="26"/>
      <c r="E315" s="26" t="s">
        <v>2816</v>
      </c>
      <c r="F315" s="26"/>
      <c r="G315" s="26"/>
      <c r="H315" s="26"/>
      <c r="I315" s="26"/>
      <c r="J315" s="26"/>
      <c r="K315" s="31" t="s">
        <v>4847</v>
      </c>
      <c r="L315" s="31" t="s">
        <v>4847</v>
      </c>
      <c r="M315" s="31" t="s">
        <v>4847</v>
      </c>
      <c r="N315" s="32"/>
      <c r="O315" s="32"/>
      <c r="P315" s="32"/>
      <c r="Q315" s="31" t="s">
        <v>4847</v>
      </c>
      <c r="R315" s="31" t="s">
        <v>4847</v>
      </c>
      <c r="S315" s="31" t="s">
        <v>4847</v>
      </c>
      <c r="T315" s="32"/>
      <c r="U315" s="32"/>
      <c r="V315" s="32"/>
      <c r="W315" s="27"/>
      <c r="X315"/>
      <c r="Y315"/>
      <c r="Z315"/>
      <c r="AA315"/>
      <c r="AB315"/>
    </row>
    <row r="316" spans="1:28" ht="15" customHeight="1" x14ac:dyDescent="0.3">
      <c r="A316" s="25" t="s">
        <v>2817</v>
      </c>
      <c r="B316" s="26"/>
      <c r="C316" s="26" t="s">
        <v>2818</v>
      </c>
      <c r="D316" s="26"/>
      <c r="E316" s="26" t="s">
        <v>2819</v>
      </c>
      <c r="F316" s="26"/>
      <c r="G316" s="26"/>
      <c r="H316" s="26"/>
      <c r="I316" s="26"/>
      <c r="J316" s="26"/>
      <c r="K316" s="31" t="s">
        <v>4847</v>
      </c>
      <c r="L316" s="31" t="s">
        <v>4847</v>
      </c>
      <c r="M316" s="31" t="s">
        <v>4847</v>
      </c>
      <c r="N316" s="32"/>
      <c r="O316" s="32"/>
      <c r="P316" s="32"/>
      <c r="Q316" s="31" t="s">
        <v>4847</v>
      </c>
      <c r="R316" s="31" t="s">
        <v>4847</v>
      </c>
      <c r="S316" s="31" t="s">
        <v>4847</v>
      </c>
      <c r="T316" s="32"/>
      <c r="U316" s="32"/>
      <c r="V316" s="32"/>
      <c r="W316" s="27"/>
      <c r="X316"/>
      <c r="Y316"/>
      <c r="Z316"/>
      <c r="AA316"/>
      <c r="AB316"/>
    </row>
    <row r="317" spans="1:28" ht="15" customHeight="1" x14ac:dyDescent="0.3">
      <c r="A317" s="25" t="s">
        <v>2820</v>
      </c>
      <c r="B317" s="26"/>
      <c r="C317" s="26" t="s">
        <v>2821</v>
      </c>
      <c r="D317" s="26"/>
      <c r="E317" s="26" t="s">
        <v>2822</v>
      </c>
      <c r="F317" s="26"/>
      <c r="G317" s="26"/>
      <c r="H317" s="26"/>
      <c r="I317" s="26"/>
      <c r="J317" s="26"/>
      <c r="K317" s="31" t="s">
        <v>4847</v>
      </c>
      <c r="L317" s="31" t="s">
        <v>4847</v>
      </c>
      <c r="M317" s="31" t="s">
        <v>4847</v>
      </c>
      <c r="N317" s="32"/>
      <c r="O317" s="32"/>
      <c r="P317" s="32"/>
      <c r="Q317" s="31" t="s">
        <v>4847</v>
      </c>
      <c r="R317" s="31" t="s">
        <v>4847</v>
      </c>
      <c r="S317" s="31" t="s">
        <v>4847</v>
      </c>
      <c r="T317" s="32"/>
      <c r="U317" s="32"/>
      <c r="V317" s="32"/>
      <c r="W317" s="27"/>
      <c r="X317"/>
      <c r="Y317"/>
      <c r="Z317"/>
      <c r="AA317"/>
      <c r="AB317"/>
    </row>
    <row r="318" spans="1:28" ht="15" customHeight="1" x14ac:dyDescent="0.3">
      <c r="A318" s="25" t="s">
        <v>2823</v>
      </c>
      <c r="B318" s="26"/>
      <c r="C318" s="26" t="s">
        <v>2824</v>
      </c>
      <c r="D318" s="26"/>
      <c r="E318" s="26" t="s">
        <v>2825</v>
      </c>
      <c r="F318" s="26"/>
      <c r="G318" s="26"/>
      <c r="H318" s="26"/>
      <c r="I318" s="26"/>
      <c r="J318" s="26"/>
      <c r="K318" s="31" t="s">
        <v>4847</v>
      </c>
      <c r="L318" s="31" t="s">
        <v>4847</v>
      </c>
      <c r="M318" s="31" t="s">
        <v>4847</v>
      </c>
      <c r="N318" s="32"/>
      <c r="O318" s="32"/>
      <c r="P318" s="32"/>
      <c r="Q318" s="31" t="s">
        <v>4847</v>
      </c>
      <c r="R318" s="31" t="s">
        <v>4847</v>
      </c>
      <c r="S318" s="31" t="s">
        <v>4847</v>
      </c>
      <c r="T318" s="32"/>
      <c r="U318" s="32"/>
      <c r="V318" s="32"/>
      <c r="W318" s="27"/>
      <c r="X318"/>
      <c r="Y318"/>
      <c r="Z318"/>
      <c r="AA318"/>
      <c r="AB318"/>
    </row>
    <row r="319" spans="1:28" ht="15" customHeight="1" x14ac:dyDescent="0.3">
      <c r="A319" s="25" t="s">
        <v>2826</v>
      </c>
      <c r="B319" s="26"/>
      <c r="C319" s="26" t="s">
        <v>2827</v>
      </c>
      <c r="D319" s="26"/>
      <c r="E319" s="26" t="s">
        <v>2828</v>
      </c>
      <c r="F319" s="26"/>
      <c r="G319" s="26"/>
      <c r="H319" s="26"/>
      <c r="I319" s="26"/>
      <c r="J319" s="26"/>
      <c r="K319" s="31" t="s">
        <v>4847</v>
      </c>
      <c r="L319" s="31" t="s">
        <v>4847</v>
      </c>
      <c r="M319" s="31" t="s">
        <v>4847</v>
      </c>
      <c r="N319" s="32"/>
      <c r="O319" s="32"/>
      <c r="P319" s="32"/>
      <c r="Q319" s="31" t="s">
        <v>4847</v>
      </c>
      <c r="R319" s="31" t="s">
        <v>4847</v>
      </c>
      <c r="S319" s="31" t="s">
        <v>4847</v>
      </c>
      <c r="T319" s="32"/>
      <c r="U319" s="32"/>
      <c r="V319" s="32"/>
      <c r="W319" s="27"/>
      <c r="X319"/>
      <c r="Y319"/>
      <c r="Z319"/>
      <c r="AA319"/>
      <c r="AB319"/>
    </row>
    <row r="320" spans="1:28" ht="15" customHeight="1" x14ac:dyDescent="0.3">
      <c r="A320" s="25" t="s">
        <v>2842</v>
      </c>
      <c r="B320" s="26"/>
      <c r="C320" s="26" t="s">
        <v>2843</v>
      </c>
      <c r="D320" s="26"/>
      <c r="E320" s="26" t="s">
        <v>2844</v>
      </c>
      <c r="F320" s="26"/>
      <c r="G320" s="26"/>
      <c r="H320" s="26"/>
      <c r="I320" s="26"/>
      <c r="J320" s="26"/>
      <c r="K320" s="31" t="s">
        <v>4847</v>
      </c>
      <c r="L320" s="31" t="s">
        <v>4847</v>
      </c>
      <c r="M320" s="31" t="s">
        <v>4847</v>
      </c>
      <c r="N320" s="32"/>
      <c r="O320" s="32"/>
      <c r="P320" s="32"/>
      <c r="Q320" s="31" t="s">
        <v>4847</v>
      </c>
      <c r="R320" s="31" t="s">
        <v>4847</v>
      </c>
      <c r="S320" s="31" t="s">
        <v>4847</v>
      </c>
      <c r="T320" s="32"/>
      <c r="U320" s="32"/>
      <c r="V320" s="32"/>
      <c r="W320" s="27"/>
      <c r="X320"/>
      <c r="Y320"/>
      <c r="Z320"/>
      <c r="AA320"/>
      <c r="AB320"/>
    </row>
    <row r="321" spans="1:28" ht="15" customHeight="1" x14ac:dyDescent="0.3">
      <c r="A321" s="25" t="s">
        <v>2845</v>
      </c>
      <c r="B321" s="26"/>
      <c r="C321" s="26" t="s">
        <v>2846</v>
      </c>
      <c r="D321" s="26"/>
      <c r="E321" s="26" t="s">
        <v>2847</v>
      </c>
      <c r="F321" s="26"/>
      <c r="G321" s="26"/>
      <c r="H321" s="26"/>
      <c r="I321" s="26"/>
      <c r="J321" s="26"/>
      <c r="K321" s="31" t="s">
        <v>4847</v>
      </c>
      <c r="L321" s="31" t="s">
        <v>4847</v>
      </c>
      <c r="M321" s="31" t="s">
        <v>4847</v>
      </c>
      <c r="N321" s="32"/>
      <c r="O321" s="32"/>
      <c r="P321" s="32"/>
      <c r="Q321" s="31" t="s">
        <v>4847</v>
      </c>
      <c r="R321" s="31" t="s">
        <v>4847</v>
      </c>
      <c r="S321" s="31" t="s">
        <v>4847</v>
      </c>
      <c r="T321" s="32"/>
      <c r="U321" s="32"/>
      <c r="V321" s="32"/>
      <c r="W321" s="27"/>
      <c r="X321"/>
      <c r="Y321"/>
      <c r="Z321"/>
      <c r="AA321"/>
      <c r="AB321"/>
    </row>
    <row r="322" spans="1:28" ht="15" customHeight="1" x14ac:dyDescent="0.3">
      <c r="A322" s="25" t="s">
        <v>2848</v>
      </c>
      <c r="B322" s="26"/>
      <c r="C322" s="26" t="s">
        <v>2849</v>
      </c>
      <c r="D322" s="26"/>
      <c r="E322" s="26" t="s">
        <v>2850</v>
      </c>
      <c r="F322" s="26"/>
      <c r="G322" s="26"/>
      <c r="H322" s="26"/>
      <c r="I322" s="26"/>
      <c r="J322" s="26"/>
      <c r="K322" s="31" t="s">
        <v>4847</v>
      </c>
      <c r="L322" s="31" t="s">
        <v>4847</v>
      </c>
      <c r="M322" s="31" t="s">
        <v>4847</v>
      </c>
      <c r="N322" s="32"/>
      <c r="O322" s="32"/>
      <c r="P322" s="32"/>
      <c r="Q322" s="31" t="s">
        <v>4847</v>
      </c>
      <c r="R322" s="31" t="s">
        <v>4847</v>
      </c>
      <c r="S322" s="31" t="s">
        <v>4847</v>
      </c>
      <c r="T322" s="32"/>
      <c r="U322" s="32"/>
      <c r="V322" s="32"/>
      <c r="W322" s="27"/>
      <c r="X322"/>
      <c r="Y322"/>
      <c r="Z322"/>
      <c r="AA322"/>
      <c r="AB322"/>
    </row>
    <row r="323" spans="1:28" ht="15" customHeight="1" x14ac:dyDescent="0.3">
      <c r="A323" s="25" t="s">
        <v>2870</v>
      </c>
      <c r="B323" s="26"/>
      <c r="C323" s="26" t="s">
        <v>2871</v>
      </c>
      <c r="D323" s="26"/>
      <c r="E323" s="26" t="s">
        <v>2872</v>
      </c>
      <c r="F323" s="26"/>
      <c r="G323" s="26"/>
      <c r="H323" s="26"/>
      <c r="I323" s="26"/>
      <c r="J323" s="26"/>
      <c r="K323" s="31" t="s">
        <v>4847</v>
      </c>
      <c r="L323" s="31" t="s">
        <v>4847</v>
      </c>
      <c r="M323" s="31" t="s">
        <v>4847</v>
      </c>
      <c r="N323" s="32"/>
      <c r="O323" s="32"/>
      <c r="P323" s="32"/>
      <c r="Q323" s="31" t="s">
        <v>4847</v>
      </c>
      <c r="R323" s="31" t="s">
        <v>4847</v>
      </c>
      <c r="S323" s="31" t="s">
        <v>4847</v>
      </c>
      <c r="T323" s="32"/>
      <c r="U323" s="32"/>
      <c r="V323" s="32"/>
      <c r="W323" s="27"/>
      <c r="X323"/>
      <c r="Y323"/>
      <c r="Z323"/>
      <c r="AA323"/>
      <c r="AB323"/>
    </row>
    <row r="324" spans="1:28" ht="15" customHeight="1" x14ac:dyDescent="0.3">
      <c r="A324" s="25" t="s">
        <v>2888</v>
      </c>
      <c r="B324" s="26"/>
      <c r="C324" s="26" t="s">
        <v>2889</v>
      </c>
      <c r="D324" s="26"/>
      <c r="E324" s="26" t="s">
        <v>2890</v>
      </c>
      <c r="F324" s="26"/>
      <c r="G324" s="26"/>
      <c r="H324" s="26"/>
      <c r="I324" s="26"/>
      <c r="J324" s="26"/>
      <c r="K324" s="31" t="s">
        <v>4847</v>
      </c>
      <c r="L324" s="31" t="s">
        <v>4847</v>
      </c>
      <c r="M324" s="31" t="s">
        <v>4847</v>
      </c>
      <c r="N324" s="32"/>
      <c r="O324" s="32"/>
      <c r="P324" s="32"/>
      <c r="Q324" s="31" t="s">
        <v>4847</v>
      </c>
      <c r="R324" s="31" t="s">
        <v>4847</v>
      </c>
      <c r="S324" s="31" t="s">
        <v>4847</v>
      </c>
      <c r="T324" s="32"/>
      <c r="U324" s="32"/>
      <c r="V324" s="32"/>
      <c r="W324" s="27"/>
      <c r="X324"/>
      <c r="Y324"/>
      <c r="Z324"/>
      <c r="AA324"/>
      <c r="AB324"/>
    </row>
    <row r="325" spans="1:28" ht="15" customHeight="1" x14ac:dyDescent="0.3">
      <c r="A325" s="25" t="s">
        <v>2891</v>
      </c>
      <c r="B325" s="26"/>
      <c r="C325" s="26" t="s">
        <v>2892</v>
      </c>
      <c r="D325" s="26"/>
      <c r="E325" s="26" t="s">
        <v>2893</v>
      </c>
      <c r="F325" s="26"/>
      <c r="G325" s="26"/>
      <c r="H325" s="26"/>
      <c r="I325" s="26"/>
      <c r="J325" s="26"/>
      <c r="K325" s="31" t="s">
        <v>4847</v>
      </c>
      <c r="L325" s="31" t="s">
        <v>4847</v>
      </c>
      <c r="M325" s="31" t="s">
        <v>4847</v>
      </c>
      <c r="N325" s="32"/>
      <c r="O325" s="32"/>
      <c r="P325" s="32"/>
      <c r="Q325" s="31" t="s">
        <v>4847</v>
      </c>
      <c r="R325" s="31" t="s">
        <v>4847</v>
      </c>
      <c r="S325" s="31" t="s">
        <v>4847</v>
      </c>
      <c r="T325" s="32"/>
      <c r="U325" s="32"/>
      <c r="V325" s="32"/>
      <c r="W325" s="27"/>
      <c r="X325"/>
      <c r="Y325"/>
      <c r="Z325"/>
      <c r="AA325"/>
      <c r="AB325"/>
    </row>
    <row r="326" spans="1:28" ht="15" customHeight="1" x14ac:dyDescent="0.3">
      <c r="A326" s="25" t="s">
        <v>2894</v>
      </c>
      <c r="B326" s="26"/>
      <c r="C326" s="26" t="s">
        <v>2895</v>
      </c>
      <c r="D326" s="26"/>
      <c r="E326" s="26" t="s">
        <v>2896</v>
      </c>
      <c r="F326" s="26"/>
      <c r="G326" s="26"/>
      <c r="H326" s="26"/>
      <c r="I326" s="26"/>
      <c r="J326" s="26"/>
      <c r="K326" s="31" t="s">
        <v>4847</v>
      </c>
      <c r="L326" s="31" t="s">
        <v>4847</v>
      </c>
      <c r="M326" s="31" t="s">
        <v>4847</v>
      </c>
      <c r="N326" s="32"/>
      <c r="O326" s="32"/>
      <c r="P326" s="32"/>
      <c r="Q326" s="31" t="s">
        <v>4847</v>
      </c>
      <c r="R326" s="31" t="s">
        <v>4847</v>
      </c>
      <c r="S326" s="31" t="s">
        <v>4847</v>
      </c>
      <c r="T326" s="32"/>
      <c r="U326" s="32"/>
      <c r="V326" s="32"/>
      <c r="W326" s="27"/>
      <c r="X326"/>
      <c r="Y326"/>
      <c r="Z326"/>
      <c r="AA326"/>
      <c r="AB326"/>
    </row>
    <row r="327" spans="1:28" ht="15" customHeight="1" x14ac:dyDescent="0.3">
      <c r="A327" s="25" t="s">
        <v>2897</v>
      </c>
      <c r="B327" s="26"/>
      <c r="C327" s="26" t="s">
        <v>2898</v>
      </c>
      <c r="D327" s="26"/>
      <c r="E327" s="26" t="s">
        <v>2899</v>
      </c>
      <c r="F327" s="26"/>
      <c r="G327" s="26"/>
      <c r="H327" s="26"/>
      <c r="I327" s="26"/>
      <c r="J327" s="26"/>
      <c r="K327" s="31" t="s">
        <v>4847</v>
      </c>
      <c r="L327" s="31" t="s">
        <v>4847</v>
      </c>
      <c r="M327" s="31" t="s">
        <v>4847</v>
      </c>
      <c r="N327" s="32"/>
      <c r="O327" s="32"/>
      <c r="P327" s="32"/>
      <c r="Q327" s="31" t="s">
        <v>4847</v>
      </c>
      <c r="R327" s="31" t="s">
        <v>4847</v>
      </c>
      <c r="S327" s="31" t="s">
        <v>4847</v>
      </c>
      <c r="T327" s="32"/>
      <c r="U327" s="32"/>
      <c r="V327" s="32"/>
      <c r="W327" s="27"/>
      <c r="X327"/>
      <c r="Y327"/>
      <c r="Z327"/>
      <c r="AA327"/>
      <c r="AB327"/>
    </row>
    <row r="328" spans="1:28" ht="15" customHeight="1" x14ac:dyDescent="0.3">
      <c r="A328" s="25" t="s">
        <v>2907</v>
      </c>
      <c r="B328" s="26"/>
      <c r="C328" s="26" t="s">
        <v>2908</v>
      </c>
      <c r="D328" s="26"/>
      <c r="E328" s="26" t="s">
        <v>2909</v>
      </c>
      <c r="F328" s="26"/>
      <c r="G328" s="26"/>
      <c r="H328" s="26"/>
      <c r="I328" s="26"/>
      <c r="J328" s="26"/>
      <c r="K328" s="31" t="s">
        <v>4847</v>
      </c>
      <c r="L328" s="31" t="s">
        <v>4847</v>
      </c>
      <c r="M328" s="31" t="s">
        <v>4847</v>
      </c>
      <c r="N328" s="32"/>
      <c r="O328" s="32"/>
      <c r="P328" s="32"/>
      <c r="Q328" s="31" t="s">
        <v>4847</v>
      </c>
      <c r="R328" s="31" t="s">
        <v>4847</v>
      </c>
      <c r="S328" s="31" t="s">
        <v>4847</v>
      </c>
      <c r="T328" s="32"/>
      <c r="U328" s="32"/>
      <c r="V328" s="32"/>
      <c r="W328" s="27"/>
      <c r="X328"/>
      <c r="Y328"/>
      <c r="Z328"/>
      <c r="AA328"/>
      <c r="AB328"/>
    </row>
    <row r="329" spans="1:28" ht="15" customHeight="1" x14ac:dyDescent="0.3">
      <c r="A329" s="25" t="s">
        <v>2910</v>
      </c>
      <c r="B329" s="26"/>
      <c r="C329" s="26" t="s">
        <v>2911</v>
      </c>
      <c r="D329" s="26"/>
      <c r="E329" s="26" t="s">
        <v>2912</v>
      </c>
      <c r="F329" s="26"/>
      <c r="G329" s="26"/>
      <c r="H329" s="26"/>
      <c r="I329" s="26"/>
      <c r="J329" s="26"/>
      <c r="K329" s="31" t="s">
        <v>4847</v>
      </c>
      <c r="L329" s="31" t="s">
        <v>4847</v>
      </c>
      <c r="M329" s="31" t="s">
        <v>4847</v>
      </c>
      <c r="N329" s="32"/>
      <c r="O329" s="32"/>
      <c r="P329" s="32"/>
      <c r="Q329" s="31" t="s">
        <v>4847</v>
      </c>
      <c r="R329" s="31" t="s">
        <v>4847</v>
      </c>
      <c r="S329" s="31" t="s">
        <v>4847</v>
      </c>
      <c r="T329" s="32"/>
      <c r="U329" s="32"/>
      <c r="V329" s="32"/>
      <c r="W329" s="27"/>
      <c r="X329"/>
      <c r="Y329"/>
      <c r="Z329"/>
      <c r="AA329"/>
      <c r="AB329"/>
    </row>
    <row r="330" spans="1:28" ht="15" customHeight="1" x14ac:dyDescent="0.3">
      <c r="A330" s="25" t="s">
        <v>2913</v>
      </c>
      <c r="B330" s="26"/>
      <c r="C330" s="26" t="s">
        <v>2914</v>
      </c>
      <c r="D330" s="26"/>
      <c r="E330" s="26" t="s">
        <v>2915</v>
      </c>
      <c r="F330" s="26"/>
      <c r="G330" s="26"/>
      <c r="H330" s="26"/>
      <c r="I330" s="26"/>
      <c r="J330" s="26"/>
      <c r="K330" s="31" t="s">
        <v>4847</v>
      </c>
      <c r="L330" s="31" t="s">
        <v>4847</v>
      </c>
      <c r="M330" s="31" t="s">
        <v>4847</v>
      </c>
      <c r="N330" s="32"/>
      <c r="O330" s="32"/>
      <c r="P330" s="32"/>
      <c r="Q330" s="31" t="s">
        <v>4847</v>
      </c>
      <c r="R330" s="31" t="s">
        <v>4847</v>
      </c>
      <c r="S330" s="31" t="s">
        <v>4847</v>
      </c>
      <c r="T330" s="32"/>
      <c r="U330" s="32"/>
      <c r="V330" s="32"/>
      <c r="W330" s="27"/>
      <c r="X330"/>
      <c r="Y330"/>
      <c r="Z330"/>
      <c r="AA330"/>
      <c r="AB330"/>
    </row>
    <row r="331" spans="1:28" ht="15" customHeight="1" x14ac:dyDescent="0.3">
      <c r="A331" s="25" t="s">
        <v>2942</v>
      </c>
      <c r="B331" s="26"/>
      <c r="C331" s="26" t="s">
        <v>2943</v>
      </c>
      <c r="D331" s="26"/>
      <c r="E331" s="26" t="s">
        <v>2944</v>
      </c>
      <c r="F331" s="26"/>
      <c r="G331" s="26"/>
      <c r="H331" s="26"/>
      <c r="I331" s="26"/>
      <c r="J331" s="26"/>
      <c r="K331" s="31" t="s">
        <v>4847</v>
      </c>
      <c r="L331" s="31" t="s">
        <v>4847</v>
      </c>
      <c r="M331" s="31" t="s">
        <v>4847</v>
      </c>
      <c r="N331" s="32"/>
      <c r="O331" s="32"/>
      <c r="P331" s="32"/>
      <c r="Q331" s="31" t="s">
        <v>4847</v>
      </c>
      <c r="R331" s="31" t="s">
        <v>4847</v>
      </c>
      <c r="S331" s="31" t="s">
        <v>4847</v>
      </c>
      <c r="T331" s="32"/>
      <c r="U331" s="32"/>
      <c r="V331" s="32"/>
      <c r="W331" s="27"/>
      <c r="X331"/>
      <c r="Y331"/>
      <c r="Z331"/>
      <c r="AA331"/>
      <c r="AB331"/>
    </row>
    <row r="332" spans="1:28" ht="15" customHeight="1" x14ac:dyDescent="0.3">
      <c r="A332" s="25" t="s">
        <v>2964</v>
      </c>
      <c r="B332" s="26"/>
      <c r="C332" s="26" t="s">
        <v>2965</v>
      </c>
      <c r="D332" s="26"/>
      <c r="E332" s="26" t="s">
        <v>2966</v>
      </c>
      <c r="F332" s="26"/>
      <c r="G332" s="26"/>
      <c r="H332" s="26"/>
      <c r="I332" s="26"/>
      <c r="J332" s="26"/>
      <c r="K332" s="31" t="s">
        <v>4847</v>
      </c>
      <c r="L332" s="31" t="s">
        <v>4847</v>
      </c>
      <c r="M332" s="31" t="s">
        <v>4847</v>
      </c>
      <c r="N332" s="32"/>
      <c r="O332" s="32"/>
      <c r="P332" s="32"/>
      <c r="Q332" s="31" t="s">
        <v>4847</v>
      </c>
      <c r="R332" s="31" t="s">
        <v>4847</v>
      </c>
      <c r="S332" s="31" t="s">
        <v>4847</v>
      </c>
      <c r="T332" s="32"/>
      <c r="U332" s="32"/>
      <c r="V332" s="32"/>
      <c r="W332" s="27"/>
      <c r="X332"/>
      <c r="Y332"/>
      <c r="Z332"/>
      <c r="AA332"/>
      <c r="AB332"/>
    </row>
    <row r="333" spans="1:28" ht="15" customHeight="1" x14ac:dyDescent="0.3">
      <c r="A333" s="25" t="s">
        <v>2967</v>
      </c>
      <c r="B333" s="26"/>
      <c r="C333" s="26" t="s">
        <v>1300</v>
      </c>
      <c r="D333" s="26"/>
      <c r="E333" s="26" t="s">
        <v>1301</v>
      </c>
      <c r="F333" s="26"/>
      <c r="G333" s="26"/>
      <c r="H333" s="26"/>
      <c r="I333" s="26"/>
      <c r="J333" s="26"/>
      <c r="K333" s="31" t="s">
        <v>4847</v>
      </c>
      <c r="L333" s="31" t="s">
        <v>4847</v>
      </c>
      <c r="M333" s="31" t="s">
        <v>4847</v>
      </c>
      <c r="N333" s="32"/>
      <c r="O333" s="32"/>
      <c r="P333" s="32"/>
      <c r="Q333" s="31" t="s">
        <v>4847</v>
      </c>
      <c r="R333" s="31" t="s">
        <v>4847</v>
      </c>
      <c r="S333" s="31" t="s">
        <v>4847</v>
      </c>
      <c r="T333" s="32"/>
      <c r="U333" s="32"/>
      <c r="V333" s="32"/>
      <c r="W333" s="27"/>
      <c r="X333"/>
      <c r="Y333"/>
      <c r="Z333"/>
      <c r="AA333"/>
      <c r="AB333"/>
    </row>
    <row r="334" spans="1:28" ht="15" customHeight="1" x14ac:dyDescent="0.3">
      <c r="A334" s="25" t="s">
        <v>2968</v>
      </c>
      <c r="B334" s="26"/>
      <c r="C334" s="26" t="s">
        <v>2969</v>
      </c>
      <c r="D334" s="26"/>
      <c r="E334" s="26" t="s">
        <v>2970</v>
      </c>
      <c r="F334" s="26"/>
      <c r="G334" s="26"/>
      <c r="H334" s="26"/>
      <c r="I334" s="26"/>
      <c r="J334" s="26"/>
      <c r="K334" s="31" t="s">
        <v>4847</v>
      </c>
      <c r="L334" s="31" t="s">
        <v>4847</v>
      </c>
      <c r="M334" s="31" t="s">
        <v>4847</v>
      </c>
      <c r="N334" s="32"/>
      <c r="O334" s="32"/>
      <c r="P334" s="32"/>
      <c r="Q334" s="31" t="s">
        <v>4847</v>
      </c>
      <c r="R334" s="31" t="s">
        <v>4847</v>
      </c>
      <c r="S334" s="31" t="s">
        <v>4847</v>
      </c>
      <c r="T334" s="32"/>
      <c r="U334" s="32"/>
      <c r="V334" s="32"/>
      <c r="W334" s="27"/>
      <c r="X334"/>
      <c r="Y334"/>
      <c r="Z334"/>
      <c r="AA334"/>
      <c r="AB334"/>
    </row>
    <row r="335" spans="1:28" ht="15" customHeight="1" x14ac:dyDescent="0.3">
      <c r="A335" s="25" t="s">
        <v>2971</v>
      </c>
      <c r="B335" s="26"/>
      <c r="C335" s="26" t="s">
        <v>1686</v>
      </c>
      <c r="D335" s="26"/>
      <c r="E335" s="26" t="s">
        <v>2972</v>
      </c>
      <c r="F335" s="26"/>
      <c r="G335" s="26"/>
      <c r="H335" s="26"/>
      <c r="I335" s="26"/>
      <c r="J335" s="26"/>
      <c r="K335" s="31" t="s">
        <v>4847</v>
      </c>
      <c r="L335" s="31" t="s">
        <v>4847</v>
      </c>
      <c r="M335" s="31" t="s">
        <v>4847</v>
      </c>
      <c r="N335" s="32"/>
      <c r="O335" s="32"/>
      <c r="P335" s="32"/>
      <c r="Q335" s="31" t="s">
        <v>4847</v>
      </c>
      <c r="R335" s="31" t="s">
        <v>4847</v>
      </c>
      <c r="S335" s="31" t="s">
        <v>4847</v>
      </c>
      <c r="T335" s="32"/>
      <c r="U335" s="32"/>
      <c r="V335" s="32"/>
      <c r="W335" s="27"/>
      <c r="X335"/>
      <c r="Y335"/>
      <c r="Z335"/>
      <c r="AA335"/>
      <c r="AB335"/>
    </row>
    <row r="336" spans="1:28" ht="15" customHeight="1" x14ac:dyDescent="0.3">
      <c r="A336" s="25" t="s">
        <v>2973</v>
      </c>
      <c r="B336" s="26"/>
      <c r="C336" s="26" t="s">
        <v>2974</v>
      </c>
      <c r="D336" s="26"/>
      <c r="E336" s="26" t="s">
        <v>2975</v>
      </c>
      <c r="F336" s="26"/>
      <c r="G336" s="26"/>
      <c r="H336" s="26"/>
      <c r="I336" s="26"/>
      <c r="J336" s="26"/>
      <c r="K336" s="31" t="s">
        <v>4847</v>
      </c>
      <c r="L336" s="31" t="s">
        <v>4847</v>
      </c>
      <c r="M336" s="31" t="s">
        <v>4847</v>
      </c>
      <c r="N336" s="32"/>
      <c r="O336" s="32"/>
      <c r="P336" s="32"/>
      <c r="Q336" s="31" t="s">
        <v>4847</v>
      </c>
      <c r="R336" s="31" t="s">
        <v>4847</v>
      </c>
      <c r="S336" s="31" t="s">
        <v>4847</v>
      </c>
      <c r="T336" s="32"/>
      <c r="U336" s="32"/>
      <c r="V336" s="32"/>
      <c r="W336" s="27"/>
      <c r="X336"/>
      <c r="Y336"/>
      <c r="Z336"/>
      <c r="AA336"/>
      <c r="AB336"/>
    </row>
    <row r="337" spans="1:28" ht="15" customHeight="1" x14ac:dyDescent="0.3">
      <c r="A337" s="25" t="s">
        <v>2995</v>
      </c>
      <c r="B337" s="26"/>
      <c r="C337" s="26" t="s">
        <v>2996</v>
      </c>
      <c r="D337" s="26"/>
      <c r="E337" s="26" t="s">
        <v>1622</v>
      </c>
      <c r="F337" s="26"/>
      <c r="G337" s="26"/>
      <c r="H337" s="26"/>
      <c r="I337" s="26"/>
      <c r="J337" s="26"/>
      <c r="K337" s="31" t="s">
        <v>4847</v>
      </c>
      <c r="L337" s="31" t="s">
        <v>4847</v>
      </c>
      <c r="M337" s="31" t="s">
        <v>4847</v>
      </c>
      <c r="N337" s="32"/>
      <c r="O337" s="32"/>
      <c r="P337" s="32"/>
      <c r="Q337" s="31" t="s">
        <v>4847</v>
      </c>
      <c r="R337" s="31" t="s">
        <v>4847</v>
      </c>
      <c r="S337" s="31" t="s">
        <v>4847</v>
      </c>
      <c r="T337" s="32"/>
      <c r="U337" s="32"/>
      <c r="V337" s="32"/>
      <c r="W337" s="27"/>
      <c r="X337"/>
      <c r="Y337"/>
      <c r="Z337"/>
      <c r="AA337"/>
      <c r="AB337"/>
    </row>
    <row r="338" spans="1:28" ht="15" customHeight="1" x14ac:dyDescent="0.3">
      <c r="A338" s="25" t="s">
        <v>2997</v>
      </c>
      <c r="B338" s="26"/>
      <c r="C338" s="26" t="s">
        <v>1468</v>
      </c>
      <c r="D338" s="26"/>
      <c r="E338" s="26" t="s">
        <v>1622</v>
      </c>
      <c r="F338" s="26"/>
      <c r="G338" s="26"/>
      <c r="H338" s="26"/>
      <c r="I338" s="26"/>
      <c r="J338" s="26"/>
      <c r="K338" s="31" t="s">
        <v>4847</v>
      </c>
      <c r="L338" s="31" t="s">
        <v>4847</v>
      </c>
      <c r="M338" s="31" t="s">
        <v>4847</v>
      </c>
      <c r="N338" s="32"/>
      <c r="O338" s="32"/>
      <c r="P338" s="32"/>
      <c r="Q338" s="31" t="s">
        <v>4847</v>
      </c>
      <c r="R338" s="31" t="s">
        <v>4847</v>
      </c>
      <c r="S338" s="31" t="s">
        <v>4847</v>
      </c>
      <c r="T338" s="32"/>
      <c r="U338" s="32"/>
      <c r="V338" s="32"/>
      <c r="W338" s="27"/>
      <c r="X338"/>
      <c r="Y338"/>
      <c r="Z338"/>
      <c r="AA338"/>
      <c r="AB338"/>
    </row>
    <row r="339" spans="1:28" ht="15" customHeight="1" x14ac:dyDescent="0.3">
      <c r="A339" s="25" t="s">
        <v>2998</v>
      </c>
      <c r="B339" s="26"/>
      <c r="C339" s="26" t="s">
        <v>2999</v>
      </c>
      <c r="D339" s="26"/>
      <c r="E339" s="26" t="s">
        <v>3000</v>
      </c>
      <c r="F339" s="26"/>
      <c r="G339" s="26"/>
      <c r="H339" s="26"/>
      <c r="I339" s="26"/>
      <c r="J339" s="26"/>
      <c r="K339" s="31" t="s">
        <v>4847</v>
      </c>
      <c r="L339" s="31" t="s">
        <v>4847</v>
      </c>
      <c r="M339" s="31" t="s">
        <v>4847</v>
      </c>
      <c r="N339" s="32"/>
      <c r="O339" s="32"/>
      <c r="P339" s="32"/>
      <c r="Q339" s="31" t="s">
        <v>4847</v>
      </c>
      <c r="R339" s="31" t="s">
        <v>4847</v>
      </c>
      <c r="S339" s="31" t="s">
        <v>4847</v>
      </c>
      <c r="T339" s="32"/>
      <c r="U339" s="32"/>
      <c r="V339" s="32"/>
      <c r="W339" s="27"/>
      <c r="X339"/>
      <c r="Y339"/>
      <c r="Z339"/>
      <c r="AA339"/>
      <c r="AB339"/>
    </row>
    <row r="340" spans="1:28" ht="15" customHeight="1" x14ac:dyDescent="0.3">
      <c r="A340" s="25" t="s">
        <v>3001</v>
      </c>
      <c r="B340" s="26"/>
      <c r="C340" s="26" t="s">
        <v>1624</v>
      </c>
      <c r="D340" s="26"/>
      <c r="E340" s="26" t="s">
        <v>3002</v>
      </c>
      <c r="F340" s="26"/>
      <c r="G340" s="26"/>
      <c r="H340" s="26"/>
      <c r="I340" s="26"/>
      <c r="J340" s="26"/>
      <c r="K340" s="31" t="s">
        <v>4847</v>
      </c>
      <c r="L340" s="31" t="s">
        <v>4847</v>
      </c>
      <c r="M340" s="31" t="s">
        <v>4847</v>
      </c>
      <c r="N340" s="32"/>
      <c r="O340" s="32"/>
      <c r="P340" s="32"/>
      <c r="Q340" s="31" t="s">
        <v>4847</v>
      </c>
      <c r="R340" s="31" t="s">
        <v>4847</v>
      </c>
      <c r="S340" s="31" t="s">
        <v>4847</v>
      </c>
      <c r="T340" s="32"/>
      <c r="U340" s="32"/>
      <c r="V340" s="32"/>
      <c r="W340" s="27"/>
      <c r="X340"/>
      <c r="Y340"/>
      <c r="Z340"/>
      <c r="AA340"/>
      <c r="AB340"/>
    </row>
    <row r="341" spans="1:28" ht="15" customHeight="1" x14ac:dyDescent="0.3">
      <c r="A341" s="25" t="s">
        <v>3003</v>
      </c>
      <c r="B341" s="26"/>
      <c r="C341" s="26" t="s">
        <v>1627</v>
      </c>
      <c r="D341" s="26"/>
      <c r="E341" s="26" t="s">
        <v>3004</v>
      </c>
      <c r="F341" s="26"/>
      <c r="G341" s="26"/>
      <c r="H341" s="26"/>
      <c r="I341" s="26"/>
      <c r="J341" s="26"/>
      <c r="K341" s="31" t="s">
        <v>4847</v>
      </c>
      <c r="L341" s="31" t="s">
        <v>4847</v>
      </c>
      <c r="M341" s="31" t="s">
        <v>4847</v>
      </c>
      <c r="N341" s="32"/>
      <c r="O341" s="32"/>
      <c r="P341" s="32"/>
      <c r="Q341" s="31" t="s">
        <v>4847</v>
      </c>
      <c r="R341" s="31" t="s">
        <v>4847</v>
      </c>
      <c r="S341" s="31" t="s">
        <v>4847</v>
      </c>
      <c r="T341" s="32"/>
      <c r="U341" s="32"/>
      <c r="V341" s="32"/>
      <c r="W341" s="27"/>
      <c r="X341"/>
      <c r="Y341"/>
      <c r="Z341"/>
      <c r="AA341"/>
      <c r="AB341"/>
    </row>
    <row r="342" spans="1:28" ht="15" customHeight="1" x14ac:dyDescent="0.3">
      <c r="A342" s="25" t="s">
        <v>3012</v>
      </c>
      <c r="B342" s="26"/>
      <c r="C342" s="26" t="s">
        <v>1273</v>
      </c>
      <c r="D342" s="26"/>
      <c r="E342" s="26" t="s">
        <v>1630</v>
      </c>
      <c r="F342" s="26"/>
      <c r="G342" s="26"/>
      <c r="H342" s="26"/>
      <c r="I342" s="26"/>
      <c r="J342" s="26"/>
      <c r="K342" s="31" t="s">
        <v>4847</v>
      </c>
      <c r="L342" s="31" t="s">
        <v>4847</v>
      </c>
      <c r="M342" s="31" t="s">
        <v>4847</v>
      </c>
      <c r="N342" s="32"/>
      <c r="O342" s="32"/>
      <c r="P342" s="32"/>
      <c r="Q342" s="31" t="s">
        <v>4847</v>
      </c>
      <c r="R342" s="31" t="s">
        <v>4847</v>
      </c>
      <c r="S342" s="31" t="s">
        <v>4847</v>
      </c>
      <c r="T342" s="32"/>
      <c r="U342" s="32"/>
      <c r="V342" s="32"/>
      <c r="W342" s="27"/>
      <c r="X342"/>
      <c r="Y342"/>
      <c r="Z342"/>
      <c r="AA342"/>
      <c r="AB342"/>
    </row>
    <row r="343" spans="1:28" ht="15" customHeight="1" x14ac:dyDescent="0.3">
      <c r="A343" s="25" t="s">
        <v>3013</v>
      </c>
      <c r="B343" s="26"/>
      <c r="C343" s="26" t="s">
        <v>3014</v>
      </c>
      <c r="D343" s="26"/>
      <c r="E343" s="26" t="s">
        <v>3015</v>
      </c>
      <c r="F343" s="26"/>
      <c r="G343" s="26"/>
      <c r="H343" s="26"/>
      <c r="I343" s="26"/>
      <c r="J343" s="26"/>
      <c r="K343" s="31" t="s">
        <v>4847</v>
      </c>
      <c r="L343" s="31" t="s">
        <v>4847</v>
      </c>
      <c r="M343" s="31" t="s">
        <v>4847</v>
      </c>
      <c r="N343" s="32"/>
      <c r="O343" s="32"/>
      <c r="P343" s="32"/>
      <c r="Q343" s="31" t="s">
        <v>4847</v>
      </c>
      <c r="R343" s="31" t="s">
        <v>4847</v>
      </c>
      <c r="S343" s="31" t="s">
        <v>4847</v>
      </c>
      <c r="T343" s="32"/>
      <c r="U343" s="32"/>
      <c r="V343" s="32"/>
      <c r="W343" s="27"/>
      <c r="X343"/>
      <c r="Y343"/>
      <c r="Z343"/>
      <c r="AA343"/>
      <c r="AB343"/>
    </row>
    <row r="344" spans="1:28" ht="15" customHeight="1" x14ac:dyDescent="0.3">
      <c r="A344" s="25" t="s">
        <v>3016</v>
      </c>
      <c r="B344" s="26"/>
      <c r="C344" s="26" t="s">
        <v>1686</v>
      </c>
      <c r="D344" s="26"/>
      <c r="E344" s="26" t="s">
        <v>3017</v>
      </c>
      <c r="F344" s="26"/>
      <c r="G344" s="26"/>
      <c r="H344" s="26"/>
      <c r="I344" s="26"/>
      <c r="J344" s="26"/>
      <c r="K344" s="31" t="s">
        <v>4847</v>
      </c>
      <c r="L344" s="31" t="s">
        <v>4847</v>
      </c>
      <c r="M344" s="31" t="s">
        <v>4847</v>
      </c>
      <c r="N344" s="32"/>
      <c r="O344" s="32"/>
      <c r="P344" s="32"/>
      <c r="Q344" s="31" t="s">
        <v>4847</v>
      </c>
      <c r="R344" s="31" t="s">
        <v>4847</v>
      </c>
      <c r="S344" s="31" t="s">
        <v>4847</v>
      </c>
      <c r="T344" s="32"/>
      <c r="U344" s="32"/>
      <c r="V344" s="32"/>
      <c r="W344" s="27"/>
      <c r="X344"/>
      <c r="Y344"/>
      <c r="Z344"/>
      <c r="AA344"/>
      <c r="AB344"/>
    </row>
    <row r="345" spans="1:28" ht="15" customHeight="1" x14ac:dyDescent="0.3">
      <c r="A345" s="25" t="s">
        <v>3018</v>
      </c>
      <c r="B345" s="26"/>
      <c r="C345" s="26" t="s">
        <v>1692</v>
      </c>
      <c r="D345" s="26"/>
      <c r="E345" s="26" t="s">
        <v>1693</v>
      </c>
      <c r="F345" s="26"/>
      <c r="G345" s="26"/>
      <c r="H345" s="26"/>
      <c r="I345" s="26"/>
      <c r="J345" s="26"/>
      <c r="K345" s="31" t="s">
        <v>4847</v>
      </c>
      <c r="L345" s="31" t="s">
        <v>4847</v>
      </c>
      <c r="M345" s="31" t="s">
        <v>4847</v>
      </c>
      <c r="N345" s="32"/>
      <c r="O345" s="32"/>
      <c r="P345" s="32"/>
      <c r="Q345" s="31" t="s">
        <v>4847</v>
      </c>
      <c r="R345" s="31" t="s">
        <v>4847</v>
      </c>
      <c r="S345" s="31" t="s">
        <v>4847</v>
      </c>
      <c r="T345" s="32"/>
      <c r="U345" s="32"/>
      <c r="V345" s="32"/>
      <c r="W345" s="27"/>
      <c r="X345"/>
      <c r="Y345"/>
      <c r="Z345"/>
      <c r="AA345"/>
      <c r="AB345"/>
    </row>
    <row r="346" spans="1:28" ht="15" customHeight="1" x14ac:dyDescent="0.3">
      <c r="A346" s="25" t="s">
        <v>3019</v>
      </c>
      <c r="B346" s="26"/>
      <c r="C346" s="26" t="s">
        <v>1718</v>
      </c>
      <c r="D346" s="26"/>
      <c r="E346" s="26" t="s">
        <v>1719</v>
      </c>
      <c r="F346" s="26"/>
      <c r="G346" s="26"/>
      <c r="H346" s="26"/>
      <c r="I346" s="26"/>
      <c r="J346" s="26"/>
      <c r="K346" s="31" t="s">
        <v>4847</v>
      </c>
      <c r="L346" s="31" t="s">
        <v>4847</v>
      </c>
      <c r="M346" s="31" t="s">
        <v>4847</v>
      </c>
      <c r="N346" s="32"/>
      <c r="O346" s="32"/>
      <c r="P346" s="32"/>
      <c r="Q346" s="31" t="s">
        <v>4847</v>
      </c>
      <c r="R346" s="31" t="s">
        <v>4847</v>
      </c>
      <c r="S346" s="31" t="s">
        <v>4847</v>
      </c>
      <c r="T346" s="32"/>
      <c r="U346" s="32"/>
      <c r="V346" s="32"/>
      <c r="W346" s="27"/>
      <c r="X346"/>
      <c r="Y346"/>
      <c r="Z346"/>
      <c r="AA346"/>
      <c r="AB346"/>
    </row>
    <row r="347" spans="1:28" ht="15" customHeight="1" x14ac:dyDescent="0.3">
      <c r="A347" s="25" t="s">
        <v>3020</v>
      </c>
      <c r="B347" s="26"/>
      <c r="C347" s="26" t="s">
        <v>1721</v>
      </c>
      <c r="D347" s="26"/>
      <c r="E347" s="26" t="s">
        <v>3021</v>
      </c>
      <c r="F347" s="26"/>
      <c r="G347" s="26"/>
      <c r="H347" s="26"/>
      <c r="I347" s="26"/>
      <c r="J347" s="26"/>
      <c r="K347" s="31" t="s">
        <v>4847</v>
      </c>
      <c r="L347" s="31" t="s">
        <v>4847</v>
      </c>
      <c r="M347" s="31" t="s">
        <v>4847</v>
      </c>
      <c r="N347" s="32"/>
      <c r="O347" s="32"/>
      <c r="P347" s="32"/>
      <c r="Q347" s="31" t="s">
        <v>4847</v>
      </c>
      <c r="R347" s="31" t="s">
        <v>4847</v>
      </c>
      <c r="S347" s="31" t="s">
        <v>4847</v>
      </c>
      <c r="T347" s="32"/>
      <c r="U347" s="32"/>
      <c r="V347" s="32"/>
      <c r="W347" s="27"/>
      <c r="X347"/>
      <c r="Y347"/>
      <c r="Z347"/>
      <c r="AA347"/>
      <c r="AB347"/>
    </row>
    <row r="348" spans="1:28" ht="15" customHeight="1" x14ac:dyDescent="0.3">
      <c r="A348" s="25" t="s">
        <v>3022</v>
      </c>
      <c r="B348" s="26"/>
      <c r="C348" s="26" t="s">
        <v>1754</v>
      </c>
      <c r="D348" s="26"/>
      <c r="E348" s="26" t="s">
        <v>1755</v>
      </c>
      <c r="F348" s="26"/>
      <c r="G348" s="26"/>
      <c r="H348" s="26"/>
      <c r="I348" s="26"/>
      <c r="J348" s="26"/>
      <c r="K348" s="31" t="s">
        <v>4847</v>
      </c>
      <c r="L348" s="31" t="s">
        <v>4847</v>
      </c>
      <c r="M348" s="31" t="s">
        <v>4847</v>
      </c>
      <c r="N348" s="32"/>
      <c r="O348" s="32"/>
      <c r="P348" s="32"/>
      <c r="Q348" s="31" t="s">
        <v>4847</v>
      </c>
      <c r="R348" s="31" t="s">
        <v>4847</v>
      </c>
      <c r="S348" s="31" t="s">
        <v>4847</v>
      </c>
      <c r="T348" s="32"/>
      <c r="U348" s="32"/>
      <c r="V348" s="32"/>
      <c r="W348" s="27"/>
      <c r="X348"/>
      <c r="Y348"/>
      <c r="Z348"/>
      <c r="AA348"/>
      <c r="AB348"/>
    </row>
    <row r="349" spans="1:28" ht="15" customHeight="1" x14ac:dyDescent="0.3">
      <c r="A349" s="25" t="s">
        <v>3023</v>
      </c>
      <c r="B349" s="26"/>
      <c r="C349" s="26" t="s">
        <v>1757</v>
      </c>
      <c r="D349" s="26"/>
      <c r="E349" s="26" t="s">
        <v>1758</v>
      </c>
      <c r="F349" s="26"/>
      <c r="G349" s="26"/>
      <c r="H349" s="26"/>
      <c r="I349" s="26"/>
      <c r="J349" s="26"/>
      <c r="K349" s="31" t="s">
        <v>4847</v>
      </c>
      <c r="L349" s="31" t="s">
        <v>4847</v>
      </c>
      <c r="M349" s="31" t="s">
        <v>4847</v>
      </c>
      <c r="N349" s="32"/>
      <c r="O349" s="32"/>
      <c r="P349" s="32"/>
      <c r="Q349" s="31" t="s">
        <v>4847</v>
      </c>
      <c r="R349" s="31" t="s">
        <v>4847</v>
      </c>
      <c r="S349" s="31" t="s">
        <v>4847</v>
      </c>
      <c r="T349" s="32"/>
      <c r="U349" s="32"/>
      <c r="V349" s="32"/>
      <c r="W349" s="27"/>
      <c r="X349"/>
      <c r="Y349"/>
      <c r="Z349"/>
      <c r="AA349"/>
      <c r="AB349"/>
    </row>
    <row r="350" spans="1:28" ht="15" customHeight="1" x14ac:dyDescent="0.3">
      <c r="A350" s="25" t="s">
        <v>3024</v>
      </c>
      <c r="B350" s="26"/>
      <c r="C350" s="26" t="s">
        <v>2010</v>
      </c>
      <c r="D350" s="26"/>
      <c r="E350" s="26" t="s">
        <v>2011</v>
      </c>
      <c r="F350" s="26"/>
      <c r="G350" s="26"/>
      <c r="H350" s="26"/>
      <c r="I350" s="26"/>
      <c r="J350" s="26"/>
      <c r="K350" s="31" t="s">
        <v>4847</v>
      </c>
      <c r="L350" s="31" t="s">
        <v>4847</v>
      </c>
      <c r="M350" s="31" t="s">
        <v>4847</v>
      </c>
      <c r="N350" s="32"/>
      <c r="O350" s="32"/>
      <c r="P350" s="32"/>
      <c r="Q350" s="31" t="s">
        <v>4847</v>
      </c>
      <c r="R350" s="31" t="s">
        <v>4847</v>
      </c>
      <c r="S350" s="31" t="s">
        <v>4847</v>
      </c>
      <c r="T350" s="32"/>
      <c r="U350" s="32"/>
      <c r="V350" s="32"/>
      <c r="W350" s="27"/>
      <c r="X350"/>
      <c r="Y350"/>
      <c r="Z350"/>
      <c r="AA350"/>
      <c r="AB350"/>
    </row>
    <row r="351" spans="1:28" ht="15" customHeight="1" x14ac:dyDescent="0.3">
      <c r="A351" s="25" t="s">
        <v>3025</v>
      </c>
      <c r="B351" s="26"/>
      <c r="C351" s="26" t="s">
        <v>2019</v>
      </c>
      <c r="D351" s="26"/>
      <c r="E351" s="26" t="s">
        <v>2020</v>
      </c>
      <c r="F351" s="26"/>
      <c r="G351" s="26"/>
      <c r="H351" s="26"/>
      <c r="I351" s="26"/>
      <c r="J351" s="26"/>
      <c r="K351" s="31" t="s">
        <v>4847</v>
      </c>
      <c r="L351" s="31" t="s">
        <v>4847</v>
      </c>
      <c r="M351" s="31" t="s">
        <v>4847</v>
      </c>
      <c r="N351" s="32"/>
      <c r="O351" s="32"/>
      <c r="P351" s="32"/>
      <c r="Q351" s="31" t="s">
        <v>4847</v>
      </c>
      <c r="R351" s="31" t="s">
        <v>4847</v>
      </c>
      <c r="S351" s="31" t="s">
        <v>4847</v>
      </c>
      <c r="T351" s="32"/>
      <c r="U351" s="32"/>
      <c r="V351" s="32"/>
      <c r="W351" s="27"/>
      <c r="X351"/>
      <c r="Y351"/>
      <c r="Z351"/>
      <c r="AA351"/>
      <c r="AB351"/>
    </row>
    <row r="352" spans="1:28" ht="15" customHeight="1" x14ac:dyDescent="0.3">
      <c r="A352" s="25" t="s">
        <v>3026</v>
      </c>
      <c r="B352" s="26"/>
      <c r="C352" s="26" t="s">
        <v>2042</v>
      </c>
      <c r="D352" s="26"/>
      <c r="E352" s="26" t="s">
        <v>3027</v>
      </c>
      <c r="F352" s="26"/>
      <c r="G352" s="26"/>
      <c r="H352" s="26"/>
      <c r="I352" s="26"/>
      <c r="J352" s="26"/>
      <c r="K352" s="31" t="s">
        <v>4847</v>
      </c>
      <c r="L352" s="31" t="s">
        <v>4847</v>
      </c>
      <c r="M352" s="31" t="s">
        <v>4847</v>
      </c>
      <c r="N352" s="32"/>
      <c r="O352" s="32"/>
      <c r="P352" s="32"/>
      <c r="Q352" s="31" t="s">
        <v>4847</v>
      </c>
      <c r="R352" s="31" t="s">
        <v>4847</v>
      </c>
      <c r="S352" s="31" t="s">
        <v>4847</v>
      </c>
      <c r="T352" s="32"/>
      <c r="U352" s="32"/>
      <c r="V352" s="32"/>
      <c r="W352" s="27"/>
      <c r="X352"/>
      <c r="Y352"/>
      <c r="Z352"/>
      <c r="AA352"/>
      <c r="AB352"/>
    </row>
    <row r="353" spans="1:28" ht="15" customHeight="1" x14ac:dyDescent="0.3">
      <c r="A353" s="25" t="s">
        <v>3028</v>
      </c>
      <c r="B353" s="26"/>
      <c r="C353" s="26" t="s">
        <v>2052</v>
      </c>
      <c r="D353" s="26"/>
      <c r="E353" s="26" t="s">
        <v>2053</v>
      </c>
      <c r="F353" s="26"/>
      <c r="G353" s="26"/>
      <c r="H353" s="26"/>
      <c r="I353" s="26"/>
      <c r="J353" s="26"/>
      <c r="K353" s="31" t="s">
        <v>4847</v>
      </c>
      <c r="L353" s="31" t="s">
        <v>4847</v>
      </c>
      <c r="M353" s="31" t="s">
        <v>4847</v>
      </c>
      <c r="N353" s="32"/>
      <c r="O353" s="32"/>
      <c r="P353" s="32"/>
      <c r="Q353" s="31" t="s">
        <v>4847</v>
      </c>
      <c r="R353" s="31" t="s">
        <v>4847</v>
      </c>
      <c r="S353" s="31" t="s">
        <v>4847</v>
      </c>
      <c r="T353" s="32"/>
      <c r="U353" s="32"/>
      <c r="V353" s="32"/>
      <c r="W353" s="27"/>
      <c r="X353"/>
      <c r="Y353"/>
      <c r="Z353"/>
      <c r="AA353"/>
      <c r="AB353"/>
    </row>
    <row r="354" spans="1:28" ht="15" customHeight="1" x14ac:dyDescent="0.3">
      <c r="A354" s="25" t="s">
        <v>3029</v>
      </c>
      <c r="B354" s="26"/>
      <c r="C354" s="26" t="s">
        <v>3030</v>
      </c>
      <c r="D354" s="26"/>
      <c r="E354" s="26" t="s">
        <v>3031</v>
      </c>
      <c r="F354" s="26"/>
      <c r="G354" s="26"/>
      <c r="H354" s="26"/>
      <c r="I354" s="26"/>
      <c r="J354" s="26"/>
      <c r="K354" s="31" t="s">
        <v>4847</v>
      </c>
      <c r="L354" s="31" t="s">
        <v>4847</v>
      </c>
      <c r="M354" s="31" t="s">
        <v>4847</v>
      </c>
      <c r="N354" s="32"/>
      <c r="O354" s="32"/>
      <c r="P354" s="32"/>
      <c r="Q354" s="31" t="s">
        <v>4847</v>
      </c>
      <c r="R354" s="31" t="s">
        <v>4847</v>
      </c>
      <c r="S354" s="31" t="s">
        <v>4847</v>
      </c>
      <c r="T354" s="32"/>
      <c r="U354" s="32"/>
      <c r="V354" s="32"/>
      <c r="W354" s="27"/>
      <c r="X354"/>
      <c r="Y354"/>
      <c r="Z354"/>
      <c r="AA354"/>
      <c r="AB354"/>
    </row>
    <row r="355" spans="1:28" ht="15" customHeight="1" x14ac:dyDescent="0.3">
      <c r="A355" s="25" t="s">
        <v>3045</v>
      </c>
      <c r="B355" s="26"/>
      <c r="C355" s="26" t="s">
        <v>2055</v>
      </c>
      <c r="D355" s="26"/>
      <c r="E355" s="26" t="s">
        <v>3046</v>
      </c>
      <c r="F355" s="26"/>
      <c r="G355" s="26"/>
      <c r="H355" s="26"/>
      <c r="I355" s="26"/>
      <c r="J355" s="26"/>
      <c r="K355" s="31" t="s">
        <v>4847</v>
      </c>
      <c r="L355" s="31" t="s">
        <v>4847</v>
      </c>
      <c r="M355" s="31" t="s">
        <v>4847</v>
      </c>
      <c r="N355" s="32"/>
      <c r="O355" s="32"/>
      <c r="P355" s="32"/>
      <c r="Q355" s="31" t="s">
        <v>4847</v>
      </c>
      <c r="R355" s="31" t="s">
        <v>4847</v>
      </c>
      <c r="S355" s="31" t="s">
        <v>4847</v>
      </c>
      <c r="T355" s="32"/>
      <c r="U355" s="32"/>
      <c r="V355" s="32"/>
      <c r="W355" s="27"/>
      <c r="X355"/>
      <c r="Y355"/>
      <c r="Z355"/>
      <c r="AA355"/>
      <c r="AB355"/>
    </row>
    <row r="356" spans="1:28" ht="15" customHeight="1" x14ac:dyDescent="0.3">
      <c r="A356" s="25" t="s">
        <v>3047</v>
      </c>
      <c r="B356" s="26"/>
      <c r="C356" s="26" t="s">
        <v>2078</v>
      </c>
      <c r="D356" s="26"/>
      <c r="E356" s="26" t="s">
        <v>3048</v>
      </c>
      <c r="F356" s="26"/>
      <c r="G356" s="26"/>
      <c r="H356" s="26"/>
      <c r="I356" s="26"/>
      <c r="J356" s="26"/>
      <c r="K356" s="31" t="s">
        <v>4847</v>
      </c>
      <c r="L356" s="31" t="s">
        <v>4847</v>
      </c>
      <c r="M356" s="31" t="s">
        <v>4847</v>
      </c>
      <c r="N356" s="32"/>
      <c r="O356" s="32"/>
      <c r="P356" s="32"/>
      <c r="Q356" s="31" t="s">
        <v>4847</v>
      </c>
      <c r="R356" s="31" t="s">
        <v>4847</v>
      </c>
      <c r="S356" s="31" t="s">
        <v>4847</v>
      </c>
      <c r="T356" s="32"/>
      <c r="U356" s="32"/>
      <c r="V356" s="32"/>
      <c r="W356" s="27"/>
      <c r="X356"/>
      <c r="Y356"/>
      <c r="Z356"/>
      <c r="AA356"/>
      <c r="AB356"/>
    </row>
    <row r="357" spans="1:28" ht="15" customHeight="1" x14ac:dyDescent="0.3">
      <c r="A357" s="25" t="s">
        <v>3049</v>
      </c>
      <c r="B357" s="26"/>
      <c r="C357" s="26" t="s">
        <v>3050</v>
      </c>
      <c r="D357" s="26"/>
      <c r="E357" s="26" t="s">
        <v>3051</v>
      </c>
      <c r="F357" s="26"/>
      <c r="G357" s="26"/>
      <c r="H357" s="26"/>
      <c r="I357" s="26"/>
      <c r="J357" s="26"/>
      <c r="K357" s="31" t="s">
        <v>4847</v>
      </c>
      <c r="L357" s="31" t="s">
        <v>4847</v>
      </c>
      <c r="M357" s="31" t="s">
        <v>4847</v>
      </c>
      <c r="N357" s="32"/>
      <c r="O357" s="32"/>
      <c r="P357" s="32"/>
      <c r="Q357" s="31" t="s">
        <v>4847</v>
      </c>
      <c r="R357" s="31" t="s">
        <v>4847</v>
      </c>
      <c r="S357" s="31" t="s">
        <v>4847</v>
      </c>
      <c r="T357" s="32"/>
      <c r="U357" s="32"/>
      <c r="V357" s="32"/>
      <c r="W357" s="27"/>
      <c r="X357"/>
      <c r="Y357"/>
      <c r="Z357"/>
      <c r="AA357"/>
      <c r="AB357"/>
    </row>
    <row r="358" spans="1:28" ht="15" customHeight="1" x14ac:dyDescent="0.3">
      <c r="A358" s="25" t="s">
        <v>3052</v>
      </c>
      <c r="B358" s="26"/>
      <c r="C358" s="26" t="s">
        <v>2109</v>
      </c>
      <c r="D358" s="26"/>
      <c r="E358" s="26" t="s">
        <v>3053</v>
      </c>
      <c r="F358" s="26"/>
      <c r="G358" s="26"/>
      <c r="H358" s="26"/>
      <c r="I358" s="26"/>
      <c r="J358" s="26"/>
      <c r="K358" s="31" t="s">
        <v>4847</v>
      </c>
      <c r="L358" s="31" t="s">
        <v>4847</v>
      </c>
      <c r="M358" s="31" t="s">
        <v>4847</v>
      </c>
      <c r="N358" s="32"/>
      <c r="O358" s="32"/>
      <c r="P358" s="32"/>
      <c r="Q358" s="31" t="s">
        <v>4847</v>
      </c>
      <c r="R358" s="31" t="s">
        <v>4847</v>
      </c>
      <c r="S358" s="31" t="s">
        <v>4847</v>
      </c>
      <c r="T358" s="32"/>
      <c r="U358" s="32"/>
      <c r="V358" s="32"/>
      <c r="W358" s="27"/>
      <c r="X358"/>
      <c r="Y358"/>
      <c r="Z358"/>
      <c r="AA358"/>
      <c r="AB358"/>
    </row>
    <row r="359" spans="1:28" ht="15" customHeight="1" x14ac:dyDescent="0.3">
      <c r="A359" s="25" t="s">
        <v>3067</v>
      </c>
      <c r="B359" s="26"/>
      <c r="C359" s="26" t="s">
        <v>2129</v>
      </c>
      <c r="D359" s="26"/>
      <c r="E359" s="26" t="s">
        <v>3068</v>
      </c>
      <c r="F359" s="26"/>
      <c r="G359" s="26"/>
      <c r="H359" s="26"/>
      <c r="I359" s="26"/>
      <c r="J359" s="26"/>
      <c r="K359" s="31" t="s">
        <v>4847</v>
      </c>
      <c r="L359" s="31" t="s">
        <v>4847</v>
      </c>
      <c r="M359" s="31" t="s">
        <v>4847</v>
      </c>
      <c r="N359" s="32"/>
      <c r="O359" s="32"/>
      <c r="P359" s="32"/>
      <c r="Q359" s="31" t="s">
        <v>4847</v>
      </c>
      <c r="R359" s="31" t="s">
        <v>4847</v>
      </c>
      <c r="S359" s="31" t="s">
        <v>4847</v>
      </c>
      <c r="T359" s="32"/>
      <c r="U359" s="32"/>
      <c r="V359" s="32"/>
      <c r="W359" s="27"/>
      <c r="X359"/>
      <c r="Y359"/>
      <c r="Z359"/>
      <c r="AA359"/>
      <c r="AB359"/>
    </row>
    <row r="360" spans="1:28" ht="15" customHeight="1" x14ac:dyDescent="0.3">
      <c r="A360" s="25" t="s">
        <v>3069</v>
      </c>
      <c r="B360" s="26"/>
      <c r="C360" s="26" t="s">
        <v>2152</v>
      </c>
      <c r="D360" s="26"/>
      <c r="E360" s="26" t="s">
        <v>3070</v>
      </c>
      <c r="F360" s="26"/>
      <c r="G360" s="26"/>
      <c r="H360" s="26"/>
      <c r="I360" s="26"/>
      <c r="J360" s="26"/>
      <c r="K360" s="31" t="s">
        <v>4847</v>
      </c>
      <c r="L360" s="31" t="s">
        <v>4847</v>
      </c>
      <c r="M360" s="31" t="s">
        <v>4847</v>
      </c>
      <c r="N360" s="32"/>
      <c r="O360" s="32"/>
      <c r="P360" s="32"/>
      <c r="Q360" s="31" t="s">
        <v>4847</v>
      </c>
      <c r="R360" s="31" t="s">
        <v>4847</v>
      </c>
      <c r="S360" s="31" t="s">
        <v>4847</v>
      </c>
      <c r="T360" s="32"/>
      <c r="U360" s="32"/>
      <c r="V360" s="32"/>
      <c r="W360" s="27"/>
      <c r="X360"/>
      <c r="Y360"/>
      <c r="Z360"/>
      <c r="AA360"/>
      <c r="AB360"/>
    </row>
    <row r="361" spans="1:28" ht="15" customHeight="1" x14ac:dyDescent="0.3">
      <c r="A361" s="25" t="s">
        <v>3071</v>
      </c>
      <c r="B361" s="26"/>
      <c r="C361" s="26" t="s">
        <v>2186</v>
      </c>
      <c r="D361" s="26"/>
      <c r="E361" s="26" t="s">
        <v>2187</v>
      </c>
      <c r="F361" s="26"/>
      <c r="G361" s="26"/>
      <c r="H361" s="26"/>
      <c r="I361" s="26"/>
      <c r="J361" s="26"/>
      <c r="K361" s="31" t="s">
        <v>4847</v>
      </c>
      <c r="L361" s="31" t="s">
        <v>4847</v>
      </c>
      <c r="M361" s="31" t="s">
        <v>4847</v>
      </c>
      <c r="N361" s="32"/>
      <c r="O361" s="32"/>
      <c r="P361" s="32"/>
      <c r="Q361" s="31" t="s">
        <v>4847</v>
      </c>
      <c r="R361" s="31" t="s">
        <v>4847</v>
      </c>
      <c r="S361" s="31" t="s">
        <v>4847</v>
      </c>
      <c r="T361" s="32"/>
      <c r="U361" s="32"/>
      <c r="V361" s="32"/>
      <c r="W361" s="27"/>
      <c r="X361"/>
      <c r="Y361"/>
      <c r="Z361"/>
      <c r="AA361"/>
      <c r="AB361"/>
    </row>
    <row r="362" spans="1:28" ht="15" customHeight="1" x14ac:dyDescent="0.3">
      <c r="A362" s="25" t="s">
        <v>3072</v>
      </c>
      <c r="B362" s="26"/>
      <c r="C362" s="26" t="s">
        <v>2189</v>
      </c>
      <c r="D362" s="26"/>
      <c r="E362" s="26" t="s">
        <v>2190</v>
      </c>
      <c r="F362" s="26"/>
      <c r="G362" s="26"/>
      <c r="H362" s="26"/>
      <c r="I362" s="26"/>
      <c r="J362" s="26"/>
      <c r="K362" s="31" t="s">
        <v>4847</v>
      </c>
      <c r="L362" s="31" t="s">
        <v>4847</v>
      </c>
      <c r="M362" s="31" t="s">
        <v>4847</v>
      </c>
      <c r="N362" s="32"/>
      <c r="O362" s="32"/>
      <c r="P362" s="32"/>
      <c r="Q362" s="31" t="s">
        <v>4847</v>
      </c>
      <c r="R362" s="31" t="s">
        <v>4847</v>
      </c>
      <c r="S362" s="31" t="s">
        <v>4847</v>
      </c>
      <c r="T362" s="32"/>
      <c r="U362" s="32"/>
      <c r="V362" s="32"/>
      <c r="W362" s="27"/>
      <c r="X362"/>
      <c r="Y362"/>
      <c r="Z362"/>
      <c r="AA362"/>
      <c r="AB362"/>
    </row>
    <row r="363" spans="1:28" ht="15" customHeight="1" x14ac:dyDescent="0.3">
      <c r="A363" s="25" t="s">
        <v>3073</v>
      </c>
      <c r="B363" s="26"/>
      <c r="C363" s="26" t="s">
        <v>2198</v>
      </c>
      <c r="D363" s="26"/>
      <c r="E363" s="26" t="s">
        <v>2199</v>
      </c>
      <c r="F363" s="26"/>
      <c r="G363" s="26"/>
      <c r="H363" s="26"/>
      <c r="I363" s="26"/>
      <c r="J363" s="26"/>
      <c r="K363" s="31" t="s">
        <v>4847</v>
      </c>
      <c r="L363" s="31" t="s">
        <v>4847</v>
      </c>
      <c r="M363" s="31" t="s">
        <v>4847</v>
      </c>
      <c r="N363" s="32"/>
      <c r="O363" s="32"/>
      <c r="P363" s="32"/>
      <c r="Q363" s="31" t="s">
        <v>4847</v>
      </c>
      <c r="R363" s="31" t="s">
        <v>4847</v>
      </c>
      <c r="S363" s="31" t="s">
        <v>4847</v>
      </c>
      <c r="T363" s="32"/>
      <c r="U363" s="32"/>
      <c r="V363" s="32"/>
      <c r="W363" s="27"/>
      <c r="X363"/>
      <c r="Y363"/>
      <c r="Z363"/>
      <c r="AA363"/>
      <c r="AB363"/>
    </row>
    <row r="364" spans="1:28" ht="15" customHeight="1" x14ac:dyDescent="0.3">
      <c r="A364" s="25" t="s">
        <v>3074</v>
      </c>
      <c r="B364" s="26"/>
      <c r="C364" s="26" t="s">
        <v>2201</v>
      </c>
      <c r="D364" s="26"/>
      <c r="E364" s="26" t="s">
        <v>3075</v>
      </c>
      <c r="F364" s="26"/>
      <c r="G364" s="26"/>
      <c r="H364" s="26"/>
      <c r="I364" s="26"/>
      <c r="J364" s="26"/>
      <c r="K364" s="31" t="s">
        <v>4847</v>
      </c>
      <c r="L364" s="31" t="s">
        <v>4847</v>
      </c>
      <c r="M364" s="31" t="s">
        <v>4847</v>
      </c>
      <c r="N364" s="32"/>
      <c r="O364" s="32"/>
      <c r="P364" s="32"/>
      <c r="Q364" s="31" t="s">
        <v>4847</v>
      </c>
      <c r="R364" s="31" t="s">
        <v>4847</v>
      </c>
      <c r="S364" s="31" t="s">
        <v>4847</v>
      </c>
      <c r="T364" s="32"/>
      <c r="U364" s="32"/>
      <c r="V364" s="32"/>
      <c r="W364" s="27"/>
      <c r="X364"/>
      <c r="Y364"/>
      <c r="Z364"/>
      <c r="AA364"/>
      <c r="AB364"/>
    </row>
    <row r="365" spans="1:28" ht="15" customHeight="1" x14ac:dyDescent="0.3">
      <c r="A365" s="25" t="s">
        <v>3076</v>
      </c>
      <c r="B365" s="26"/>
      <c r="C365" s="26" t="s">
        <v>2271</v>
      </c>
      <c r="D365" s="26"/>
      <c r="E365" s="26" t="s">
        <v>3077</v>
      </c>
      <c r="F365" s="26"/>
      <c r="G365" s="26"/>
      <c r="H365" s="26"/>
      <c r="I365" s="26"/>
      <c r="J365" s="26"/>
      <c r="K365" s="31" t="s">
        <v>4847</v>
      </c>
      <c r="L365" s="31" t="s">
        <v>4847</v>
      </c>
      <c r="M365" s="31" t="s">
        <v>4847</v>
      </c>
      <c r="N365" s="32"/>
      <c r="O365" s="32"/>
      <c r="P365" s="32"/>
      <c r="Q365" s="31" t="s">
        <v>4847</v>
      </c>
      <c r="R365" s="31" t="s">
        <v>4847</v>
      </c>
      <c r="S365" s="31" t="s">
        <v>4847</v>
      </c>
      <c r="T365" s="32"/>
      <c r="U365" s="32"/>
      <c r="V365" s="32"/>
      <c r="W365" s="27"/>
      <c r="X365"/>
      <c r="Y365"/>
      <c r="Z365"/>
      <c r="AA365"/>
      <c r="AB365"/>
    </row>
    <row r="366" spans="1:28" ht="15" customHeight="1" x14ac:dyDescent="0.3">
      <c r="A366" s="25" t="s">
        <v>3078</v>
      </c>
      <c r="B366" s="26"/>
      <c r="C366" s="26" t="s">
        <v>3079</v>
      </c>
      <c r="D366" s="26"/>
      <c r="E366" s="26" t="s">
        <v>3080</v>
      </c>
      <c r="F366" s="26"/>
      <c r="G366" s="26"/>
      <c r="H366" s="26"/>
      <c r="I366" s="26"/>
      <c r="J366" s="26"/>
      <c r="K366" s="31" t="s">
        <v>4847</v>
      </c>
      <c r="L366" s="31" t="s">
        <v>4847</v>
      </c>
      <c r="M366" s="31" t="s">
        <v>4847</v>
      </c>
      <c r="N366" s="32"/>
      <c r="O366" s="32"/>
      <c r="P366" s="32"/>
      <c r="Q366" s="31" t="s">
        <v>4847</v>
      </c>
      <c r="R366" s="31" t="s">
        <v>4847</v>
      </c>
      <c r="S366" s="31" t="s">
        <v>4847</v>
      </c>
      <c r="T366" s="32"/>
      <c r="U366" s="32"/>
      <c r="V366" s="32"/>
      <c r="W366" s="27"/>
      <c r="X366"/>
      <c r="Y366"/>
      <c r="Z366"/>
      <c r="AA366"/>
      <c r="AB366"/>
    </row>
    <row r="367" spans="1:28" ht="15" customHeight="1" x14ac:dyDescent="0.3">
      <c r="A367" s="25" t="s">
        <v>3081</v>
      </c>
      <c r="B367" s="26"/>
      <c r="C367" s="26" t="s">
        <v>3082</v>
      </c>
      <c r="D367" s="26"/>
      <c r="E367" s="26" t="s">
        <v>3083</v>
      </c>
      <c r="F367" s="26"/>
      <c r="G367" s="26"/>
      <c r="H367" s="26"/>
      <c r="I367" s="26"/>
      <c r="J367" s="26"/>
      <c r="K367" s="31" t="s">
        <v>4847</v>
      </c>
      <c r="L367" s="31" t="s">
        <v>4847</v>
      </c>
      <c r="M367" s="31" t="s">
        <v>4847</v>
      </c>
      <c r="N367" s="32"/>
      <c r="O367" s="32"/>
      <c r="P367" s="32"/>
      <c r="Q367" s="31" t="s">
        <v>4847</v>
      </c>
      <c r="R367" s="31" t="s">
        <v>4847</v>
      </c>
      <c r="S367" s="31" t="s">
        <v>4847</v>
      </c>
      <c r="T367" s="32"/>
      <c r="U367" s="32"/>
      <c r="V367" s="32"/>
      <c r="W367" s="27"/>
      <c r="X367"/>
      <c r="Y367"/>
      <c r="Z367"/>
      <c r="AA367"/>
      <c r="AB367"/>
    </row>
    <row r="368" spans="1:28" ht="15" customHeight="1" x14ac:dyDescent="0.3">
      <c r="A368" s="25" t="s">
        <v>3084</v>
      </c>
      <c r="B368" s="26"/>
      <c r="C368" s="26" t="s">
        <v>2317</v>
      </c>
      <c r="D368" s="26"/>
      <c r="E368" s="26" t="s">
        <v>2318</v>
      </c>
      <c r="F368" s="26"/>
      <c r="G368" s="26"/>
      <c r="H368" s="26"/>
      <c r="I368" s="26"/>
      <c r="J368" s="26"/>
      <c r="K368" s="31" t="s">
        <v>4847</v>
      </c>
      <c r="L368" s="31" t="s">
        <v>4847</v>
      </c>
      <c r="M368" s="31" t="s">
        <v>4847</v>
      </c>
      <c r="N368" s="32"/>
      <c r="O368" s="32"/>
      <c r="P368" s="32"/>
      <c r="Q368" s="31" t="s">
        <v>4847</v>
      </c>
      <c r="R368" s="31" t="s">
        <v>4847</v>
      </c>
      <c r="S368" s="31" t="s">
        <v>4847</v>
      </c>
      <c r="T368" s="32"/>
      <c r="U368" s="32"/>
      <c r="V368" s="32"/>
      <c r="W368" s="27"/>
      <c r="X368"/>
      <c r="Y368"/>
      <c r="Z368"/>
      <c r="AA368"/>
      <c r="AB368"/>
    </row>
    <row r="369" spans="1:28" ht="15" customHeight="1" x14ac:dyDescent="0.3">
      <c r="A369" s="25" t="s">
        <v>3085</v>
      </c>
      <c r="B369" s="26"/>
      <c r="C369" s="26" t="s">
        <v>3086</v>
      </c>
      <c r="D369" s="26"/>
      <c r="E369" s="26" t="s">
        <v>3087</v>
      </c>
      <c r="F369" s="26"/>
      <c r="G369" s="26"/>
      <c r="H369" s="26"/>
      <c r="I369" s="26"/>
      <c r="J369" s="26"/>
      <c r="K369" s="31" t="s">
        <v>4847</v>
      </c>
      <c r="L369" s="31" t="s">
        <v>4847</v>
      </c>
      <c r="M369" s="31" t="s">
        <v>4847</v>
      </c>
      <c r="N369" s="32"/>
      <c r="O369" s="32"/>
      <c r="P369" s="32"/>
      <c r="Q369" s="31" t="s">
        <v>4847</v>
      </c>
      <c r="R369" s="31" t="s">
        <v>4847</v>
      </c>
      <c r="S369" s="31" t="s">
        <v>4847</v>
      </c>
      <c r="T369" s="32"/>
      <c r="U369" s="32"/>
      <c r="V369" s="32"/>
      <c r="W369" s="27"/>
      <c r="X369"/>
      <c r="Y369"/>
      <c r="Z369"/>
      <c r="AA369"/>
      <c r="AB369"/>
    </row>
    <row r="370" spans="1:28" ht="15" customHeight="1" x14ac:dyDescent="0.3">
      <c r="A370" s="25" t="s">
        <v>3088</v>
      </c>
      <c r="B370" s="26"/>
      <c r="C370" s="26" t="s">
        <v>2320</v>
      </c>
      <c r="D370" s="26"/>
      <c r="E370" s="26" t="s">
        <v>3089</v>
      </c>
      <c r="F370" s="26"/>
      <c r="G370" s="26"/>
      <c r="H370" s="26"/>
      <c r="I370" s="26"/>
      <c r="J370" s="26"/>
      <c r="K370" s="31" t="s">
        <v>4847</v>
      </c>
      <c r="L370" s="31" t="s">
        <v>4847</v>
      </c>
      <c r="M370" s="31" t="s">
        <v>4847</v>
      </c>
      <c r="N370" s="32"/>
      <c r="O370" s="32"/>
      <c r="P370" s="32"/>
      <c r="Q370" s="31" t="s">
        <v>4847</v>
      </c>
      <c r="R370" s="31" t="s">
        <v>4847</v>
      </c>
      <c r="S370" s="31" t="s">
        <v>4847</v>
      </c>
      <c r="T370" s="32"/>
      <c r="U370" s="32"/>
      <c r="V370" s="32"/>
      <c r="W370" s="27"/>
      <c r="X370"/>
      <c r="Y370"/>
      <c r="Z370"/>
      <c r="AA370"/>
      <c r="AB370"/>
    </row>
    <row r="371" spans="1:28" ht="15" customHeight="1" x14ac:dyDescent="0.3">
      <c r="A371" s="25" t="s">
        <v>3090</v>
      </c>
      <c r="B371" s="26"/>
      <c r="C371" s="26" t="s">
        <v>2326</v>
      </c>
      <c r="D371" s="26"/>
      <c r="E371" s="26" t="s">
        <v>3091</v>
      </c>
      <c r="F371" s="26"/>
      <c r="G371" s="26"/>
      <c r="H371" s="26"/>
      <c r="I371" s="26"/>
      <c r="J371" s="26"/>
      <c r="K371" s="31" t="s">
        <v>4847</v>
      </c>
      <c r="L371" s="31" t="s">
        <v>4847</v>
      </c>
      <c r="M371" s="31" t="s">
        <v>4847</v>
      </c>
      <c r="N371" s="32"/>
      <c r="O371" s="32"/>
      <c r="P371" s="32"/>
      <c r="Q371" s="31" t="s">
        <v>4847</v>
      </c>
      <c r="R371" s="31" t="s">
        <v>4847</v>
      </c>
      <c r="S371" s="31" t="s">
        <v>4847</v>
      </c>
      <c r="T371" s="32"/>
      <c r="U371" s="32"/>
      <c r="V371" s="32"/>
      <c r="W371" s="27"/>
      <c r="X371"/>
      <c r="Y371"/>
      <c r="Z371"/>
      <c r="AA371"/>
      <c r="AB371"/>
    </row>
    <row r="372" spans="1:28" ht="15" customHeight="1" x14ac:dyDescent="0.3">
      <c r="A372" s="25" t="s">
        <v>3092</v>
      </c>
      <c r="B372" s="26"/>
      <c r="C372" s="26" t="s">
        <v>2470</v>
      </c>
      <c r="D372" s="26"/>
      <c r="E372" s="26" t="s">
        <v>3093</v>
      </c>
      <c r="F372" s="26"/>
      <c r="G372" s="26"/>
      <c r="H372" s="26"/>
      <c r="I372" s="26"/>
      <c r="J372" s="26"/>
      <c r="K372" s="31" t="s">
        <v>4847</v>
      </c>
      <c r="L372" s="31" t="s">
        <v>4847</v>
      </c>
      <c r="M372" s="31" t="s">
        <v>4847</v>
      </c>
      <c r="N372" s="32"/>
      <c r="O372" s="32"/>
      <c r="P372" s="32"/>
      <c r="Q372" s="31" t="s">
        <v>4847</v>
      </c>
      <c r="R372" s="31" t="s">
        <v>4847</v>
      </c>
      <c r="S372" s="31" t="s">
        <v>4847</v>
      </c>
      <c r="T372" s="32"/>
      <c r="U372" s="32"/>
      <c r="V372" s="32"/>
      <c r="W372" s="27"/>
      <c r="X372"/>
      <c r="Y372"/>
      <c r="Z372"/>
      <c r="AA372"/>
      <c r="AB372"/>
    </row>
    <row r="373" spans="1:28" ht="15" customHeight="1" x14ac:dyDescent="0.3">
      <c r="A373" s="25" t="s">
        <v>3094</v>
      </c>
      <c r="B373" s="26"/>
      <c r="C373" s="26" t="s">
        <v>3095</v>
      </c>
      <c r="D373" s="26"/>
      <c r="E373" s="26" t="s">
        <v>3096</v>
      </c>
      <c r="F373" s="26"/>
      <c r="G373" s="26"/>
      <c r="H373" s="26"/>
      <c r="I373" s="26"/>
      <c r="J373" s="26"/>
      <c r="K373" s="31" t="s">
        <v>4847</v>
      </c>
      <c r="L373" s="31" t="s">
        <v>4847</v>
      </c>
      <c r="M373" s="31" t="s">
        <v>4847</v>
      </c>
      <c r="N373" s="32"/>
      <c r="O373" s="32"/>
      <c r="P373" s="32"/>
      <c r="Q373" s="31" t="s">
        <v>4847</v>
      </c>
      <c r="R373" s="31" t="s">
        <v>4847</v>
      </c>
      <c r="S373" s="31" t="s">
        <v>4847</v>
      </c>
      <c r="T373" s="32"/>
      <c r="U373" s="32"/>
      <c r="V373" s="32"/>
      <c r="W373" s="27"/>
      <c r="X373"/>
      <c r="Y373"/>
      <c r="Z373"/>
      <c r="AA373"/>
      <c r="AB373"/>
    </row>
    <row r="374" spans="1:28" ht="15" customHeight="1" x14ac:dyDescent="0.3">
      <c r="A374" s="25" t="s">
        <v>3097</v>
      </c>
      <c r="B374" s="26"/>
      <c r="C374" s="26" t="s">
        <v>2479</v>
      </c>
      <c r="D374" s="26"/>
      <c r="E374" s="26" t="s">
        <v>2480</v>
      </c>
      <c r="F374" s="26"/>
      <c r="G374" s="26"/>
      <c r="H374" s="26"/>
      <c r="I374" s="26"/>
      <c r="J374" s="26"/>
      <c r="K374" s="31" t="s">
        <v>4847</v>
      </c>
      <c r="L374" s="31" t="s">
        <v>4847</v>
      </c>
      <c r="M374" s="31" t="s">
        <v>4847</v>
      </c>
      <c r="N374" s="32"/>
      <c r="O374" s="32"/>
      <c r="P374" s="32"/>
      <c r="Q374" s="31" t="s">
        <v>4847</v>
      </c>
      <c r="R374" s="31" t="s">
        <v>4847</v>
      </c>
      <c r="S374" s="31" t="s">
        <v>4847</v>
      </c>
      <c r="T374" s="32"/>
      <c r="U374" s="32"/>
      <c r="V374" s="32"/>
      <c r="W374" s="27"/>
      <c r="X374"/>
      <c r="Y374"/>
      <c r="Z374"/>
      <c r="AA374"/>
      <c r="AB374"/>
    </row>
    <row r="375" spans="1:28" ht="15" customHeight="1" x14ac:dyDescent="0.3">
      <c r="A375" s="25" t="s">
        <v>3098</v>
      </c>
      <c r="B375" s="26"/>
      <c r="C375" s="26" t="s">
        <v>3099</v>
      </c>
      <c r="D375" s="26"/>
      <c r="E375" s="26" t="s">
        <v>3100</v>
      </c>
      <c r="F375" s="26"/>
      <c r="G375" s="26"/>
      <c r="H375" s="26"/>
      <c r="I375" s="26"/>
      <c r="J375" s="26"/>
      <c r="K375" s="31" t="s">
        <v>4847</v>
      </c>
      <c r="L375" s="31" t="s">
        <v>4847</v>
      </c>
      <c r="M375" s="31" t="s">
        <v>4847</v>
      </c>
      <c r="N375" s="32"/>
      <c r="O375" s="32"/>
      <c r="P375" s="32"/>
      <c r="Q375" s="31" t="s">
        <v>4847</v>
      </c>
      <c r="R375" s="31" t="s">
        <v>4847</v>
      </c>
      <c r="S375" s="31" t="s">
        <v>4847</v>
      </c>
      <c r="T375" s="32"/>
      <c r="U375" s="32"/>
      <c r="V375" s="32"/>
      <c r="W375" s="27"/>
      <c r="X375"/>
      <c r="Y375"/>
      <c r="Z375"/>
      <c r="AA375"/>
      <c r="AB375"/>
    </row>
    <row r="376" spans="1:28" ht="15" customHeight="1" x14ac:dyDescent="0.3">
      <c r="A376" s="25" t="s">
        <v>3101</v>
      </c>
      <c r="B376" s="26"/>
      <c r="C376" s="26" t="s">
        <v>2482</v>
      </c>
      <c r="D376" s="26"/>
      <c r="E376" s="26" t="s">
        <v>2483</v>
      </c>
      <c r="F376" s="26"/>
      <c r="G376" s="26"/>
      <c r="H376" s="26"/>
      <c r="I376" s="26"/>
      <c r="J376" s="26"/>
      <c r="K376" s="31" t="s">
        <v>4847</v>
      </c>
      <c r="L376" s="31" t="s">
        <v>4847</v>
      </c>
      <c r="M376" s="31" t="s">
        <v>4847</v>
      </c>
      <c r="N376" s="32"/>
      <c r="O376" s="32"/>
      <c r="P376" s="32"/>
      <c r="Q376" s="31" t="s">
        <v>4847</v>
      </c>
      <c r="R376" s="31" t="s">
        <v>4847</v>
      </c>
      <c r="S376" s="31" t="s">
        <v>4847</v>
      </c>
      <c r="T376" s="32"/>
      <c r="U376" s="32"/>
      <c r="V376" s="32"/>
      <c r="W376" s="27"/>
      <c r="X376"/>
      <c r="Y376"/>
      <c r="Z376"/>
      <c r="AA376"/>
      <c r="AB376"/>
    </row>
    <row r="377" spans="1:28" ht="15" customHeight="1" x14ac:dyDescent="0.3">
      <c r="A377" s="25" t="s">
        <v>3102</v>
      </c>
      <c r="B377" s="26"/>
      <c r="C377" s="26" t="s">
        <v>2488</v>
      </c>
      <c r="D377" s="26"/>
      <c r="E377" s="26" t="s">
        <v>2489</v>
      </c>
      <c r="F377" s="26"/>
      <c r="G377" s="26"/>
      <c r="H377" s="26"/>
      <c r="I377" s="26"/>
      <c r="J377" s="26"/>
      <c r="K377" s="31" t="s">
        <v>4847</v>
      </c>
      <c r="L377" s="31" t="s">
        <v>4847</v>
      </c>
      <c r="M377" s="31" t="s">
        <v>4847</v>
      </c>
      <c r="N377" s="32"/>
      <c r="O377" s="32"/>
      <c r="P377" s="32"/>
      <c r="Q377" s="31" t="s">
        <v>4847</v>
      </c>
      <c r="R377" s="31" t="s">
        <v>4847</v>
      </c>
      <c r="S377" s="31" t="s">
        <v>4847</v>
      </c>
      <c r="T377" s="32"/>
      <c r="U377" s="32"/>
      <c r="V377" s="32"/>
      <c r="W377" s="27"/>
      <c r="X377"/>
      <c r="Y377"/>
      <c r="Z377"/>
      <c r="AA377"/>
      <c r="AB377"/>
    </row>
    <row r="378" spans="1:28" ht="15" customHeight="1" x14ac:dyDescent="0.3">
      <c r="A378" s="25" t="s">
        <v>3103</v>
      </c>
      <c r="B378" s="26"/>
      <c r="C378" s="26" t="s">
        <v>3104</v>
      </c>
      <c r="D378" s="26"/>
      <c r="E378" s="26" t="s">
        <v>3105</v>
      </c>
      <c r="F378" s="26"/>
      <c r="G378" s="26"/>
      <c r="H378" s="26"/>
      <c r="I378" s="26"/>
      <c r="J378" s="26"/>
      <c r="K378" s="31" t="s">
        <v>4847</v>
      </c>
      <c r="L378" s="31" t="s">
        <v>4847</v>
      </c>
      <c r="M378" s="31" t="s">
        <v>4847</v>
      </c>
      <c r="N378" s="32"/>
      <c r="O378" s="32"/>
      <c r="P378" s="32"/>
      <c r="Q378" s="31" t="s">
        <v>4847</v>
      </c>
      <c r="R378" s="31" t="s">
        <v>4847</v>
      </c>
      <c r="S378" s="31" t="s">
        <v>4847</v>
      </c>
      <c r="T378" s="32"/>
      <c r="U378" s="32"/>
      <c r="V378" s="32"/>
      <c r="W378" s="27"/>
      <c r="X378"/>
      <c r="Y378"/>
      <c r="Z378"/>
      <c r="AA378"/>
      <c r="AB378"/>
    </row>
    <row r="379" spans="1:28" ht="15" customHeight="1" x14ac:dyDescent="0.3">
      <c r="A379" s="25" t="s">
        <v>3113</v>
      </c>
      <c r="B379" s="26"/>
      <c r="C379" s="26" t="s">
        <v>2507</v>
      </c>
      <c r="D379" s="26"/>
      <c r="E379" s="26" t="s">
        <v>2508</v>
      </c>
      <c r="F379" s="26"/>
      <c r="G379" s="26"/>
      <c r="H379" s="26"/>
      <c r="I379" s="26"/>
      <c r="J379" s="26"/>
      <c r="K379" s="31" t="s">
        <v>4847</v>
      </c>
      <c r="L379" s="31" t="s">
        <v>4847</v>
      </c>
      <c r="M379" s="31" t="s">
        <v>4847</v>
      </c>
      <c r="N379" s="32"/>
      <c r="O379" s="32"/>
      <c r="P379" s="32"/>
      <c r="Q379" s="31" t="s">
        <v>4847</v>
      </c>
      <c r="R379" s="31" t="s">
        <v>4847</v>
      </c>
      <c r="S379" s="31" t="s">
        <v>4847</v>
      </c>
      <c r="T379" s="32"/>
      <c r="U379" s="32"/>
      <c r="V379" s="32"/>
      <c r="W379" s="27"/>
      <c r="X379"/>
      <c r="Y379"/>
      <c r="Z379"/>
      <c r="AA379"/>
      <c r="AB379"/>
    </row>
    <row r="380" spans="1:28" ht="15" customHeight="1" x14ac:dyDescent="0.3">
      <c r="A380" s="25" t="s">
        <v>3114</v>
      </c>
      <c r="B380" s="26"/>
      <c r="C380" s="26" t="s">
        <v>2516</v>
      </c>
      <c r="D380" s="26"/>
      <c r="E380" s="26" t="s">
        <v>2517</v>
      </c>
      <c r="F380" s="26"/>
      <c r="G380" s="26"/>
      <c r="H380" s="26"/>
      <c r="I380" s="26"/>
      <c r="J380" s="26"/>
      <c r="K380" s="31" t="s">
        <v>4847</v>
      </c>
      <c r="L380" s="31" t="s">
        <v>4847</v>
      </c>
      <c r="M380" s="31" t="s">
        <v>4847</v>
      </c>
      <c r="N380" s="32"/>
      <c r="O380" s="32"/>
      <c r="P380" s="32"/>
      <c r="Q380" s="31" t="s">
        <v>4847</v>
      </c>
      <c r="R380" s="31" t="s">
        <v>4847</v>
      </c>
      <c r="S380" s="31" t="s">
        <v>4847</v>
      </c>
      <c r="T380" s="32"/>
      <c r="U380" s="32"/>
      <c r="V380" s="32"/>
      <c r="W380" s="27"/>
      <c r="X380"/>
      <c r="Y380"/>
      <c r="Z380"/>
      <c r="AA380"/>
      <c r="AB380"/>
    </row>
    <row r="381" spans="1:28" ht="15" customHeight="1" x14ac:dyDescent="0.3">
      <c r="A381" s="25" t="s">
        <v>3115</v>
      </c>
      <c r="B381" s="26"/>
      <c r="C381" s="26" t="s">
        <v>2522</v>
      </c>
      <c r="D381" s="26"/>
      <c r="E381" s="26" t="s">
        <v>3116</v>
      </c>
      <c r="F381" s="26"/>
      <c r="G381" s="26"/>
      <c r="H381" s="26"/>
      <c r="I381" s="26"/>
      <c r="J381" s="26"/>
      <c r="K381" s="31" t="s">
        <v>4847</v>
      </c>
      <c r="L381" s="31" t="s">
        <v>4847</v>
      </c>
      <c r="M381" s="31" t="s">
        <v>4847</v>
      </c>
      <c r="N381" s="32"/>
      <c r="O381" s="32"/>
      <c r="P381" s="32"/>
      <c r="Q381" s="31" t="s">
        <v>4847</v>
      </c>
      <c r="R381" s="31" t="s">
        <v>4847</v>
      </c>
      <c r="S381" s="31" t="s">
        <v>4847</v>
      </c>
      <c r="T381" s="32"/>
      <c r="U381" s="32"/>
      <c r="V381" s="32"/>
      <c r="W381" s="27"/>
      <c r="X381"/>
      <c r="Y381"/>
      <c r="Z381"/>
      <c r="AA381"/>
      <c r="AB381"/>
    </row>
    <row r="382" spans="1:28" ht="15" customHeight="1" x14ac:dyDescent="0.3">
      <c r="A382" s="25" t="s">
        <v>3117</v>
      </c>
      <c r="B382" s="26"/>
      <c r="C382" s="26" t="s">
        <v>2619</v>
      </c>
      <c r="D382" s="26"/>
      <c r="E382" s="26" t="s">
        <v>3089</v>
      </c>
      <c r="F382" s="26"/>
      <c r="G382" s="26"/>
      <c r="H382" s="26"/>
      <c r="I382" s="26"/>
      <c r="J382" s="26"/>
      <c r="K382" s="31" t="s">
        <v>4847</v>
      </c>
      <c r="L382" s="31" t="s">
        <v>4847</v>
      </c>
      <c r="M382" s="31" t="s">
        <v>4847</v>
      </c>
      <c r="N382" s="32"/>
      <c r="O382" s="32"/>
      <c r="P382" s="32"/>
      <c r="Q382" s="31" t="s">
        <v>4847</v>
      </c>
      <c r="R382" s="31" t="s">
        <v>4847</v>
      </c>
      <c r="S382" s="31" t="s">
        <v>4847</v>
      </c>
      <c r="T382" s="32"/>
      <c r="U382" s="32"/>
      <c r="V382" s="32"/>
      <c r="W382" s="27"/>
      <c r="X382"/>
      <c r="Y382"/>
      <c r="Z382"/>
      <c r="AA382"/>
      <c r="AB382"/>
    </row>
    <row r="383" spans="1:28" ht="15" customHeight="1" x14ac:dyDescent="0.3">
      <c r="A383" s="25" t="s">
        <v>3118</v>
      </c>
      <c r="B383" s="26"/>
      <c r="C383" s="26" t="s">
        <v>2629</v>
      </c>
      <c r="D383" s="26"/>
      <c r="E383" s="26" t="s">
        <v>3119</v>
      </c>
      <c r="F383" s="26"/>
      <c r="G383" s="26"/>
      <c r="H383" s="26"/>
      <c r="I383" s="26"/>
      <c r="J383" s="26"/>
      <c r="K383" s="31" t="s">
        <v>4847</v>
      </c>
      <c r="L383" s="31" t="s">
        <v>4847</v>
      </c>
      <c r="M383" s="31" t="s">
        <v>4847</v>
      </c>
      <c r="N383" s="32"/>
      <c r="O383" s="32"/>
      <c r="P383" s="32"/>
      <c r="Q383" s="31" t="s">
        <v>4847</v>
      </c>
      <c r="R383" s="31" t="s">
        <v>4847</v>
      </c>
      <c r="S383" s="31" t="s">
        <v>4847</v>
      </c>
      <c r="T383" s="32"/>
      <c r="U383" s="32"/>
      <c r="V383" s="32"/>
      <c r="W383" s="27"/>
      <c r="X383"/>
      <c r="Y383"/>
      <c r="Z383"/>
      <c r="AA383"/>
      <c r="AB383"/>
    </row>
    <row r="384" spans="1:28" ht="15" customHeight="1" x14ac:dyDescent="0.3">
      <c r="A384" s="25" t="s">
        <v>3120</v>
      </c>
      <c r="B384" s="26"/>
      <c r="C384" s="26" t="s">
        <v>2675</v>
      </c>
      <c r="D384" s="26"/>
      <c r="E384" s="26" t="s">
        <v>2676</v>
      </c>
      <c r="F384" s="26"/>
      <c r="G384" s="26"/>
      <c r="H384" s="26"/>
      <c r="I384" s="26"/>
      <c r="J384" s="26"/>
      <c r="K384" s="31" t="s">
        <v>4847</v>
      </c>
      <c r="L384" s="31" t="s">
        <v>4847</v>
      </c>
      <c r="M384" s="31" t="s">
        <v>4847</v>
      </c>
      <c r="N384" s="32"/>
      <c r="O384" s="32"/>
      <c r="P384" s="32"/>
      <c r="Q384" s="31" t="s">
        <v>4847</v>
      </c>
      <c r="R384" s="31" t="s">
        <v>4847</v>
      </c>
      <c r="S384" s="31" t="s">
        <v>4847</v>
      </c>
      <c r="T384" s="32"/>
      <c r="U384" s="32"/>
      <c r="V384" s="32"/>
      <c r="W384" s="27"/>
      <c r="X384"/>
      <c r="Y384"/>
      <c r="Z384"/>
      <c r="AA384"/>
      <c r="AB384"/>
    </row>
    <row r="385" spans="1:28" ht="15" customHeight="1" x14ac:dyDescent="0.3">
      <c r="A385" s="25" t="s">
        <v>3121</v>
      </c>
      <c r="B385" s="26"/>
      <c r="C385" s="26" t="s">
        <v>2681</v>
      </c>
      <c r="D385" s="26"/>
      <c r="E385" s="26" t="s">
        <v>3122</v>
      </c>
      <c r="F385" s="26"/>
      <c r="G385" s="26"/>
      <c r="H385" s="26"/>
      <c r="I385" s="26"/>
      <c r="J385" s="26"/>
      <c r="K385" s="31" t="s">
        <v>4847</v>
      </c>
      <c r="L385" s="31" t="s">
        <v>4847</v>
      </c>
      <c r="M385" s="31" t="s">
        <v>4847</v>
      </c>
      <c r="N385" s="32"/>
      <c r="O385" s="32"/>
      <c r="P385" s="32"/>
      <c r="Q385" s="31" t="s">
        <v>4847</v>
      </c>
      <c r="R385" s="31" t="s">
        <v>4847</v>
      </c>
      <c r="S385" s="31" t="s">
        <v>4847</v>
      </c>
      <c r="T385" s="32"/>
      <c r="U385" s="32"/>
      <c r="V385" s="32"/>
      <c r="W385" s="27"/>
      <c r="X385"/>
      <c r="Y385"/>
      <c r="Z385"/>
      <c r="AA385"/>
      <c r="AB385"/>
    </row>
    <row r="386" spans="1:28" ht="15" customHeight="1" x14ac:dyDescent="0.3">
      <c r="A386" s="25" t="s">
        <v>3123</v>
      </c>
      <c r="B386" s="26"/>
      <c r="C386" s="26" t="s">
        <v>2707</v>
      </c>
      <c r="D386" s="26"/>
      <c r="E386" s="26" t="s">
        <v>1622</v>
      </c>
      <c r="F386" s="26"/>
      <c r="G386" s="26"/>
      <c r="H386" s="26"/>
      <c r="I386" s="26"/>
      <c r="J386" s="26"/>
      <c r="K386" s="31" t="s">
        <v>4847</v>
      </c>
      <c r="L386" s="31" t="s">
        <v>4847</v>
      </c>
      <c r="M386" s="31" t="s">
        <v>4847</v>
      </c>
      <c r="N386" s="32"/>
      <c r="O386" s="32"/>
      <c r="P386" s="32"/>
      <c r="Q386" s="31" t="s">
        <v>4847</v>
      </c>
      <c r="R386" s="31" t="s">
        <v>4847</v>
      </c>
      <c r="S386" s="31" t="s">
        <v>4847</v>
      </c>
      <c r="T386" s="32"/>
      <c r="U386" s="32"/>
      <c r="V386" s="32"/>
      <c r="W386" s="27"/>
      <c r="X386"/>
      <c r="Y386"/>
      <c r="Z386"/>
      <c r="AA386"/>
      <c r="AB386"/>
    </row>
    <row r="387" spans="1:28" ht="15" customHeight="1" x14ac:dyDescent="0.3">
      <c r="A387" s="25" t="s">
        <v>3124</v>
      </c>
      <c r="B387" s="26"/>
      <c r="C387" s="26" t="s">
        <v>2709</v>
      </c>
      <c r="D387" s="26"/>
      <c r="E387" s="26" t="s">
        <v>2710</v>
      </c>
      <c r="F387" s="26"/>
      <c r="G387" s="26"/>
      <c r="H387" s="26"/>
      <c r="I387" s="26"/>
      <c r="J387" s="26"/>
      <c r="K387" s="31" t="s">
        <v>4847</v>
      </c>
      <c r="L387" s="31" t="s">
        <v>4847</v>
      </c>
      <c r="M387" s="31" t="s">
        <v>4847</v>
      </c>
      <c r="N387" s="32"/>
      <c r="O387" s="32"/>
      <c r="P387" s="32"/>
      <c r="Q387" s="31" t="s">
        <v>4847</v>
      </c>
      <c r="R387" s="31" t="s">
        <v>4847</v>
      </c>
      <c r="S387" s="31" t="s">
        <v>4847</v>
      </c>
      <c r="T387" s="32"/>
      <c r="U387" s="32"/>
      <c r="V387" s="32"/>
      <c r="W387" s="27"/>
      <c r="X387"/>
      <c r="Y387"/>
      <c r="Z387"/>
      <c r="AA387"/>
      <c r="AB387"/>
    </row>
    <row r="388" spans="1:28" ht="15" customHeight="1" x14ac:dyDescent="0.3">
      <c r="A388" s="25" t="s">
        <v>3125</v>
      </c>
      <c r="B388" s="26"/>
      <c r="C388" s="26" t="s">
        <v>2715</v>
      </c>
      <c r="D388" s="26"/>
      <c r="E388" s="26" t="s">
        <v>2716</v>
      </c>
      <c r="F388" s="26"/>
      <c r="G388" s="26"/>
      <c r="H388" s="26"/>
      <c r="I388" s="26"/>
      <c r="J388" s="26"/>
      <c r="K388" s="31" t="s">
        <v>4847</v>
      </c>
      <c r="L388" s="31" t="s">
        <v>4847</v>
      </c>
      <c r="M388" s="31" t="s">
        <v>4847</v>
      </c>
      <c r="N388" s="32"/>
      <c r="O388" s="32"/>
      <c r="P388" s="32"/>
      <c r="Q388" s="31" t="s">
        <v>4847</v>
      </c>
      <c r="R388" s="31" t="s">
        <v>4847</v>
      </c>
      <c r="S388" s="31" t="s">
        <v>4847</v>
      </c>
      <c r="T388" s="32"/>
      <c r="U388" s="32"/>
      <c r="V388" s="32"/>
      <c r="W388" s="27"/>
      <c r="X388"/>
      <c r="Y388"/>
      <c r="Z388"/>
      <c r="AA388"/>
      <c r="AB388"/>
    </row>
    <row r="389" spans="1:28" ht="15" customHeight="1" x14ac:dyDescent="0.3">
      <c r="A389" s="25" t="s">
        <v>3126</v>
      </c>
      <c r="B389" s="26"/>
      <c r="C389" s="26" t="s">
        <v>2718</v>
      </c>
      <c r="D389" s="26"/>
      <c r="E389" s="26" t="s">
        <v>2719</v>
      </c>
      <c r="F389" s="26"/>
      <c r="G389" s="26"/>
      <c r="H389" s="26"/>
      <c r="I389" s="26"/>
      <c r="J389" s="26"/>
      <c r="K389" s="31" t="s">
        <v>4847</v>
      </c>
      <c r="L389" s="31" t="s">
        <v>4847</v>
      </c>
      <c r="M389" s="31" t="s">
        <v>4847</v>
      </c>
      <c r="N389" s="32"/>
      <c r="O389" s="32"/>
      <c r="P389" s="32"/>
      <c r="Q389" s="31" t="s">
        <v>4847</v>
      </c>
      <c r="R389" s="31" t="s">
        <v>4847</v>
      </c>
      <c r="S389" s="31" t="s">
        <v>4847</v>
      </c>
      <c r="T389" s="32"/>
      <c r="U389" s="32"/>
      <c r="V389" s="32"/>
      <c r="W389" s="27"/>
      <c r="X389"/>
      <c r="Y389"/>
      <c r="Z389"/>
      <c r="AA389"/>
      <c r="AB389"/>
    </row>
    <row r="390" spans="1:28" ht="15" customHeight="1" x14ac:dyDescent="0.3">
      <c r="A390" s="25" t="s">
        <v>3127</v>
      </c>
      <c r="B390" s="26"/>
      <c r="C390" s="26" t="s">
        <v>2724</v>
      </c>
      <c r="D390" s="26"/>
      <c r="E390" s="26" t="s">
        <v>3128</v>
      </c>
      <c r="F390" s="26"/>
      <c r="G390" s="26"/>
      <c r="H390" s="26"/>
      <c r="I390" s="26"/>
      <c r="J390" s="26"/>
      <c r="K390" s="31" t="s">
        <v>4847</v>
      </c>
      <c r="L390" s="31" t="s">
        <v>4847</v>
      </c>
      <c r="M390" s="31" t="s">
        <v>4847</v>
      </c>
      <c r="N390" s="32"/>
      <c r="O390" s="32"/>
      <c r="P390" s="32"/>
      <c r="Q390" s="31" t="s">
        <v>4847</v>
      </c>
      <c r="R390" s="31" t="s">
        <v>4847</v>
      </c>
      <c r="S390" s="31" t="s">
        <v>4847</v>
      </c>
      <c r="T390" s="32"/>
      <c r="U390" s="32"/>
      <c r="V390" s="32"/>
      <c r="W390" s="27"/>
      <c r="X390"/>
      <c r="Y390"/>
      <c r="Z390"/>
      <c r="AA390"/>
      <c r="AB390"/>
    </row>
    <row r="391" spans="1:28" ht="15" customHeight="1" x14ac:dyDescent="0.3">
      <c r="A391" s="25" t="s">
        <v>3129</v>
      </c>
      <c r="B391" s="26"/>
      <c r="C391" s="26" t="s">
        <v>2752</v>
      </c>
      <c r="D391" s="26"/>
      <c r="E391" s="26" t="s">
        <v>2753</v>
      </c>
      <c r="F391" s="26"/>
      <c r="G391" s="26"/>
      <c r="H391" s="26"/>
      <c r="I391" s="26"/>
      <c r="J391" s="26"/>
      <c r="K391" s="31" t="s">
        <v>4847</v>
      </c>
      <c r="L391" s="31" t="s">
        <v>4847</v>
      </c>
      <c r="M391" s="31" t="s">
        <v>4847</v>
      </c>
      <c r="N391" s="32"/>
      <c r="O391" s="32"/>
      <c r="P391" s="32"/>
      <c r="Q391" s="31" t="s">
        <v>4847</v>
      </c>
      <c r="R391" s="31" t="s">
        <v>4847</v>
      </c>
      <c r="S391" s="31" t="s">
        <v>4847</v>
      </c>
      <c r="T391" s="32"/>
      <c r="U391" s="32"/>
      <c r="V391" s="32"/>
      <c r="W391" s="27"/>
      <c r="X391"/>
      <c r="Y391"/>
      <c r="Z391"/>
      <c r="AA391"/>
      <c r="AB391"/>
    </row>
    <row r="392" spans="1:28" ht="15" customHeight="1" x14ac:dyDescent="0.3">
      <c r="A392" s="25" t="s">
        <v>3130</v>
      </c>
      <c r="B392" s="26"/>
      <c r="C392" s="26" t="s">
        <v>2765</v>
      </c>
      <c r="D392" s="26"/>
      <c r="E392" s="26" t="s">
        <v>2766</v>
      </c>
      <c r="F392" s="26"/>
      <c r="G392" s="26"/>
      <c r="H392" s="26"/>
      <c r="I392" s="26"/>
      <c r="J392" s="26"/>
      <c r="K392" s="31" t="s">
        <v>4847</v>
      </c>
      <c r="L392" s="31" t="s">
        <v>4847</v>
      </c>
      <c r="M392" s="31" t="s">
        <v>4847</v>
      </c>
      <c r="N392" s="32"/>
      <c r="O392" s="32"/>
      <c r="P392" s="32"/>
      <c r="Q392" s="31" t="s">
        <v>4847</v>
      </c>
      <c r="R392" s="31" t="s">
        <v>4847</v>
      </c>
      <c r="S392" s="31" t="s">
        <v>4847</v>
      </c>
      <c r="T392" s="32"/>
      <c r="U392" s="32"/>
      <c r="V392" s="32"/>
      <c r="W392" s="27"/>
      <c r="X392"/>
      <c r="Y392"/>
      <c r="Z392"/>
      <c r="AA392"/>
      <c r="AB392"/>
    </row>
    <row r="393" spans="1:28" ht="15" customHeight="1" x14ac:dyDescent="0.3">
      <c r="A393" s="25" t="s">
        <v>3131</v>
      </c>
      <c r="B393" s="26"/>
      <c r="C393" s="26" t="s">
        <v>2778</v>
      </c>
      <c r="D393" s="26"/>
      <c r="E393" s="26" t="s">
        <v>2779</v>
      </c>
      <c r="F393" s="26"/>
      <c r="G393" s="26"/>
      <c r="H393" s="26"/>
      <c r="I393" s="26"/>
      <c r="J393" s="26"/>
      <c r="K393" s="31" t="s">
        <v>4847</v>
      </c>
      <c r="L393" s="31" t="s">
        <v>4847</v>
      </c>
      <c r="M393" s="31" t="s">
        <v>4847</v>
      </c>
      <c r="N393" s="32"/>
      <c r="O393" s="32"/>
      <c r="P393" s="32"/>
      <c r="Q393" s="31" t="s">
        <v>4847</v>
      </c>
      <c r="R393" s="31" t="s">
        <v>4847</v>
      </c>
      <c r="S393" s="31" t="s">
        <v>4847</v>
      </c>
      <c r="T393" s="32"/>
      <c r="U393" s="32"/>
      <c r="V393" s="32"/>
      <c r="W393" s="27"/>
      <c r="X393"/>
      <c r="Y393"/>
      <c r="Z393"/>
      <c r="AA393"/>
      <c r="AB393"/>
    </row>
    <row r="394" spans="1:28" ht="15" customHeight="1" x14ac:dyDescent="0.3">
      <c r="A394" s="25" t="s">
        <v>3135</v>
      </c>
      <c r="B394" s="26"/>
      <c r="C394" s="26" t="s">
        <v>2793</v>
      </c>
      <c r="D394" s="26"/>
      <c r="E394" s="26" t="s">
        <v>3136</v>
      </c>
      <c r="F394" s="26"/>
      <c r="G394" s="26"/>
      <c r="H394" s="26"/>
      <c r="I394" s="26"/>
      <c r="J394" s="26"/>
      <c r="K394" s="31" t="s">
        <v>4847</v>
      </c>
      <c r="L394" s="31" t="s">
        <v>4847</v>
      </c>
      <c r="M394" s="31" t="s">
        <v>4847</v>
      </c>
      <c r="N394" s="32"/>
      <c r="O394" s="32"/>
      <c r="P394" s="32"/>
      <c r="Q394" s="31" t="s">
        <v>4847</v>
      </c>
      <c r="R394" s="31" t="s">
        <v>4847</v>
      </c>
      <c r="S394" s="31" t="s">
        <v>4847</v>
      </c>
      <c r="T394" s="32"/>
      <c r="U394" s="32"/>
      <c r="V394" s="32"/>
      <c r="W394" s="27"/>
      <c r="X394"/>
      <c r="Y394"/>
      <c r="Z394"/>
      <c r="AA394"/>
      <c r="AB394"/>
    </row>
    <row r="395" spans="1:28" ht="15" customHeight="1" x14ac:dyDescent="0.3">
      <c r="A395" s="25" t="s">
        <v>3137</v>
      </c>
      <c r="B395" s="26"/>
      <c r="C395" s="26" t="s">
        <v>2803</v>
      </c>
      <c r="D395" s="26"/>
      <c r="E395" s="26" t="s">
        <v>2804</v>
      </c>
      <c r="F395" s="26"/>
      <c r="G395" s="26"/>
      <c r="H395" s="26"/>
      <c r="I395" s="26"/>
      <c r="J395" s="26"/>
      <c r="K395" s="31" t="s">
        <v>4847</v>
      </c>
      <c r="L395" s="31" t="s">
        <v>4847</v>
      </c>
      <c r="M395" s="31" t="s">
        <v>4847</v>
      </c>
      <c r="N395" s="32"/>
      <c r="O395" s="32"/>
      <c r="P395" s="32"/>
      <c r="Q395" s="31" t="s">
        <v>4847</v>
      </c>
      <c r="R395" s="31" t="s">
        <v>4847</v>
      </c>
      <c r="S395" s="31" t="s">
        <v>4847</v>
      </c>
      <c r="T395" s="32"/>
      <c r="U395" s="32"/>
      <c r="V395" s="32"/>
      <c r="W395" s="27"/>
      <c r="X395"/>
      <c r="Y395"/>
      <c r="Z395"/>
      <c r="AA395"/>
      <c r="AB395"/>
    </row>
    <row r="396" spans="1:28" ht="15" customHeight="1" x14ac:dyDescent="0.3">
      <c r="A396" s="25" t="s">
        <v>3138</v>
      </c>
      <c r="B396" s="26"/>
      <c r="C396" s="26" t="s">
        <v>2806</v>
      </c>
      <c r="D396" s="26"/>
      <c r="E396" s="26" t="s">
        <v>2807</v>
      </c>
      <c r="F396" s="26"/>
      <c r="G396" s="26"/>
      <c r="H396" s="26"/>
      <c r="I396" s="26"/>
      <c r="J396" s="26"/>
      <c r="K396" s="31" t="s">
        <v>4847</v>
      </c>
      <c r="L396" s="31" t="s">
        <v>4847</v>
      </c>
      <c r="M396" s="31" t="s">
        <v>4847</v>
      </c>
      <c r="N396" s="32"/>
      <c r="O396" s="32"/>
      <c r="P396" s="32"/>
      <c r="Q396" s="31" t="s">
        <v>4847</v>
      </c>
      <c r="R396" s="31" t="s">
        <v>4847</v>
      </c>
      <c r="S396" s="31" t="s">
        <v>4847</v>
      </c>
      <c r="T396" s="32"/>
      <c r="U396" s="32"/>
      <c r="V396" s="32"/>
      <c r="W396" s="27"/>
      <c r="X396"/>
      <c r="Y396"/>
      <c r="Z396"/>
      <c r="AA396"/>
      <c r="AB396"/>
    </row>
    <row r="397" spans="1:28" ht="15" customHeight="1" x14ac:dyDescent="0.3">
      <c r="A397" s="25" t="s">
        <v>3139</v>
      </c>
      <c r="B397" s="26"/>
      <c r="C397" s="26" t="s">
        <v>2812</v>
      </c>
      <c r="D397" s="26"/>
      <c r="E397" s="26" t="s">
        <v>3140</v>
      </c>
      <c r="F397" s="26"/>
      <c r="G397" s="26"/>
      <c r="H397" s="26"/>
      <c r="I397" s="26"/>
      <c r="J397" s="26"/>
      <c r="K397" s="31" t="s">
        <v>4847</v>
      </c>
      <c r="L397" s="31" t="s">
        <v>4847</v>
      </c>
      <c r="M397" s="31" t="s">
        <v>4847</v>
      </c>
      <c r="N397" s="32"/>
      <c r="O397" s="32"/>
      <c r="P397" s="32"/>
      <c r="Q397" s="31" t="s">
        <v>4847</v>
      </c>
      <c r="R397" s="31" t="s">
        <v>4847</v>
      </c>
      <c r="S397" s="31" t="s">
        <v>4847</v>
      </c>
      <c r="T397" s="32"/>
      <c r="U397" s="32"/>
      <c r="V397" s="32"/>
      <c r="W397" s="27"/>
      <c r="X397"/>
      <c r="Y397"/>
      <c r="Z397"/>
      <c r="AA397"/>
      <c r="AB397"/>
    </row>
    <row r="398" spans="1:28" ht="15" customHeight="1" x14ac:dyDescent="0.3">
      <c r="A398" s="25" t="s">
        <v>3141</v>
      </c>
      <c r="B398" s="26"/>
      <c r="C398" s="26" t="s">
        <v>3142</v>
      </c>
      <c r="D398" s="26"/>
      <c r="E398" s="26" t="s">
        <v>2813</v>
      </c>
      <c r="F398" s="26"/>
      <c r="G398" s="26"/>
      <c r="H398" s="26"/>
      <c r="I398" s="26"/>
      <c r="J398" s="26"/>
      <c r="K398" s="31" t="s">
        <v>4847</v>
      </c>
      <c r="L398" s="31" t="s">
        <v>4847</v>
      </c>
      <c r="M398" s="31" t="s">
        <v>4847</v>
      </c>
      <c r="N398" s="32"/>
      <c r="O398" s="32"/>
      <c r="P398" s="32"/>
      <c r="Q398" s="31" t="s">
        <v>4847</v>
      </c>
      <c r="R398" s="31" t="s">
        <v>4847</v>
      </c>
      <c r="S398" s="31" t="s">
        <v>4847</v>
      </c>
      <c r="T398" s="32"/>
      <c r="U398" s="32"/>
      <c r="V398" s="32"/>
      <c r="W398" s="27"/>
      <c r="X398"/>
      <c r="Y398"/>
      <c r="Z398"/>
      <c r="AA398"/>
      <c r="AB398"/>
    </row>
    <row r="399" spans="1:28" ht="15" customHeight="1" x14ac:dyDescent="0.3">
      <c r="A399" s="28" t="s">
        <v>3143</v>
      </c>
      <c r="B399" s="29"/>
      <c r="C399" s="29" t="s">
        <v>3144</v>
      </c>
      <c r="D399" s="29"/>
      <c r="E399" s="29" t="s">
        <v>3145</v>
      </c>
      <c r="F399" s="29"/>
      <c r="G399" s="29"/>
      <c r="H399" s="29"/>
      <c r="I399" s="29"/>
      <c r="J399" s="29"/>
      <c r="K399" s="33" t="s">
        <v>4847</v>
      </c>
      <c r="L399" s="33" t="s">
        <v>4847</v>
      </c>
      <c r="M399" s="33" t="s">
        <v>4847</v>
      </c>
      <c r="N399" s="34"/>
      <c r="O399" s="34"/>
      <c r="P399" s="34"/>
      <c r="Q399" s="33" t="s">
        <v>4847</v>
      </c>
      <c r="R399" s="33" t="s">
        <v>4847</v>
      </c>
      <c r="S399" s="33" t="s">
        <v>4847</v>
      </c>
      <c r="T399" s="34"/>
      <c r="U399" s="34"/>
      <c r="V399" s="34"/>
      <c r="W399" s="30"/>
      <c r="X399" s="21"/>
      <c r="Y399" s="21"/>
      <c r="Z399" s="21"/>
      <c r="AA399"/>
      <c r="AB399"/>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877"/>
  <sheetViews>
    <sheetView workbookViewId="0"/>
  </sheetViews>
  <sheetFormatPr baseColWidth="10" defaultColWidth="8.88671875" defaultRowHeight="14.4" x14ac:dyDescent="0.3"/>
  <cols>
    <col min="1" max="1" width="10.6640625" customWidth="1"/>
    <col min="2" max="2" width="16.5546875" customWidth="1"/>
    <col min="3" max="3" width="10.6640625" customWidth="1"/>
    <col min="4" max="4" width="50.6640625" customWidth="1"/>
    <col min="5" max="5" width="17.6640625" customWidth="1"/>
    <col min="6" max="6" width="12" customWidth="1"/>
    <col min="7" max="7" width="17.6640625" customWidth="1"/>
    <col min="8" max="8" width="16.44140625" customWidth="1"/>
    <col min="9" max="9" width="21.5546875" customWidth="1"/>
    <col min="10" max="10" width="15.6640625" customWidth="1"/>
    <col min="11" max="11" width="20" customWidth="1"/>
    <col min="18" max="20" width="19.88671875" style="35" customWidth="1"/>
    <col min="21" max="23" width="7.88671875" style="35" customWidth="1"/>
    <col min="24" max="26" width="19.88671875" style="35" customWidth="1"/>
    <col min="27" max="29" width="7.88671875" style="35" customWidth="1"/>
    <col min="30" max="30" width="40.6640625" customWidth="1"/>
  </cols>
  <sheetData>
    <row r="1" spans="1:29" s="20" customFormat="1" ht="55.95" customHeight="1" thickBot="1" x14ac:dyDescent="0.35">
      <c r="A1" s="22" t="s">
        <v>10</v>
      </c>
      <c r="B1" s="23" t="s">
        <v>4838</v>
      </c>
      <c r="C1" s="23" t="s">
        <v>12</v>
      </c>
      <c r="D1" s="23" t="s">
        <v>14</v>
      </c>
      <c r="E1" s="23" t="s">
        <v>3146</v>
      </c>
      <c r="F1" s="23" t="s">
        <v>3147</v>
      </c>
      <c r="G1" s="23" t="s">
        <v>4839</v>
      </c>
      <c r="H1" s="23" t="s">
        <v>3148</v>
      </c>
      <c r="I1" s="23" t="s">
        <v>3149</v>
      </c>
      <c r="J1" s="23" t="s">
        <v>3150</v>
      </c>
      <c r="K1" s="23" t="s">
        <v>3151</v>
      </c>
      <c r="L1" s="23" t="s">
        <v>4843</v>
      </c>
      <c r="M1" s="23" t="s">
        <v>4844</v>
      </c>
      <c r="N1" s="23" t="s">
        <v>4845</v>
      </c>
      <c r="O1" s="23" t="s">
        <v>111</v>
      </c>
      <c r="P1" s="23" t="s">
        <v>112</v>
      </c>
      <c r="Q1" s="23" t="s">
        <v>113</v>
      </c>
      <c r="R1" s="23" t="s">
        <v>4840</v>
      </c>
      <c r="S1" s="23" t="s">
        <v>4841</v>
      </c>
      <c r="T1" s="23" t="s">
        <v>4842</v>
      </c>
      <c r="U1" s="23" t="s">
        <v>108</v>
      </c>
      <c r="V1" s="23" t="s">
        <v>109</v>
      </c>
      <c r="W1" s="23" t="s">
        <v>110</v>
      </c>
      <c r="X1" s="24" t="s">
        <v>4846</v>
      </c>
    </row>
    <row r="2" spans="1:29" ht="15" customHeight="1" thickTop="1" x14ac:dyDescent="0.3">
      <c r="A2" s="25" t="s">
        <v>97</v>
      </c>
      <c r="B2" s="26"/>
      <c r="C2" s="26"/>
      <c r="D2" s="26" t="s">
        <v>2</v>
      </c>
      <c r="E2" s="26"/>
      <c r="F2" s="26" t="s">
        <v>114</v>
      </c>
      <c r="G2" s="26"/>
      <c r="H2" s="26"/>
      <c r="I2" s="26"/>
      <c r="J2" s="26"/>
      <c r="K2" s="26"/>
      <c r="L2" s="31" t="s">
        <v>4847</v>
      </c>
      <c r="M2" s="31" t="s">
        <v>4847</v>
      </c>
      <c r="N2" s="31" t="s">
        <v>4847</v>
      </c>
      <c r="O2" s="32"/>
      <c r="P2" s="32"/>
      <c r="Q2" s="32"/>
      <c r="R2" s="31" t="s">
        <v>4847</v>
      </c>
      <c r="S2" s="31" t="s">
        <v>4847</v>
      </c>
      <c r="T2" s="31" t="s">
        <v>4847</v>
      </c>
      <c r="U2" s="32"/>
      <c r="V2" s="32"/>
      <c r="W2" s="32"/>
      <c r="X2" s="27"/>
      <c r="Y2"/>
      <c r="Z2"/>
      <c r="AA2"/>
      <c r="AB2"/>
      <c r="AC2"/>
    </row>
    <row r="3" spans="1:29" ht="15" customHeight="1" x14ac:dyDescent="0.3">
      <c r="A3" s="25" t="s">
        <v>52</v>
      </c>
      <c r="B3" s="26"/>
      <c r="C3" s="26"/>
      <c r="D3" s="26" t="s">
        <v>3</v>
      </c>
      <c r="E3" s="26"/>
      <c r="F3" s="26" t="s">
        <v>115</v>
      </c>
      <c r="G3" s="26"/>
      <c r="H3" s="26"/>
      <c r="I3" s="26"/>
      <c r="J3" s="26"/>
      <c r="K3" s="26"/>
      <c r="L3" s="31" t="s">
        <v>4847</v>
      </c>
      <c r="M3" s="31" t="s">
        <v>4847</v>
      </c>
      <c r="N3" s="31" t="s">
        <v>4847</v>
      </c>
      <c r="O3" s="32"/>
      <c r="P3" s="32"/>
      <c r="Q3" s="32"/>
      <c r="R3" s="31" t="s">
        <v>4847</v>
      </c>
      <c r="S3" s="31" t="s">
        <v>4847</v>
      </c>
      <c r="T3" s="31" t="s">
        <v>4847</v>
      </c>
      <c r="U3" s="32"/>
      <c r="V3" s="32"/>
      <c r="W3" s="32"/>
      <c r="X3" s="27"/>
      <c r="Y3"/>
      <c r="Z3"/>
      <c r="AA3"/>
      <c r="AB3"/>
      <c r="AC3"/>
    </row>
    <row r="4" spans="1:29" ht="15" customHeight="1" x14ac:dyDescent="0.3">
      <c r="A4" s="25" t="s">
        <v>52</v>
      </c>
      <c r="B4" s="26" t="s">
        <v>4</v>
      </c>
      <c r="C4" s="26" t="s">
        <v>4913</v>
      </c>
      <c r="D4" s="26" t="s">
        <v>116</v>
      </c>
      <c r="E4" s="26" t="s">
        <v>117</v>
      </c>
      <c r="F4" s="26" t="s">
        <v>118</v>
      </c>
      <c r="G4" s="26" t="s">
        <v>119</v>
      </c>
      <c r="H4" s="26" t="s">
        <v>120</v>
      </c>
      <c r="I4" s="26" t="s">
        <v>121</v>
      </c>
      <c r="J4" s="26" t="s">
        <v>122</v>
      </c>
      <c r="K4" s="26"/>
      <c r="L4" s="31" t="s">
        <v>847</v>
      </c>
      <c r="M4" s="31" t="s">
        <v>4847</v>
      </c>
      <c r="N4" s="31" t="s">
        <v>4847</v>
      </c>
      <c r="O4" s="32"/>
      <c r="P4" s="32" t="s">
        <v>123</v>
      </c>
      <c r="Q4" s="32" t="s">
        <v>123</v>
      </c>
      <c r="R4" s="31" t="s">
        <v>4848</v>
      </c>
      <c r="S4" s="31" t="s">
        <v>4847</v>
      </c>
      <c r="T4" s="31" t="s">
        <v>4847</v>
      </c>
      <c r="U4" s="32"/>
      <c r="V4" s="32" t="s">
        <v>123</v>
      </c>
      <c r="W4" s="32" t="s">
        <v>123</v>
      </c>
      <c r="X4" s="27" t="s">
        <v>124</v>
      </c>
      <c r="Y4"/>
      <c r="Z4"/>
      <c r="AA4"/>
      <c r="AB4"/>
      <c r="AC4"/>
    </row>
    <row r="5" spans="1:29" ht="15" customHeight="1" x14ac:dyDescent="0.3">
      <c r="A5" s="25" t="s">
        <v>52</v>
      </c>
      <c r="B5" s="26" t="s">
        <v>5</v>
      </c>
      <c r="C5" s="26" t="s">
        <v>4913</v>
      </c>
      <c r="D5" s="26" t="s">
        <v>125</v>
      </c>
      <c r="E5" s="26" t="s">
        <v>117</v>
      </c>
      <c r="F5" s="26" t="s">
        <v>126</v>
      </c>
      <c r="G5" s="26" t="s">
        <v>127</v>
      </c>
      <c r="H5" s="26" t="s">
        <v>128</v>
      </c>
      <c r="I5" s="26" t="s">
        <v>129</v>
      </c>
      <c r="J5" s="26" t="s">
        <v>122</v>
      </c>
      <c r="K5" s="26"/>
      <c r="L5" s="31" t="s">
        <v>840</v>
      </c>
      <c r="M5" s="31" t="s">
        <v>4847</v>
      </c>
      <c r="N5" s="31" t="s">
        <v>4847</v>
      </c>
      <c r="O5" s="32" t="s">
        <v>123</v>
      </c>
      <c r="P5" s="32" t="s">
        <v>123</v>
      </c>
      <c r="Q5" s="32" t="s">
        <v>123</v>
      </c>
      <c r="R5" s="31" t="s">
        <v>4849</v>
      </c>
      <c r="S5" s="31" t="s">
        <v>4847</v>
      </c>
      <c r="T5" s="31" t="s">
        <v>4847</v>
      </c>
      <c r="U5" s="32"/>
      <c r="V5" s="32" t="s">
        <v>123</v>
      </c>
      <c r="W5" s="32" t="s">
        <v>123</v>
      </c>
      <c r="X5" s="27" t="s">
        <v>124</v>
      </c>
      <c r="Y5"/>
      <c r="Z5"/>
      <c r="AA5"/>
      <c r="AB5"/>
      <c r="AC5"/>
    </row>
    <row r="6" spans="1:29" ht="15" customHeight="1" x14ac:dyDescent="0.3">
      <c r="A6" s="25" t="s">
        <v>52</v>
      </c>
      <c r="B6" s="26" t="s">
        <v>43</v>
      </c>
      <c r="C6" s="26" t="s">
        <v>4913</v>
      </c>
      <c r="D6" s="26" t="s">
        <v>130</v>
      </c>
      <c r="E6" s="26" t="s">
        <v>117</v>
      </c>
      <c r="F6" s="26" t="s">
        <v>131</v>
      </c>
      <c r="G6" s="26" t="s">
        <v>132</v>
      </c>
      <c r="H6" s="26" t="s">
        <v>133</v>
      </c>
      <c r="I6" s="26" t="s">
        <v>134</v>
      </c>
      <c r="J6" s="26" t="s">
        <v>122</v>
      </c>
      <c r="K6" s="26"/>
      <c r="L6" s="31" t="s">
        <v>840</v>
      </c>
      <c r="M6" s="31" t="s">
        <v>4847</v>
      </c>
      <c r="N6" s="31" t="s">
        <v>4847</v>
      </c>
      <c r="O6" s="32" t="s">
        <v>123</v>
      </c>
      <c r="P6" s="32" t="s">
        <v>123</v>
      </c>
      <c r="Q6" s="32" t="s">
        <v>123</v>
      </c>
      <c r="R6" s="31" t="s">
        <v>4849</v>
      </c>
      <c r="S6" s="31" t="s">
        <v>4847</v>
      </c>
      <c r="T6" s="31" t="s">
        <v>4847</v>
      </c>
      <c r="U6" s="32"/>
      <c r="V6" s="32" t="s">
        <v>123</v>
      </c>
      <c r="W6" s="32" t="s">
        <v>123</v>
      </c>
      <c r="X6" s="27" t="s">
        <v>124</v>
      </c>
      <c r="Y6"/>
      <c r="Z6"/>
      <c r="AA6"/>
      <c r="AB6"/>
      <c r="AC6"/>
    </row>
    <row r="7" spans="1:29" ht="15" customHeight="1" x14ac:dyDescent="0.3">
      <c r="A7" s="25" t="s">
        <v>52</v>
      </c>
      <c r="B7" s="26" t="s">
        <v>45</v>
      </c>
      <c r="C7" s="26" t="s">
        <v>4913</v>
      </c>
      <c r="D7" s="26" t="s">
        <v>135</v>
      </c>
      <c r="E7" s="26" t="s">
        <v>117</v>
      </c>
      <c r="F7" s="26" t="s">
        <v>136</v>
      </c>
      <c r="G7" s="26" t="s">
        <v>137</v>
      </c>
      <c r="H7" s="26" t="s">
        <v>138</v>
      </c>
      <c r="I7" s="26" t="s">
        <v>139</v>
      </c>
      <c r="J7" s="26" t="s">
        <v>122</v>
      </c>
      <c r="K7" s="26"/>
      <c r="L7" s="31" t="s">
        <v>3192</v>
      </c>
      <c r="M7" s="31" t="s">
        <v>847</v>
      </c>
      <c r="N7" s="31" t="s">
        <v>4847</v>
      </c>
      <c r="O7" s="32" t="s">
        <v>123</v>
      </c>
      <c r="P7" s="32" t="s">
        <v>123</v>
      </c>
      <c r="Q7" s="32" t="s">
        <v>123</v>
      </c>
      <c r="R7" s="31" t="s">
        <v>4850</v>
      </c>
      <c r="S7" s="31" t="s">
        <v>4848</v>
      </c>
      <c r="T7" s="31" t="s">
        <v>4847</v>
      </c>
      <c r="U7" s="32"/>
      <c r="V7" s="32" t="s">
        <v>123</v>
      </c>
      <c r="W7" s="32" t="s">
        <v>123</v>
      </c>
      <c r="X7" s="27" t="s">
        <v>124</v>
      </c>
      <c r="Y7"/>
      <c r="Z7"/>
      <c r="AA7"/>
      <c r="AB7"/>
      <c r="AC7"/>
    </row>
    <row r="8" spans="1:29" ht="15" customHeight="1" x14ac:dyDescent="0.3">
      <c r="A8" s="25" t="s">
        <v>52</v>
      </c>
      <c r="B8" s="26" t="s">
        <v>50</v>
      </c>
      <c r="C8" s="26" t="s">
        <v>4913</v>
      </c>
      <c r="D8" s="26" t="s">
        <v>140</v>
      </c>
      <c r="E8" s="26" t="s">
        <v>117</v>
      </c>
      <c r="F8" s="26" t="s">
        <v>141</v>
      </c>
      <c r="G8" s="26" t="s">
        <v>142</v>
      </c>
      <c r="H8" s="26" t="s">
        <v>143</v>
      </c>
      <c r="I8" s="26" t="s">
        <v>144</v>
      </c>
      <c r="J8" s="26" t="s">
        <v>122</v>
      </c>
      <c r="K8" s="26"/>
      <c r="L8" s="31" t="s">
        <v>3192</v>
      </c>
      <c r="M8" s="31" t="s">
        <v>847</v>
      </c>
      <c r="N8" s="31" t="s">
        <v>4847</v>
      </c>
      <c r="O8" s="32" t="s">
        <v>123</v>
      </c>
      <c r="P8" s="32" t="s">
        <v>123</v>
      </c>
      <c r="Q8" s="32" t="s">
        <v>123</v>
      </c>
      <c r="R8" s="31" t="s">
        <v>4850</v>
      </c>
      <c r="S8" s="31" t="s">
        <v>4848</v>
      </c>
      <c r="T8" s="31" t="s">
        <v>4847</v>
      </c>
      <c r="U8" s="32"/>
      <c r="V8" s="32" t="s">
        <v>123</v>
      </c>
      <c r="W8" s="32" t="s">
        <v>123</v>
      </c>
      <c r="X8" s="27" t="s">
        <v>124</v>
      </c>
      <c r="Y8"/>
      <c r="Z8"/>
      <c r="AA8"/>
      <c r="AB8"/>
      <c r="AC8"/>
    </row>
    <row r="9" spans="1:29" ht="15" customHeight="1" x14ac:dyDescent="0.3">
      <c r="A9" s="25" t="s">
        <v>52</v>
      </c>
      <c r="B9" s="26" t="s">
        <v>53</v>
      </c>
      <c r="C9" s="26" t="s">
        <v>4913</v>
      </c>
      <c r="D9" s="26" t="s">
        <v>145</v>
      </c>
      <c r="E9" s="26" t="s">
        <v>117</v>
      </c>
      <c r="F9" s="26" t="s">
        <v>146</v>
      </c>
      <c r="G9" s="26" t="s">
        <v>147</v>
      </c>
      <c r="H9" s="26" t="s">
        <v>148</v>
      </c>
      <c r="I9" s="26" t="s">
        <v>149</v>
      </c>
      <c r="J9" s="26" t="s">
        <v>150</v>
      </c>
      <c r="K9" s="26"/>
      <c r="L9" s="31" t="s">
        <v>3192</v>
      </c>
      <c r="M9" s="31" t="s">
        <v>847</v>
      </c>
      <c r="N9" s="31" t="s">
        <v>4847</v>
      </c>
      <c r="O9" s="32" t="s">
        <v>123</v>
      </c>
      <c r="P9" s="32" t="s">
        <v>123</v>
      </c>
      <c r="Q9" s="32" t="s">
        <v>123</v>
      </c>
      <c r="R9" s="31" t="s">
        <v>4851</v>
      </c>
      <c r="S9" s="31" t="s">
        <v>4847</v>
      </c>
      <c r="T9" s="31" t="s">
        <v>4847</v>
      </c>
      <c r="U9" s="32"/>
      <c r="V9" s="32" t="s">
        <v>123</v>
      </c>
      <c r="W9" s="32" t="s">
        <v>123</v>
      </c>
      <c r="X9" s="27" t="s">
        <v>124</v>
      </c>
      <c r="Y9"/>
      <c r="Z9"/>
      <c r="AA9"/>
      <c r="AB9"/>
      <c r="AC9"/>
    </row>
    <row r="10" spans="1:29" ht="15" customHeight="1" x14ac:dyDescent="0.3">
      <c r="A10" s="25" t="s">
        <v>52</v>
      </c>
      <c r="B10" s="26" t="s">
        <v>55</v>
      </c>
      <c r="C10" s="26" t="s">
        <v>4913</v>
      </c>
      <c r="D10" s="26" t="s">
        <v>151</v>
      </c>
      <c r="E10" s="26" t="s">
        <v>117</v>
      </c>
      <c r="F10" s="26" t="s">
        <v>152</v>
      </c>
      <c r="G10" s="26" t="s">
        <v>153</v>
      </c>
      <c r="H10" s="26" t="s">
        <v>154</v>
      </c>
      <c r="I10" s="26" t="s">
        <v>155</v>
      </c>
      <c r="J10" s="26" t="s">
        <v>122</v>
      </c>
      <c r="K10" s="26"/>
      <c r="L10" s="31" t="s">
        <v>4852</v>
      </c>
      <c r="M10" s="31" t="s">
        <v>4847</v>
      </c>
      <c r="N10" s="31" t="s">
        <v>4847</v>
      </c>
      <c r="O10" s="32"/>
      <c r="P10" s="32" t="s">
        <v>123</v>
      </c>
      <c r="Q10" s="32" t="s">
        <v>123</v>
      </c>
      <c r="R10" s="31" t="s">
        <v>4851</v>
      </c>
      <c r="S10" s="31" t="s">
        <v>4847</v>
      </c>
      <c r="T10" s="31" t="s">
        <v>4847</v>
      </c>
      <c r="U10" s="32"/>
      <c r="V10" s="32" t="s">
        <v>123</v>
      </c>
      <c r="W10" s="32" t="s">
        <v>123</v>
      </c>
      <c r="X10" s="27" t="s">
        <v>124</v>
      </c>
      <c r="Y10"/>
      <c r="Z10"/>
      <c r="AA10"/>
      <c r="AB10"/>
      <c r="AC10"/>
    </row>
    <row r="11" spans="1:29" ht="15" customHeight="1" x14ac:dyDescent="0.3">
      <c r="A11" s="25" t="s">
        <v>60</v>
      </c>
      <c r="B11" s="26"/>
      <c r="C11" s="26"/>
      <c r="D11" s="26" t="s">
        <v>61</v>
      </c>
      <c r="E11" s="26"/>
      <c r="F11" s="26" t="s">
        <v>156</v>
      </c>
      <c r="G11" s="26"/>
      <c r="H11" s="26"/>
      <c r="I11" s="26"/>
      <c r="J11" s="26"/>
      <c r="K11" s="26"/>
      <c r="L11" s="31" t="s">
        <v>4847</v>
      </c>
      <c r="M11" s="31" t="s">
        <v>4847</v>
      </c>
      <c r="N11" s="31" t="s">
        <v>4847</v>
      </c>
      <c r="O11" s="32"/>
      <c r="P11" s="32"/>
      <c r="Q11" s="32"/>
      <c r="R11" s="31" t="s">
        <v>4847</v>
      </c>
      <c r="S11" s="31" t="s">
        <v>4847</v>
      </c>
      <c r="T11" s="31" t="s">
        <v>4847</v>
      </c>
      <c r="U11" s="32"/>
      <c r="V11" s="32"/>
      <c r="W11" s="32"/>
      <c r="X11" s="27"/>
      <c r="Y11"/>
      <c r="Z11"/>
      <c r="AA11"/>
      <c r="AB11"/>
      <c r="AC11"/>
    </row>
    <row r="12" spans="1:29" ht="15" customHeight="1" x14ac:dyDescent="0.3">
      <c r="A12" s="25" t="s">
        <v>60</v>
      </c>
      <c r="B12" s="26" t="s">
        <v>62</v>
      </c>
      <c r="C12" s="26" t="s">
        <v>4913</v>
      </c>
      <c r="D12" s="26" t="s">
        <v>157</v>
      </c>
      <c r="E12" s="26" t="s">
        <v>117</v>
      </c>
      <c r="F12" s="26" t="s">
        <v>158</v>
      </c>
      <c r="G12" s="26" t="s">
        <v>159</v>
      </c>
      <c r="H12" s="26" t="s">
        <v>160</v>
      </c>
      <c r="I12" s="26" t="s">
        <v>161</v>
      </c>
      <c r="J12" s="26" t="s">
        <v>122</v>
      </c>
      <c r="K12" s="26"/>
      <c r="L12" s="31" t="s">
        <v>4853</v>
      </c>
      <c r="M12" s="31" t="s">
        <v>847</v>
      </c>
      <c r="N12" s="31" t="s">
        <v>4847</v>
      </c>
      <c r="O12" s="32"/>
      <c r="P12" s="32" t="s">
        <v>123</v>
      </c>
      <c r="Q12" s="32" t="s">
        <v>123</v>
      </c>
      <c r="R12" s="31" t="s">
        <v>4848</v>
      </c>
      <c r="S12" s="31" t="s">
        <v>4847</v>
      </c>
      <c r="T12" s="31" t="s">
        <v>4847</v>
      </c>
      <c r="U12" s="32"/>
      <c r="V12" s="32" t="s">
        <v>123</v>
      </c>
      <c r="W12" s="32" t="s">
        <v>123</v>
      </c>
      <c r="X12" s="27" t="s">
        <v>124</v>
      </c>
      <c r="Y12"/>
      <c r="Z12"/>
      <c r="AA12"/>
      <c r="AB12"/>
      <c r="AC12"/>
    </row>
    <row r="13" spans="1:29" ht="15" customHeight="1" x14ac:dyDescent="0.3">
      <c r="A13" s="25" t="s">
        <v>60</v>
      </c>
      <c r="B13" s="26" t="s">
        <v>65</v>
      </c>
      <c r="C13" s="26" t="s">
        <v>4913</v>
      </c>
      <c r="D13" s="26" t="s">
        <v>162</v>
      </c>
      <c r="E13" s="26" t="s">
        <v>117</v>
      </c>
      <c r="F13" s="26" t="s">
        <v>163</v>
      </c>
      <c r="G13" s="26" t="s">
        <v>164</v>
      </c>
      <c r="H13" s="26" t="s">
        <v>165</v>
      </c>
      <c r="I13" s="26" t="s">
        <v>166</v>
      </c>
      <c r="J13" s="26" t="s">
        <v>122</v>
      </c>
      <c r="K13" s="26"/>
      <c r="L13" s="31" t="s">
        <v>4853</v>
      </c>
      <c r="M13" s="31" t="s">
        <v>847</v>
      </c>
      <c r="N13" s="31" t="s">
        <v>4847</v>
      </c>
      <c r="O13" s="32"/>
      <c r="P13" s="32" t="s">
        <v>123</v>
      </c>
      <c r="Q13" s="32" t="s">
        <v>123</v>
      </c>
      <c r="R13" s="31" t="s">
        <v>4848</v>
      </c>
      <c r="S13" s="31" t="s">
        <v>4847</v>
      </c>
      <c r="T13" s="31" t="s">
        <v>4847</v>
      </c>
      <c r="U13" s="32"/>
      <c r="V13" s="32" t="s">
        <v>123</v>
      </c>
      <c r="W13" s="32" t="s">
        <v>123</v>
      </c>
      <c r="X13" s="27" t="s">
        <v>124</v>
      </c>
      <c r="Y13"/>
      <c r="Z13"/>
      <c r="AA13"/>
      <c r="AB13"/>
      <c r="AC13"/>
    </row>
    <row r="14" spans="1:29" ht="15" customHeight="1" x14ac:dyDescent="0.3">
      <c r="A14" s="25" t="s">
        <v>60</v>
      </c>
      <c r="B14" s="26" t="s">
        <v>67</v>
      </c>
      <c r="C14" s="26" t="s">
        <v>4913</v>
      </c>
      <c r="D14" s="26" t="s">
        <v>167</v>
      </c>
      <c r="E14" s="26" t="s">
        <v>117</v>
      </c>
      <c r="F14" s="26" t="s">
        <v>168</v>
      </c>
      <c r="G14" s="26" t="s">
        <v>169</v>
      </c>
      <c r="H14" s="26" t="s">
        <v>170</v>
      </c>
      <c r="I14" s="26" t="s">
        <v>171</v>
      </c>
      <c r="J14" s="26" t="s">
        <v>122</v>
      </c>
      <c r="K14" s="26"/>
      <c r="L14" s="31" t="s">
        <v>4853</v>
      </c>
      <c r="M14" s="31" t="s">
        <v>847</v>
      </c>
      <c r="N14" s="31" t="s">
        <v>4847</v>
      </c>
      <c r="O14" s="32"/>
      <c r="P14" s="32" t="s">
        <v>123</v>
      </c>
      <c r="Q14" s="32" t="s">
        <v>123</v>
      </c>
      <c r="R14" s="31" t="s">
        <v>4848</v>
      </c>
      <c r="S14" s="31" t="s">
        <v>4847</v>
      </c>
      <c r="T14" s="31" t="s">
        <v>4847</v>
      </c>
      <c r="U14" s="32"/>
      <c r="V14" s="32" t="s">
        <v>123</v>
      </c>
      <c r="W14" s="32" t="s">
        <v>123</v>
      </c>
      <c r="X14" s="27" t="s">
        <v>124</v>
      </c>
      <c r="Y14"/>
      <c r="Z14"/>
      <c r="AA14"/>
      <c r="AB14"/>
      <c r="AC14"/>
    </row>
    <row r="15" spans="1:29" ht="15" customHeight="1" x14ac:dyDescent="0.3">
      <c r="A15" s="25" t="s">
        <v>69</v>
      </c>
      <c r="B15" s="26"/>
      <c r="C15" s="26"/>
      <c r="D15" s="26" t="s">
        <v>70</v>
      </c>
      <c r="E15" s="26"/>
      <c r="F15" s="26" t="s">
        <v>172</v>
      </c>
      <c r="G15" s="26"/>
      <c r="H15" s="26"/>
      <c r="I15" s="26"/>
      <c r="J15" s="26"/>
      <c r="K15" s="26"/>
      <c r="L15" s="31" t="s">
        <v>4847</v>
      </c>
      <c r="M15" s="31" t="s">
        <v>4847</v>
      </c>
      <c r="N15" s="31" t="s">
        <v>4847</v>
      </c>
      <c r="O15" s="32"/>
      <c r="P15" s="32"/>
      <c r="Q15" s="32"/>
      <c r="R15" s="31" t="s">
        <v>4847</v>
      </c>
      <c r="S15" s="31" t="s">
        <v>4847</v>
      </c>
      <c r="T15" s="31" t="s">
        <v>4847</v>
      </c>
      <c r="U15" s="32"/>
      <c r="V15" s="32"/>
      <c r="W15" s="32"/>
      <c r="X15" s="27"/>
      <c r="Y15"/>
      <c r="Z15"/>
      <c r="AA15"/>
      <c r="AB15"/>
      <c r="AC15"/>
    </row>
    <row r="16" spans="1:29" ht="15" customHeight="1" x14ac:dyDescent="0.3">
      <c r="A16" s="25" t="s">
        <v>71</v>
      </c>
      <c r="B16" s="26"/>
      <c r="C16" s="26"/>
      <c r="D16" s="26" t="s">
        <v>72</v>
      </c>
      <c r="E16" s="26"/>
      <c r="F16" s="26" t="s">
        <v>173</v>
      </c>
      <c r="G16" s="26"/>
      <c r="H16" s="26"/>
      <c r="I16" s="26"/>
      <c r="J16" s="26"/>
      <c r="K16" s="26"/>
      <c r="L16" s="31" t="s">
        <v>4847</v>
      </c>
      <c r="M16" s="31" t="s">
        <v>4847</v>
      </c>
      <c r="N16" s="31" t="s">
        <v>4847</v>
      </c>
      <c r="O16" s="32"/>
      <c r="P16" s="32"/>
      <c r="Q16" s="32"/>
      <c r="R16" s="31" t="s">
        <v>4847</v>
      </c>
      <c r="S16" s="31" t="s">
        <v>4847</v>
      </c>
      <c r="T16" s="31" t="s">
        <v>4847</v>
      </c>
      <c r="U16" s="32"/>
      <c r="V16" s="32"/>
      <c r="W16" s="32"/>
      <c r="X16" s="27"/>
      <c r="Y16"/>
      <c r="Z16"/>
      <c r="AA16"/>
      <c r="AB16"/>
      <c r="AC16"/>
    </row>
    <row r="17" spans="1:29" ht="15" customHeight="1" x14ac:dyDescent="0.3">
      <c r="A17" s="25" t="s">
        <v>73</v>
      </c>
      <c r="B17" s="26"/>
      <c r="C17" s="26"/>
      <c r="D17" s="26" t="s">
        <v>74</v>
      </c>
      <c r="E17" s="26"/>
      <c r="F17" s="26" t="s">
        <v>174</v>
      </c>
      <c r="G17" s="26"/>
      <c r="H17" s="26"/>
      <c r="I17" s="26"/>
      <c r="J17" s="26"/>
      <c r="K17" s="26"/>
      <c r="L17" s="31" t="s">
        <v>4847</v>
      </c>
      <c r="M17" s="31" t="s">
        <v>4847</v>
      </c>
      <c r="N17" s="31" t="s">
        <v>4847</v>
      </c>
      <c r="O17" s="32"/>
      <c r="P17" s="32"/>
      <c r="Q17" s="32"/>
      <c r="R17" s="31" t="s">
        <v>4847</v>
      </c>
      <c r="S17" s="31" t="s">
        <v>4847</v>
      </c>
      <c r="T17" s="31" t="s">
        <v>4847</v>
      </c>
      <c r="U17" s="32"/>
      <c r="V17" s="32"/>
      <c r="W17" s="32"/>
      <c r="X17" s="27"/>
      <c r="Y17"/>
      <c r="Z17"/>
      <c r="AA17"/>
      <c r="AB17"/>
      <c r="AC17"/>
    </row>
    <row r="18" spans="1:29" ht="15" customHeight="1" x14ac:dyDescent="0.3">
      <c r="A18" s="25" t="s">
        <v>73</v>
      </c>
      <c r="B18" s="26" t="s">
        <v>75</v>
      </c>
      <c r="C18" s="26" t="s">
        <v>4913</v>
      </c>
      <c r="D18" s="26" t="s">
        <v>175</v>
      </c>
      <c r="E18" s="26" t="s">
        <v>117</v>
      </c>
      <c r="F18" s="26" t="s">
        <v>176</v>
      </c>
      <c r="G18" s="26" t="s">
        <v>177</v>
      </c>
      <c r="H18" s="26" t="s">
        <v>178</v>
      </c>
      <c r="I18" s="26" t="s">
        <v>179</v>
      </c>
      <c r="J18" s="26" t="s">
        <v>122</v>
      </c>
      <c r="K18" s="26"/>
      <c r="L18" s="31" t="s">
        <v>4855</v>
      </c>
      <c r="M18" s="31" t="s">
        <v>4847</v>
      </c>
      <c r="N18" s="31" t="s">
        <v>4847</v>
      </c>
      <c r="O18" s="32"/>
      <c r="P18" s="32"/>
      <c r="Q18" s="32" t="s">
        <v>123</v>
      </c>
      <c r="R18" s="31" t="s">
        <v>4854</v>
      </c>
      <c r="S18" s="31" t="s">
        <v>4847</v>
      </c>
      <c r="T18" s="31" t="s">
        <v>4847</v>
      </c>
      <c r="U18" s="32"/>
      <c r="V18" s="32" t="s">
        <v>123</v>
      </c>
      <c r="W18" s="32" t="s">
        <v>123</v>
      </c>
      <c r="X18" s="27"/>
      <c r="Y18"/>
      <c r="Z18"/>
      <c r="AA18"/>
      <c r="AB18"/>
      <c r="AC18"/>
    </row>
    <row r="19" spans="1:29" ht="15" customHeight="1" x14ac:dyDescent="0.3">
      <c r="A19" s="25" t="s">
        <v>73</v>
      </c>
      <c r="B19" s="26" t="s">
        <v>78</v>
      </c>
      <c r="C19" s="26" t="s">
        <v>4913</v>
      </c>
      <c r="D19" s="26" t="s">
        <v>180</v>
      </c>
      <c r="E19" s="26" t="s">
        <v>117</v>
      </c>
      <c r="F19" s="26" t="s">
        <v>181</v>
      </c>
      <c r="G19" s="26" t="s">
        <v>182</v>
      </c>
      <c r="H19" s="26" t="s">
        <v>183</v>
      </c>
      <c r="I19" s="26" t="s">
        <v>184</v>
      </c>
      <c r="J19" s="26" t="s">
        <v>122</v>
      </c>
      <c r="K19" s="26"/>
      <c r="L19" s="31" t="s">
        <v>4855</v>
      </c>
      <c r="M19" s="31" t="s">
        <v>4847</v>
      </c>
      <c r="N19" s="31" t="s">
        <v>4847</v>
      </c>
      <c r="O19" s="32"/>
      <c r="P19" s="32"/>
      <c r="Q19" s="32" t="s">
        <v>123</v>
      </c>
      <c r="R19" s="31" t="s">
        <v>1044</v>
      </c>
      <c r="S19" s="31" t="s">
        <v>4847</v>
      </c>
      <c r="T19" s="31" t="s">
        <v>4847</v>
      </c>
      <c r="U19" s="32"/>
      <c r="V19" s="32" t="s">
        <v>123</v>
      </c>
      <c r="W19" s="32" t="s">
        <v>123</v>
      </c>
      <c r="X19" s="27"/>
      <c r="Y19"/>
      <c r="Z19"/>
      <c r="AA19"/>
      <c r="AB19"/>
      <c r="AC19"/>
    </row>
    <row r="20" spans="1:29" ht="15" customHeight="1" x14ac:dyDescent="0.3">
      <c r="A20" s="25" t="s">
        <v>73</v>
      </c>
      <c r="B20" s="26" t="s">
        <v>84</v>
      </c>
      <c r="C20" s="26" t="s">
        <v>4913</v>
      </c>
      <c r="D20" s="26" t="s">
        <v>185</v>
      </c>
      <c r="E20" s="26" t="s">
        <v>117</v>
      </c>
      <c r="F20" s="26" t="s">
        <v>186</v>
      </c>
      <c r="G20" s="26" t="s">
        <v>187</v>
      </c>
      <c r="H20" s="26" t="s">
        <v>188</v>
      </c>
      <c r="I20" s="26" t="s">
        <v>189</v>
      </c>
      <c r="J20" s="26" t="s">
        <v>122</v>
      </c>
      <c r="K20" s="26"/>
      <c r="L20" s="31" t="s">
        <v>4855</v>
      </c>
      <c r="M20" s="31" t="s">
        <v>4847</v>
      </c>
      <c r="N20" s="31" t="s">
        <v>4847</v>
      </c>
      <c r="O20" s="32"/>
      <c r="P20" s="32"/>
      <c r="Q20" s="32" t="s">
        <v>123</v>
      </c>
      <c r="R20" s="31" t="s">
        <v>3185</v>
      </c>
      <c r="S20" s="31" t="s">
        <v>4847</v>
      </c>
      <c r="T20" s="31" t="s">
        <v>4847</v>
      </c>
      <c r="U20" s="32" t="s">
        <v>123</v>
      </c>
      <c r="V20" s="32" t="s">
        <v>123</v>
      </c>
      <c r="W20" s="32" t="s">
        <v>123</v>
      </c>
      <c r="X20" s="27"/>
      <c r="Y20"/>
      <c r="Z20"/>
      <c r="AA20"/>
      <c r="AB20"/>
      <c r="AC20"/>
    </row>
    <row r="21" spans="1:29" ht="15" customHeight="1" x14ac:dyDescent="0.3">
      <c r="A21" s="25" t="s">
        <v>73</v>
      </c>
      <c r="B21" s="26" t="s">
        <v>89</v>
      </c>
      <c r="C21" s="26" t="s">
        <v>4913</v>
      </c>
      <c r="D21" s="26" t="s">
        <v>190</v>
      </c>
      <c r="E21" s="26" t="s">
        <v>117</v>
      </c>
      <c r="F21" s="26" t="s">
        <v>191</v>
      </c>
      <c r="G21" s="26" t="s">
        <v>192</v>
      </c>
      <c r="H21" s="26" t="s">
        <v>193</v>
      </c>
      <c r="I21" s="26" t="s">
        <v>194</v>
      </c>
      <c r="J21" s="26" t="s">
        <v>122</v>
      </c>
      <c r="K21" s="26"/>
      <c r="L21" s="31" t="s">
        <v>4855</v>
      </c>
      <c r="M21" s="31" t="s">
        <v>4847</v>
      </c>
      <c r="N21" s="31" t="s">
        <v>4847</v>
      </c>
      <c r="O21" s="32"/>
      <c r="P21" s="32"/>
      <c r="Q21" s="32" t="s">
        <v>123</v>
      </c>
      <c r="R21" s="31" t="s">
        <v>3185</v>
      </c>
      <c r="S21" s="31" t="s">
        <v>4847</v>
      </c>
      <c r="T21" s="31" t="s">
        <v>4847</v>
      </c>
      <c r="U21" s="32" t="s">
        <v>123</v>
      </c>
      <c r="V21" s="32" t="s">
        <v>123</v>
      </c>
      <c r="W21" s="32" t="s">
        <v>123</v>
      </c>
      <c r="X21" s="27"/>
      <c r="Y21"/>
      <c r="Z21"/>
      <c r="AA21"/>
      <c r="AB21"/>
      <c r="AC21"/>
    </row>
    <row r="22" spans="1:29" ht="15" customHeight="1" x14ac:dyDescent="0.3">
      <c r="A22" s="25" t="s">
        <v>73</v>
      </c>
      <c r="B22" s="26" t="s">
        <v>94</v>
      </c>
      <c r="C22" s="26" t="s">
        <v>4913</v>
      </c>
      <c r="D22" s="26" t="s">
        <v>195</v>
      </c>
      <c r="E22" s="26" t="s">
        <v>117</v>
      </c>
      <c r="F22" s="26" t="s">
        <v>196</v>
      </c>
      <c r="G22" s="26" t="s">
        <v>197</v>
      </c>
      <c r="H22" s="26" t="s">
        <v>198</v>
      </c>
      <c r="I22" s="26" t="s">
        <v>199</v>
      </c>
      <c r="J22" s="26" t="s">
        <v>122</v>
      </c>
      <c r="K22" s="26"/>
      <c r="L22" s="31" t="s">
        <v>4855</v>
      </c>
      <c r="M22" s="31" t="s">
        <v>4847</v>
      </c>
      <c r="N22" s="31" t="s">
        <v>4847</v>
      </c>
      <c r="O22" s="32"/>
      <c r="P22" s="32"/>
      <c r="Q22" s="32" t="s">
        <v>123</v>
      </c>
      <c r="R22" s="31" t="s">
        <v>3185</v>
      </c>
      <c r="S22" s="31" t="s">
        <v>4847</v>
      </c>
      <c r="T22" s="31" t="s">
        <v>4847</v>
      </c>
      <c r="U22" s="32" t="s">
        <v>123</v>
      </c>
      <c r="V22" s="32" t="s">
        <v>123</v>
      </c>
      <c r="W22" s="32" t="s">
        <v>123</v>
      </c>
      <c r="X22" s="27"/>
      <c r="Y22"/>
      <c r="Z22"/>
      <c r="AA22"/>
      <c r="AB22"/>
      <c r="AC22"/>
    </row>
    <row r="23" spans="1:29" ht="15" customHeight="1" x14ac:dyDescent="0.3">
      <c r="A23" s="25" t="s">
        <v>73</v>
      </c>
      <c r="B23" s="26" t="s">
        <v>200</v>
      </c>
      <c r="C23" s="26" t="s">
        <v>4913</v>
      </c>
      <c r="D23" s="26" t="s">
        <v>201</v>
      </c>
      <c r="E23" s="26" t="s">
        <v>117</v>
      </c>
      <c r="F23" s="26" t="s">
        <v>202</v>
      </c>
      <c r="G23" s="26" t="s">
        <v>203</v>
      </c>
      <c r="H23" s="26" t="s">
        <v>204</v>
      </c>
      <c r="I23" s="26" t="s">
        <v>205</v>
      </c>
      <c r="J23" s="26" t="s">
        <v>122</v>
      </c>
      <c r="K23" s="26"/>
      <c r="L23" s="31" t="s">
        <v>4855</v>
      </c>
      <c r="M23" s="31" t="s">
        <v>4847</v>
      </c>
      <c r="N23" s="31" t="s">
        <v>4847</v>
      </c>
      <c r="O23" s="32"/>
      <c r="P23" s="32"/>
      <c r="Q23" s="32" t="s">
        <v>123</v>
      </c>
      <c r="R23" s="31" t="s">
        <v>4856</v>
      </c>
      <c r="S23" s="31" t="s">
        <v>4847</v>
      </c>
      <c r="T23" s="31" t="s">
        <v>4847</v>
      </c>
      <c r="U23" s="32" t="s">
        <v>123</v>
      </c>
      <c r="V23" s="32" t="s">
        <v>123</v>
      </c>
      <c r="W23" s="32" t="s">
        <v>123</v>
      </c>
      <c r="X23" s="27"/>
      <c r="Y23"/>
      <c r="Z23"/>
      <c r="AA23"/>
      <c r="AB23"/>
      <c r="AC23"/>
    </row>
    <row r="24" spans="1:29" ht="15" customHeight="1" x14ac:dyDescent="0.3">
      <c r="A24" s="25" t="s">
        <v>73</v>
      </c>
      <c r="B24" s="26" t="s">
        <v>206</v>
      </c>
      <c r="C24" s="26" t="s">
        <v>4913</v>
      </c>
      <c r="D24" s="26" t="s">
        <v>207</v>
      </c>
      <c r="E24" s="26" t="s">
        <v>117</v>
      </c>
      <c r="F24" s="26" t="s">
        <v>208</v>
      </c>
      <c r="G24" s="26" t="s">
        <v>209</v>
      </c>
      <c r="H24" s="26" t="s">
        <v>210</v>
      </c>
      <c r="I24" s="26" t="s">
        <v>211</v>
      </c>
      <c r="J24" s="26" t="s">
        <v>122</v>
      </c>
      <c r="K24" s="26"/>
      <c r="L24" s="31" t="s">
        <v>4855</v>
      </c>
      <c r="M24" s="31" t="s">
        <v>4847</v>
      </c>
      <c r="N24" s="31" t="s">
        <v>4847</v>
      </c>
      <c r="O24" s="32"/>
      <c r="P24" s="32"/>
      <c r="Q24" s="32" t="s">
        <v>123</v>
      </c>
      <c r="R24" s="31" t="s">
        <v>3185</v>
      </c>
      <c r="S24" s="31" t="s">
        <v>4847</v>
      </c>
      <c r="T24" s="31" t="s">
        <v>4847</v>
      </c>
      <c r="U24" s="32" t="s">
        <v>123</v>
      </c>
      <c r="V24" s="32" t="s">
        <v>123</v>
      </c>
      <c r="W24" s="32" t="s">
        <v>123</v>
      </c>
      <c r="X24" s="27"/>
      <c r="Y24"/>
      <c r="Z24"/>
      <c r="AA24"/>
      <c r="AB24"/>
      <c r="AC24"/>
    </row>
    <row r="25" spans="1:29" ht="15" customHeight="1" x14ac:dyDescent="0.3">
      <c r="A25" s="25" t="s">
        <v>73</v>
      </c>
      <c r="B25" s="26" t="s">
        <v>212</v>
      </c>
      <c r="C25" s="26" t="s">
        <v>4913</v>
      </c>
      <c r="D25" s="26" t="s">
        <v>213</v>
      </c>
      <c r="E25" s="26" t="s">
        <v>117</v>
      </c>
      <c r="F25" s="26" t="s">
        <v>214</v>
      </c>
      <c r="G25" s="26" t="s">
        <v>215</v>
      </c>
      <c r="H25" s="26" t="s">
        <v>216</v>
      </c>
      <c r="I25" s="26" t="s">
        <v>217</v>
      </c>
      <c r="J25" s="26" t="s">
        <v>122</v>
      </c>
      <c r="K25" s="26"/>
      <c r="L25" s="31" t="s">
        <v>4855</v>
      </c>
      <c r="M25" s="31" t="s">
        <v>4847</v>
      </c>
      <c r="N25" s="31" t="s">
        <v>4847</v>
      </c>
      <c r="O25" s="32"/>
      <c r="P25" s="32"/>
      <c r="Q25" s="32" t="s">
        <v>123</v>
      </c>
      <c r="R25" s="31" t="s">
        <v>3185</v>
      </c>
      <c r="S25" s="31" t="s">
        <v>4847</v>
      </c>
      <c r="T25" s="31" t="s">
        <v>4847</v>
      </c>
      <c r="U25" s="32" t="s">
        <v>123</v>
      </c>
      <c r="V25" s="32" t="s">
        <v>123</v>
      </c>
      <c r="W25" s="32" t="s">
        <v>123</v>
      </c>
      <c r="X25" s="27"/>
      <c r="Y25"/>
      <c r="Z25"/>
      <c r="AA25"/>
      <c r="AB25"/>
      <c r="AC25"/>
    </row>
    <row r="26" spans="1:29" ht="15" customHeight="1" x14ac:dyDescent="0.3">
      <c r="A26" s="25" t="s">
        <v>73</v>
      </c>
      <c r="B26" s="26" t="s">
        <v>218</v>
      </c>
      <c r="C26" s="26" t="s">
        <v>4913</v>
      </c>
      <c r="D26" s="26" t="s">
        <v>219</v>
      </c>
      <c r="E26" s="26" t="s">
        <v>117</v>
      </c>
      <c r="F26" s="26" t="s">
        <v>220</v>
      </c>
      <c r="G26" s="26" t="s">
        <v>221</v>
      </c>
      <c r="H26" s="26" t="s">
        <v>178</v>
      </c>
      <c r="I26" s="26" t="s">
        <v>222</v>
      </c>
      <c r="J26" s="26" t="s">
        <v>122</v>
      </c>
      <c r="K26" s="26"/>
      <c r="L26" s="31" t="s">
        <v>4855</v>
      </c>
      <c r="M26" s="31" t="s">
        <v>4847</v>
      </c>
      <c r="N26" s="31" t="s">
        <v>4847</v>
      </c>
      <c r="O26" s="32"/>
      <c r="P26" s="32"/>
      <c r="Q26" s="32" t="s">
        <v>123</v>
      </c>
      <c r="R26" s="31" t="s">
        <v>3185</v>
      </c>
      <c r="S26" s="31" t="s">
        <v>4847</v>
      </c>
      <c r="T26" s="31" t="s">
        <v>4847</v>
      </c>
      <c r="U26" s="32" t="s">
        <v>123</v>
      </c>
      <c r="V26" s="32" t="s">
        <v>123</v>
      </c>
      <c r="W26" s="32" t="s">
        <v>123</v>
      </c>
      <c r="X26" s="27"/>
      <c r="Y26"/>
      <c r="Z26"/>
      <c r="AA26"/>
      <c r="AB26"/>
      <c r="AC26"/>
    </row>
    <row r="27" spans="1:29" ht="15" customHeight="1" x14ac:dyDescent="0.3">
      <c r="A27" s="25" t="s">
        <v>73</v>
      </c>
      <c r="B27" s="26" t="s">
        <v>223</v>
      </c>
      <c r="C27" s="26" t="s">
        <v>4913</v>
      </c>
      <c r="D27" s="26" t="s">
        <v>224</v>
      </c>
      <c r="E27" s="26" t="s">
        <v>117</v>
      </c>
      <c r="F27" s="26" t="s">
        <v>225</v>
      </c>
      <c r="G27" s="26" t="s">
        <v>226</v>
      </c>
      <c r="H27" s="26" t="s">
        <v>178</v>
      </c>
      <c r="I27" s="26" t="s">
        <v>227</v>
      </c>
      <c r="J27" s="26" t="s">
        <v>122</v>
      </c>
      <c r="K27" s="26"/>
      <c r="L27" s="31" t="s">
        <v>4855</v>
      </c>
      <c r="M27" s="31" t="s">
        <v>4847</v>
      </c>
      <c r="N27" s="31" t="s">
        <v>4847</v>
      </c>
      <c r="O27" s="32"/>
      <c r="P27" s="32"/>
      <c r="Q27" s="32" t="s">
        <v>123</v>
      </c>
      <c r="R27" s="31" t="s">
        <v>3185</v>
      </c>
      <c r="S27" s="31" t="s">
        <v>4847</v>
      </c>
      <c r="T27" s="31" t="s">
        <v>4847</v>
      </c>
      <c r="U27" s="32" t="s">
        <v>123</v>
      </c>
      <c r="V27" s="32" t="s">
        <v>123</v>
      </c>
      <c r="W27" s="32" t="s">
        <v>123</v>
      </c>
      <c r="X27" s="27"/>
      <c r="Y27"/>
      <c r="Z27"/>
      <c r="AA27"/>
      <c r="AB27"/>
      <c r="AC27"/>
    </row>
    <row r="28" spans="1:29" ht="15" customHeight="1" x14ac:dyDescent="0.3">
      <c r="A28" s="25" t="s">
        <v>73</v>
      </c>
      <c r="B28" s="26" t="s">
        <v>228</v>
      </c>
      <c r="C28" s="26" t="s">
        <v>4913</v>
      </c>
      <c r="D28" s="26" t="s">
        <v>229</v>
      </c>
      <c r="E28" s="26" t="s">
        <v>117</v>
      </c>
      <c r="F28" s="26" t="s">
        <v>230</v>
      </c>
      <c r="G28" s="26" t="s">
        <v>231</v>
      </c>
      <c r="H28" s="26" t="s">
        <v>178</v>
      </c>
      <c r="I28" s="26" t="s">
        <v>232</v>
      </c>
      <c r="J28" s="26" t="s">
        <v>122</v>
      </c>
      <c r="K28" s="26"/>
      <c r="L28" s="31" t="s">
        <v>4855</v>
      </c>
      <c r="M28" s="31" t="s">
        <v>4847</v>
      </c>
      <c r="N28" s="31" t="s">
        <v>4847</v>
      </c>
      <c r="O28" s="32"/>
      <c r="P28" s="32"/>
      <c r="Q28" s="32" t="s">
        <v>123</v>
      </c>
      <c r="R28" s="31" t="s">
        <v>3185</v>
      </c>
      <c r="S28" s="31" t="s">
        <v>4847</v>
      </c>
      <c r="T28" s="31" t="s">
        <v>4847</v>
      </c>
      <c r="U28" s="32" t="s">
        <v>123</v>
      </c>
      <c r="V28" s="32" t="s">
        <v>123</v>
      </c>
      <c r="W28" s="32" t="s">
        <v>123</v>
      </c>
      <c r="X28" s="27"/>
      <c r="Y28"/>
      <c r="Z28"/>
      <c r="AA28"/>
      <c r="AB28"/>
      <c r="AC28"/>
    </row>
    <row r="29" spans="1:29" ht="15" customHeight="1" x14ac:dyDescent="0.3">
      <c r="A29" s="25" t="s">
        <v>73</v>
      </c>
      <c r="B29" s="26" t="s">
        <v>233</v>
      </c>
      <c r="C29" s="26" t="s">
        <v>4913</v>
      </c>
      <c r="D29" s="26" t="s">
        <v>234</v>
      </c>
      <c r="E29" s="26" t="s">
        <v>117</v>
      </c>
      <c r="F29" s="26" t="s">
        <v>235</v>
      </c>
      <c r="G29" s="26" t="s">
        <v>236</v>
      </c>
      <c r="H29" s="26" t="s">
        <v>178</v>
      </c>
      <c r="I29" s="26" t="s">
        <v>237</v>
      </c>
      <c r="J29" s="26" t="s">
        <v>122</v>
      </c>
      <c r="K29" s="26"/>
      <c r="L29" s="31" t="s">
        <v>4855</v>
      </c>
      <c r="M29" s="31" t="s">
        <v>4847</v>
      </c>
      <c r="N29" s="31" t="s">
        <v>4847</v>
      </c>
      <c r="O29" s="32"/>
      <c r="P29" s="32"/>
      <c r="Q29" s="32" t="s">
        <v>123</v>
      </c>
      <c r="R29" s="31" t="s">
        <v>3185</v>
      </c>
      <c r="S29" s="31" t="s">
        <v>4847</v>
      </c>
      <c r="T29" s="31" t="s">
        <v>4847</v>
      </c>
      <c r="U29" s="32" t="s">
        <v>123</v>
      </c>
      <c r="V29" s="32" t="s">
        <v>123</v>
      </c>
      <c r="W29" s="32" t="s">
        <v>123</v>
      </c>
      <c r="X29" s="27"/>
      <c r="Y29"/>
      <c r="Z29"/>
      <c r="AA29"/>
      <c r="AB29"/>
      <c r="AC29"/>
    </row>
    <row r="30" spans="1:29" ht="15" customHeight="1" x14ac:dyDescent="0.3">
      <c r="A30" s="25" t="s">
        <v>73</v>
      </c>
      <c r="B30" s="26" t="s">
        <v>238</v>
      </c>
      <c r="C30" s="26" t="s">
        <v>4913</v>
      </c>
      <c r="D30" s="26" t="s">
        <v>239</v>
      </c>
      <c r="E30" s="26" t="s">
        <v>117</v>
      </c>
      <c r="F30" s="26" t="s">
        <v>240</v>
      </c>
      <c r="G30" s="26" t="s">
        <v>241</v>
      </c>
      <c r="H30" s="26" t="s">
        <v>178</v>
      </c>
      <c r="I30" s="26" t="s">
        <v>242</v>
      </c>
      <c r="J30" s="26" t="s">
        <v>122</v>
      </c>
      <c r="K30" s="26"/>
      <c r="L30" s="31" t="s">
        <v>4855</v>
      </c>
      <c r="M30" s="31" t="s">
        <v>4847</v>
      </c>
      <c r="N30" s="31" t="s">
        <v>4847</v>
      </c>
      <c r="O30" s="32"/>
      <c r="P30" s="32"/>
      <c r="Q30" s="32" t="s">
        <v>123</v>
      </c>
      <c r="R30" s="31" t="s">
        <v>3185</v>
      </c>
      <c r="S30" s="31" t="s">
        <v>4847</v>
      </c>
      <c r="T30" s="31" t="s">
        <v>4847</v>
      </c>
      <c r="U30" s="32" t="s">
        <v>123</v>
      </c>
      <c r="V30" s="32" t="s">
        <v>123</v>
      </c>
      <c r="W30" s="32" t="s">
        <v>123</v>
      </c>
      <c r="X30" s="27"/>
      <c r="Y30"/>
      <c r="Z30"/>
      <c r="AA30"/>
      <c r="AB30"/>
      <c r="AC30"/>
    </row>
    <row r="31" spans="1:29" ht="15" customHeight="1" x14ac:dyDescent="0.3">
      <c r="A31" s="25" t="s">
        <v>73</v>
      </c>
      <c r="B31" s="26" t="s">
        <v>243</v>
      </c>
      <c r="C31" s="26" t="s">
        <v>4913</v>
      </c>
      <c r="D31" s="26" t="s">
        <v>244</v>
      </c>
      <c r="E31" s="26" t="s">
        <v>117</v>
      </c>
      <c r="F31" s="26" t="s">
        <v>245</v>
      </c>
      <c r="G31" s="26" t="s">
        <v>246</v>
      </c>
      <c r="H31" s="26" t="s">
        <v>247</v>
      </c>
      <c r="I31" s="26" t="s">
        <v>248</v>
      </c>
      <c r="J31" s="26" t="s">
        <v>122</v>
      </c>
      <c r="K31" s="26"/>
      <c r="L31" s="31" t="s">
        <v>4855</v>
      </c>
      <c r="M31" s="31" t="s">
        <v>4847</v>
      </c>
      <c r="N31" s="31" t="s">
        <v>4847</v>
      </c>
      <c r="O31" s="32"/>
      <c r="P31" s="32"/>
      <c r="Q31" s="32" t="s">
        <v>123</v>
      </c>
      <c r="R31" s="31" t="s">
        <v>3185</v>
      </c>
      <c r="S31" s="31" t="s">
        <v>4847</v>
      </c>
      <c r="T31" s="31" t="s">
        <v>4847</v>
      </c>
      <c r="U31" s="32" t="s">
        <v>123</v>
      </c>
      <c r="V31" s="32" t="s">
        <v>123</v>
      </c>
      <c r="W31" s="32" t="s">
        <v>123</v>
      </c>
      <c r="X31" s="27"/>
      <c r="Y31"/>
      <c r="Z31"/>
      <c r="AA31"/>
      <c r="AB31"/>
      <c r="AC31"/>
    </row>
    <row r="32" spans="1:29" ht="15" customHeight="1" x14ac:dyDescent="0.3">
      <c r="A32" s="25" t="s">
        <v>73</v>
      </c>
      <c r="B32" s="26" t="s">
        <v>249</v>
      </c>
      <c r="C32" s="26" t="s">
        <v>4913</v>
      </c>
      <c r="D32" s="26" t="s">
        <v>250</v>
      </c>
      <c r="E32" s="26" t="s">
        <v>117</v>
      </c>
      <c r="F32" s="26" t="s">
        <v>251</v>
      </c>
      <c r="G32" s="26" t="s">
        <v>252</v>
      </c>
      <c r="H32" s="26" t="s">
        <v>253</v>
      </c>
      <c r="I32" s="26" t="s">
        <v>254</v>
      </c>
      <c r="J32" s="26" t="s">
        <v>122</v>
      </c>
      <c r="K32" s="26"/>
      <c r="L32" s="31" t="s">
        <v>4855</v>
      </c>
      <c r="M32" s="31" t="s">
        <v>4847</v>
      </c>
      <c r="N32" s="31" t="s">
        <v>4847</v>
      </c>
      <c r="O32" s="32"/>
      <c r="P32" s="32"/>
      <c r="Q32" s="32" t="s">
        <v>123</v>
      </c>
      <c r="R32" s="31" t="s">
        <v>1332</v>
      </c>
      <c r="S32" s="31" t="s">
        <v>4847</v>
      </c>
      <c r="T32" s="31" t="s">
        <v>4847</v>
      </c>
      <c r="U32" s="32"/>
      <c r="V32" s="32" t="s">
        <v>123</v>
      </c>
      <c r="W32" s="32" t="s">
        <v>123</v>
      </c>
      <c r="X32" s="27"/>
      <c r="Y32"/>
      <c r="Z32"/>
      <c r="AA32"/>
      <c r="AB32"/>
      <c r="AC32"/>
    </row>
    <row r="33" spans="1:29" ht="15" customHeight="1" x14ac:dyDescent="0.3">
      <c r="A33" s="25" t="s">
        <v>73</v>
      </c>
      <c r="B33" s="26" t="s">
        <v>255</v>
      </c>
      <c r="C33" s="26" t="s">
        <v>4913</v>
      </c>
      <c r="D33" s="26" t="s">
        <v>256</v>
      </c>
      <c r="E33" s="26" t="s">
        <v>117</v>
      </c>
      <c r="F33" s="26" t="s">
        <v>257</v>
      </c>
      <c r="G33" s="26" t="s">
        <v>258</v>
      </c>
      <c r="H33" s="26" t="s">
        <v>259</v>
      </c>
      <c r="I33" s="26" t="s">
        <v>260</v>
      </c>
      <c r="J33" s="26" t="s">
        <v>122</v>
      </c>
      <c r="K33" s="26"/>
      <c r="L33" s="31" t="s">
        <v>4855</v>
      </c>
      <c r="M33" s="31" t="s">
        <v>4847</v>
      </c>
      <c r="N33" s="31" t="s">
        <v>4847</v>
      </c>
      <c r="O33" s="32"/>
      <c r="P33" s="32"/>
      <c r="Q33" s="32" t="s">
        <v>123</v>
      </c>
      <c r="R33" s="31" t="s">
        <v>3185</v>
      </c>
      <c r="S33" s="31" t="s">
        <v>4847</v>
      </c>
      <c r="T33" s="31" t="s">
        <v>4847</v>
      </c>
      <c r="U33" s="32" t="s">
        <v>123</v>
      </c>
      <c r="V33" s="32" t="s">
        <v>123</v>
      </c>
      <c r="W33" s="32" t="s">
        <v>123</v>
      </c>
      <c r="X33" s="27"/>
      <c r="Y33"/>
      <c r="Z33"/>
      <c r="AA33"/>
      <c r="AB33"/>
      <c r="AC33"/>
    </row>
    <row r="34" spans="1:29" ht="15" customHeight="1" x14ac:dyDescent="0.3">
      <c r="A34" s="25" t="s">
        <v>73</v>
      </c>
      <c r="B34" s="26" t="s">
        <v>261</v>
      </c>
      <c r="C34" s="26" t="s">
        <v>4913</v>
      </c>
      <c r="D34" s="26" t="s">
        <v>262</v>
      </c>
      <c r="E34" s="26" t="s">
        <v>117</v>
      </c>
      <c r="F34" s="26" t="s">
        <v>263</v>
      </c>
      <c r="G34" s="26" t="s">
        <v>264</v>
      </c>
      <c r="H34" s="26" t="s">
        <v>265</v>
      </c>
      <c r="I34" s="26" t="s">
        <v>266</v>
      </c>
      <c r="J34" s="26" t="s">
        <v>122</v>
      </c>
      <c r="K34" s="26"/>
      <c r="L34" s="31" t="s">
        <v>4855</v>
      </c>
      <c r="M34" s="31" t="s">
        <v>4847</v>
      </c>
      <c r="N34" s="31" t="s">
        <v>4847</v>
      </c>
      <c r="O34" s="32"/>
      <c r="P34" s="32"/>
      <c r="Q34" s="32" t="s">
        <v>123</v>
      </c>
      <c r="R34" s="31" t="s">
        <v>3185</v>
      </c>
      <c r="S34" s="31" t="s">
        <v>4847</v>
      </c>
      <c r="T34" s="31" t="s">
        <v>4847</v>
      </c>
      <c r="U34" s="32" t="s">
        <v>123</v>
      </c>
      <c r="V34" s="32" t="s">
        <v>123</v>
      </c>
      <c r="W34" s="32" t="s">
        <v>123</v>
      </c>
      <c r="X34" s="27"/>
      <c r="Y34"/>
      <c r="Z34"/>
      <c r="AA34"/>
      <c r="AB34"/>
      <c r="AC34"/>
    </row>
    <row r="35" spans="1:29" ht="15" customHeight="1" x14ac:dyDescent="0.3">
      <c r="A35" s="25" t="s">
        <v>73</v>
      </c>
      <c r="B35" s="26" t="s">
        <v>267</v>
      </c>
      <c r="C35" s="26" t="s">
        <v>4913</v>
      </c>
      <c r="D35" s="26" t="s">
        <v>268</v>
      </c>
      <c r="E35" s="26" t="s">
        <v>117</v>
      </c>
      <c r="F35" s="26" t="s">
        <v>269</v>
      </c>
      <c r="G35" s="26" t="s">
        <v>270</v>
      </c>
      <c r="H35" s="26" t="s">
        <v>271</v>
      </c>
      <c r="I35" s="26" t="s">
        <v>272</v>
      </c>
      <c r="J35" s="26" t="s">
        <v>122</v>
      </c>
      <c r="K35" s="26"/>
      <c r="L35" s="31" t="s">
        <v>4855</v>
      </c>
      <c r="M35" s="31" t="s">
        <v>4847</v>
      </c>
      <c r="N35" s="31" t="s">
        <v>4847</v>
      </c>
      <c r="O35" s="32"/>
      <c r="P35" s="32"/>
      <c r="Q35" s="32" t="s">
        <v>123</v>
      </c>
      <c r="R35" s="31" t="s">
        <v>3185</v>
      </c>
      <c r="S35" s="31" t="s">
        <v>4847</v>
      </c>
      <c r="T35" s="31" t="s">
        <v>4847</v>
      </c>
      <c r="U35" s="32" t="s">
        <v>123</v>
      </c>
      <c r="V35" s="32" t="s">
        <v>123</v>
      </c>
      <c r="W35" s="32" t="s">
        <v>123</v>
      </c>
      <c r="X35" s="27"/>
      <c r="Y35"/>
      <c r="Z35"/>
      <c r="AA35"/>
      <c r="AB35"/>
      <c r="AC35"/>
    </row>
    <row r="36" spans="1:29" ht="15" customHeight="1" x14ac:dyDescent="0.3">
      <c r="A36" s="25" t="s">
        <v>73</v>
      </c>
      <c r="B36" s="26" t="s">
        <v>273</v>
      </c>
      <c r="C36" s="26" t="s">
        <v>4913</v>
      </c>
      <c r="D36" s="26" t="s">
        <v>274</v>
      </c>
      <c r="E36" s="26" t="s">
        <v>117</v>
      </c>
      <c r="F36" s="26" t="s">
        <v>275</v>
      </c>
      <c r="G36" s="26" t="s">
        <v>276</v>
      </c>
      <c r="H36" s="26" t="s">
        <v>277</v>
      </c>
      <c r="I36" s="26" t="s">
        <v>278</v>
      </c>
      <c r="J36" s="26" t="s">
        <v>122</v>
      </c>
      <c r="K36" s="26"/>
      <c r="L36" s="31" t="s">
        <v>4855</v>
      </c>
      <c r="M36" s="31" t="s">
        <v>4847</v>
      </c>
      <c r="N36" s="31" t="s">
        <v>4847</v>
      </c>
      <c r="O36" s="32"/>
      <c r="P36" s="32"/>
      <c r="Q36" s="32" t="s">
        <v>123</v>
      </c>
      <c r="R36" s="31" t="s">
        <v>3185</v>
      </c>
      <c r="S36" s="31" t="s">
        <v>4847</v>
      </c>
      <c r="T36" s="31" t="s">
        <v>4847</v>
      </c>
      <c r="U36" s="32" t="s">
        <v>123</v>
      </c>
      <c r="V36" s="32" t="s">
        <v>123</v>
      </c>
      <c r="W36" s="32" t="s">
        <v>123</v>
      </c>
      <c r="X36" s="27"/>
      <c r="Y36"/>
      <c r="Z36"/>
      <c r="AA36"/>
      <c r="AB36"/>
      <c r="AC36"/>
    </row>
    <row r="37" spans="1:29" ht="15" customHeight="1" x14ac:dyDescent="0.3">
      <c r="A37" s="25" t="s">
        <v>73</v>
      </c>
      <c r="B37" s="26" t="s">
        <v>279</v>
      </c>
      <c r="C37" s="26" t="s">
        <v>4913</v>
      </c>
      <c r="D37" s="26" t="s">
        <v>280</v>
      </c>
      <c r="E37" s="26" t="s">
        <v>117</v>
      </c>
      <c r="F37" s="26" t="s">
        <v>281</v>
      </c>
      <c r="G37" s="26" t="s">
        <v>282</v>
      </c>
      <c r="H37" s="26" t="s">
        <v>283</v>
      </c>
      <c r="I37" s="26" t="s">
        <v>284</v>
      </c>
      <c r="J37" s="26" t="s">
        <v>122</v>
      </c>
      <c r="K37" s="26"/>
      <c r="L37" s="31" t="s">
        <v>4855</v>
      </c>
      <c r="M37" s="31" t="s">
        <v>4847</v>
      </c>
      <c r="N37" s="31" t="s">
        <v>4847</v>
      </c>
      <c r="O37" s="32"/>
      <c r="P37" s="32"/>
      <c r="Q37" s="32" t="s">
        <v>123</v>
      </c>
      <c r="R37" s="31" t="s">
        <v>3185</v>
      </c>
      <c r="S37" s="31" t="s">
        <v>4847</v>
      </c>
      <c r="T37" s="31" t="s">
        <v>4847</v>
      </c>
      <c r="U37" s="32" t="s">
        <v>123</v>
      </c>
      <c r="V37" s="32" t="s">
        <v>123</v>
      </c>
      <c r="W37" s="32" t="s">
        <v>123</v>
      </c>
      <c r="X37" s="27"/>
      <c r="Y37"/>
      <c r="Z37"/>
      <c r="AA37"/>
      <c r="AB37"/>
      <c r="AC37"/>
    </row>
    <row r="38" spans="1:29" ht="15" customHeight="1" x14ac:dyDescent="0.3">
      <c r="A38" s="25" t="s">
        <v>73</v>
      </c>
      <c r="B38" s="26" t="s">
        <v>285</v>
      </c>
      <c r="C38" s="26" t="s">
        <v>4913</v>
      </c>
      <c r="D38" s="26" t="s">
        <v>286</v>
      </c>
      <c r="E38" s="26" t="s">
        <v>117</v>
      </c>
      <c r="F38" s="26" t="s">
        <v>287</v>
      </c>
      <c r="G38" s="26" t="s">
        <v>288</v>
      </c>
      <c r="H38" s="26" t="s">
        <v>178</v>
      </c>
      <c r="I38" s="26" t="s">
        <v>289</v>
      </c>
      <c r="J38" s="26" t="s">
        <v>122</v>
      </c>
      <c r="K38" s="26"/>
      <c r="L38" s="31" t="s">
        <v>4855</v>
      </c>
      <c r="M38" s="31" t="s">
        <v>4847</v>
      </c>
      <c r="N38" s="31" t="s">
        <v>4847</v>
      </c>
      <c r="O38" s="32"/>
      <c r="P38" s="32"/>
      <c r="Q38" s="32" t="s">
        <v>123</v>
      </c>
      <c r="R38" s="31" t="s">
        <v>4857</v>
      </c>
      <c r="S38" s="31" t="s">
        <v>4847</v>
      </c>
      <c r="T38" s="31" t="s">
        <v>4847</v>
      </c>
      <c r="U38" s="32"/>
      <c r="V38" s="32" t="s">
        <v>123</v>
      </c>
      <c r="W38" s="32" t="s">
        <v>123</v>
      </c>
      <c r="X38" s="27"/>
      <c r="Y38"/>
      <c r="Z38"/>
      <c r="AA38"/>
      <c r="AB38"/>
      <c r="AC38"/>
    </row>
    <row r="39" spans="1:29" ht="15" customHeight="1" x14ac:dyDescent="0.3">
      <c r="A39" s="25" t="s">
        <v>73</v>
      </c>
      <c r="B39" s="26" t="s">
        <v>290</v>
      </c>
      <c r="C39" s="26" t="s">
        <v>4913</v>
      </c>
      <c r="D39" s="26" t="s">
        <v>291</v>
      </c>
      <c r="E39" s="26" t="s">
        <v>117</v>
      </c>
      <c r="F39" s="26" t="s">
        <v>292</v>
      </c>
      <c r="G39" s="26" t="s">
        <v>293</v>
      </c>
      <c r="H39" s="26" t="s">
        <v>294</v>
      </c>
      <c r="I39" s="26" t="s">
        <v>295</v>
      </c>
      <c r="J39" s="26" t="s">
        <v>122</v>
      </c>
      <c r="K39" s="26"/>
      <c r="L39" s="31" t="s">
        <v>4855</v>
      </c>
      <c r="M39" s="31" t="s">
        <v>4847</v>
      </c>
      <c r="N39" s="31" t="s">
        <v>4847</v>
      </c>
      <c r="O39" s="32"/>
      <c r="P39" s="32"/>
      <c r="Q39" s="32" t="s">
        <v>123</v>
      </c>
      <c r="R39" s="31" t="s">
        <v>4857</v>
      </c>
      <c r="S39" s="31" t="s">
        <v>4847</v>
      </c>
      <c r="T39" s="31" t="s">
        <v>4847</v>
      </c>
      <c r="U39" s="32"/>
      <c r="V39" s="32" t="s">
        <v>123</v>
      </c>
      <c r="W39" s="32" t="s">
        <v>123</v>
      </c>
      <c r="X39" s="27"/>
      <c r="Y39"/>
      <c r="Z39"/>
      <c r="AA39"/>
      <c r="AB39"/>
      <c r="AC39"/>
    </row>
    <row r="40" spans="1:29" ht="15" customHeight="1" x14ac:dyDescent="0.3">
      <c r="A40" s="25" t="s">
        <v>73</v>
      </c>
      <c r="B40" s="26" t="s">
        <v>296</v>
      </c>
      <c r="C40" s="26" t="s">
        <v>4913</v>
      </c>
      <c r="D40" s="26" t="s">
        <v>297</v>
      </c>
      <c r="E40" s="26" t="s">
        <v>117</v>
      </c>
      <c r="F40" s="26" t="s">
        <v>298</v>
      </c>
      <c r="G40" s="26" t="s">
        <v>299</v>
      </c>
      <c r="H40" s="26" t="s">
        <v>300</v>
      </c>
      <c r="I40" s="26" t="s">
        <v>301</v>
      </c>
      <c r="J40" s="26" t="s">
        <v>122</v>
      </c>
      <c r="K40" s="26"/>
      <c r="L40" s="31" t="s">
        <v>4855</v>
      </c>
      <c r="M40" s="31" t="s">
        <v>4859</v>
      </c>
      <c r="N40" s="31" t="s">
        <v>4847</v>
      </c>
      <c r="O40" s="32" t="s">
        <v>123</v>
      </c>
      <c r="P40" s="32" t="s">
        <v>123</v>
      </c>
      <c r="Q40" s="32" t="s">
        <v>123</v>
      </c>
      <c r="R40" s="31" t="s">
        <v>4858</v>
      </c>
      <c r="S40" s="31" t="s">
        <v>4847</v>
      </c>
      <c r="T40" s="31" t="s">
        <v>4847</v>
      </c>
      <c r="U40" s="32" t="s">
        <v>123</v>
      </c>
      <c r="V40" s="32" t="s">
        <v>123</v>
      </c>
      <c r="W40" s="32" t="s">
        <v>123</v>
      </c>
      <c r="X40" s="27"/>
      <c r="Y40"/>
      <c r="Z40"/>
      <c r="AA40"/>
      <c r="AB40"/>
      <c r="AC40"/>
    </row>
    <row r="41" spans="1:29" ht="15" customHeight="1" x14ac:dyDescent="0.3">
      <c r="A41" s="25" t="s">
        <v>73</v>
      </c>
      <c r="B41" s="26" t="s">
        <v>302</v>
      </c>
      <c r="C41" s="26" t="s">
        <v>4913</v>
      </c>
      <c r="D41" s="26" t="s">
        <v>303</v>
      </c>
      <c r="E41" s="26" t="s">
        <v>117</v>
      </c>
      <c r="F41" s="26" t="s">
        <v>304</v>
      </c>
      <c r="G41" s="26" t="s">
        <v>305</v>
      </c>
      <c r="H41" s="26" t="s">
        <v>306</v>
      </c>
      <c r="I41" s="26" t="s">
        <v>307</v>
      </c>
      <c r="J41" s="26" t="s">
        <v>122</v>
      </c>
      <c r="K41" s="26"/>
      <c r="L41" s="31" t="s">
        <v>4855</v>
      </c>
      <c r="M41" s="31" t="s">
        <v>4847</v>
      </c>
      <c r="N41" s="31" t="s">
        <v>4847</v>
      </c>
      <c r="O41" s="32"/>
      <c r="P41" s="32"/>
      <c r="Q41" s="32" t="s">
        <v>123</v>
      </c>
      <c r="R41" s="31" t="s">
        <v>3185</v>
      </c>
      <c r="S41" s="31" t="s">
        <v>4847</v>
      </c>
      <c r="T41" s="31" t="s">
        <v>4847</v>
      </c>
      <c r="U41" s="32" t="s">
        <v>123</v>
      </c>
      <c r="V41" s="32" t="s">
        <v>123</v>
      </c>
      <c r="W41" s="32" t="s">
        <v>123</v>
      </c>
      <c r="X41" s="27"/>
      <c r="Y41"/>
      <c r="Z41"/>
      <c r="AA41"/>
      <c r="AB41"/>
      <c r="AC41"/>
    </row>
    <row r="42" spans="1:29" ht="15" customHeight="1" x14ac:dyDescent="0.3">
      <c r="A42" s="25" t="s">
        <v>73</v>
      </c>
      <c r="B42" s="26" t="s">
        <v>308</v>
      </c>
      <c r="C42" s="26" t="s">
        <v>4913</v>
      </c>
      <c r="D42" s="26" t="s">
        <v>309</v>
      </c>
      <c r="E42" s="26" t="s">
        <v>117</v>
      </c>
      <c r="F42" s="26" t="s">
        <v>310</v>
      </c>
      <c r="G42" s="26" t="s">
        <v>311</v>
      </c>
      <c r="H42" s="26" t="s">
        <v>178</v>
      </c>
      <c r="I42" s="26" t="s">
        <v>312</v>
      </c>
      <c r="J42" s="26" t="s">
        <v>122</v>
      </c>
      <c r="K42" s="26"/>
      <c r="L42" s="31" t="s">
        <v>4855</v>
      </c>
      <c r="M42" s="31" t="s">
        <v>4847</v>
      </c>
      <c r="N42" s="31" t="s">
        <v>4847</v>
      </c>
      <c r="O42" s="32"/>
      <c r="P42" s="32"/>
      <c r="Q42" s="32" t="s">
        <v>123</v>
      </c>
      <c r="R42" s="31" t="s">
        <v>3185</v>
      </c>
      <c r="S42" s="31" t="s">
        <v>4847</v>
      </c>
      <c r="T42" s="31" t="s">
        <v>4847</v>
      </c>
      <c r="U42" s="32" t="s">
        <v>123</v>
      </c>
      <c r="V42" s="32" t="s">
        <v>123</v>
      </c>
      <c r="W42" s="32" t="s">
        <v>123</v>
      </c>
      <c r="X42" s="27"/>
      <c r="Y42"/>
      <c r="Z42"/>
      <c r="AA42"/>
      <c r="AB42"/>
      <c r="AC42"/>
    </row>
    <row r="43" spans="1:29" ht="15" customHeight="1" x14ac:dyDescent="0.3">
      <c r="A43" s="25" t="s">
        <v>73</v>
      </c>
      <c r="B43" s="26" t="s">
        <v>313</v>
      </c>
      <c r="C43" s="26" t="s">
        <v>4913</v>
      </c>
      <c r="D43" s="26" t="s">
        <v>314</v>
      </c>
      <c r="E43" s="26" t="s">
        <v>117</v>
      </c>
      <c r="F43" s="26" t="s">
        <v>315</v>
      </c>
      <c r="G43" s="26" t="s">
        <v>316</v>
      </c>
      <c r="H43" s="26" t="s">
        <v>317</v>
      </c>
      <c r="I43" s="26" t="s">
        <v>318</v>
      </c>
      <c r="J43" s="26" t="s">
        <v>122</v>
      </c>
      <c r="K43" s="26"/>
      <c r="L43" s="31" t="s">
        <v>4855</v>
      </c>
      <c r="M43" s="31" t="s">
        <v>4847</v>
      </c>
      <c r="N43" s="31" t="s">
        <v>4847</v>
      </c>
      <c r="O43" s="32"/>
      <c r="P43" s="32"/>
      <c r="Q43" s="32" t="s">
        <v>123</v>
      </c>
      <c r="R43" s="31" t="s">
        <v>3185</v>
      </c>
      <c r="S43" s="31" t="s">
        <v>4847</v>
      </c>
      <c r="T43" s="31" t="s">
        <v>4847</v>
      </c>
      <c r="U43" s="32" t="s">
        <v>123</v>
      </c>
      <c r="V43" s="32" t="s">
        <v>123</v>
      </c>
      <c r="W43" s="32" t="s">
        <v>123</v>
      </c>
      <c r="X43" s="27"/>
      <c r="Y43"/>
      <c r="Z43"/>
      <c r="AA43"/>
      <c r="AB43"/>
      <c r="AC43"/>
    </row>
    <row r="44" spans="1:29" ht="15" customHeight="1" x14ac:dyDescent="0.3">
      <c r="A44" s="25" t="s">
        <v>73</v>
      </c>
      <c r="B44" s="26" t="s">
        <v>319</v>
      </c>
      <c r="C44" s="26" t="s">
        <v>4913</v>
      </c>
      <c r="D44" s="26" t="s">
        <v>320</v>
      </c>
      <c r="E44" s="26" t="s">
        <v>117</v>
      </c>
      <c r="F44" s="26" t="s">
        <v>321</v>
      </c>
      <c r="G44" s="26" t="s">
        <v>322</v>
      </c>
      <c r="H44" s="26" t="s">
        <v>178</v>
      </c>
      <c r="I44" s="26" t="s">
        <v>323</v>
      </c>
      <c r="J44" s="26" t="s">
        <v>122</v>
      </c>
      <c r="K44" s="26"/>
      <c r="L44" s="31" t="s">
        <v>4855</v>
      </c>
      <c r="M44" s="31" t="s">
        <v>4847</v>
      </c>
      <c r="N44" s="31" t="s">
        <v>4847</v>
      </c>
      <c r="O44" s="32"/>
      <c r="P44" s="32"/>
      <c r="Q44" s="32" t="s">
        <v>123</v>
      </c>
      <c r="R44" s="31" t="s">
        <v>3185</v>
      </c>
      <c r="S44" s="31" t="s">
        <v>4847</v>
      </c>
      <c r="T44" s="31" t="s">
        <v>4847</v>
      </c>
      <c r="U44" s="32" t="s">
        <v>123</v>
      </c>
      <c r="V44" s="32" t="s">
        <v>123</v>
      </c>
      <c r="W44" s="32" t="s">
        <v>123</v>
      </c>
      <c r="X44" s="27"/>
      <c r="Y44"/>
      <c r="Z44"/>
      <c r="AA44"/>
      <c r="AB44"/>
      <c r="AC44"/>
    </row>
    <row r="45" spans="1:29" ht="15" customHeight="1" x14ac:dyDescent="0.3">
      <c r="A45" s="25" t="s">
        <v>73</v>
      </c>
      <c r="B45" s="26" t="s">
        <v>3152</v>
      </c>
      <c r="C45" s="26" t="s">
        <v>4914</v>
      </c>
      <c r="D45" s="26" t="s">
        <v>3153</v>
      </c>
      <c r="E45" s="26" t="s">
        <v>117</v>
      </c>
      <c r="F45" s="26" t="s">
        <v>3154</v>
      </c>
      <c r="G45" s="26" t="s">
        <v>3155</v>
      </c>
      <c r="H45" s="26" t="s">
        <v>3156</v>
      </c>
      <c r="I45" s="26" t="s">
        <v>3157</v>
      </c>
      <c r="J45" s="26" t="s">
        <v>122</v>
      </c>
      <c r="K45" s="26"/>
      <c r="L45" s="31" t="s">
        <v>4857</v>
      </c>
      <c r="M45" s="31" t="s">
        <v>4847</v>
      </c>
      <c r="N45" s="31" t="s">
        <v>4847</v>
      </c>
      <c r="O45" s="32" t="s">
        <v>123</v>
      </c>
      <c r="P45" s="32" t="s">
        <v>123</v>
      </c>
      <c r="Q45" s="32" t="s">
        <v>123</v>
      </c>
      <c r="R45" s="31" t="s">
        <v>3185</v>
      </c>
      <c r="S45" s="31" t="s">
        <v>4847</v>
      </c>
      <c r="T45" s="31" t="s">
        <v>4847</v>
      </c>
      <c r="U45" s="32" t="s">
        <v>123</v>
      </c>
      <c r="V45" s="32" t="s">
        <v>123</v>
      </c>
      <c r="W45" s="32" t="s">
        <v>123</v>
      </c>
      <c r="X45" s="27"/>
      <c r="Y45"/>
      <c r="Z45"/>
      <c r="AA45"/>
      <c r="AB45"/>
      <c r="AC45"/>
    </row>
    <row r="46" spans="1:29" ht="15" customHeight="1" x14ac:dyDescent="0.3">
      <c r="A46" s="25" t="s">
        <v>73</v>
      </c>
      <c r="B46" s="26" t="s">
        <v>3158</v>
      </c>
      <c r="C46" s="26" t="s">
        <v>4914</v>
      </c>
      <c r="D46" s="26" t="s">
        <v>3159</v>
      </c>
      <c r="E46" s="26" t="s">
        <v>117</v>
      </c>
      <c r="F46" s="26" t="s">
        <v>3160</v>
      </c>
      <c r="G46" s="26" t="s">
        <v>3161</v>
      </c>
      <c r="H46" s="26" t="s">
        <v>3162</v>
      </c>
      <c r="I46" s="26" t="s">
        <v>3163</v>
      </c>
      <c r="J46" s="26" t="s">
        <v>122</v>
      </c>
      <c r="K46" s="26"/>
      <c r="L46" s="31" t="s">
        <v>4855</v>
      </c>
      <c r="M46" s="31" t="s">
        <v>4847</v>
      </c>
      <c r="N46" s="31" t="s">
        <v>4847</v>
      </c>
      <c r="O46" s="32"/>
      <c r="P46" s="32"/>
      <c r="Q46" s="32" t="s">
        <v>123</v>
      </c>
      <c r="R46" s="31" t="s">
        <v>1044</v>
      </c>
      <c r="S46" s="31" t="s">
        <v>4847</v>
      </c>
      <c r="T46" s="31" t="s">
        <v>4847</v>
      </c>
      <c r="U46" s="32"/>
      <c r="V46" s="32" t="s">
        <v>123</v>
      </c>
      <c r="W46" s="32" t="s">
        <v>123</v>
      </c>
      <c r="X46" s="27"/>
      <c r="Y46"/>
      <c r="Z46"/>
      <c r="AA46"/>
      <c r="AB46"/>
      <c r="AC46"/>
    </row>
    <row r="47" spans="1:29" ht="15" customHeight="1" x14ac:dyDescent="0.3">
      <c r="A47" s="25" t="s">
        <v>73</v>
      </c>
      <c r="B47" s="26" t="s">
        <v>324</v>
      </c>
      <c r="C47" s="26" t="s">
        <v>4913</v>
      </c>
      <c r="D47" s="26" t="s">
        <v>325</v>
      </c>
      <c r="E47" s="26" t="s">
        <v>117</v>
      </c>
      <c r="F47" s="26" t="s">
        <v>326</v>
      </c>
      <c r="G47" s="26" t="s">
        <v>327</v>
      </c>
      <c r="H47" s="26" t="s">
        <v>178</v>
      </c>
      <c r="I47" s="26" t="s">
        <v>328</v>
      </c>
      <c r="J47" s="26" t="s">
        <v>122</v>
      </c>
      <c r="K47" s="26"/>
      <c r="L47" s="31" t="s">
        <v>4855</v>
      </c>
      <c r="M47" s="31" t="s">
        <v>4847</v>
      </c>
      <c r="N47" s="31" t="s">
        <v>4847</v>
      </c>
      <c r="O47" s="32"/>
      <c r="P47" s="32"/>
      <c r="Q47" s="32" t="s">
        <v>123</v>
      </c>
      <c r="R47" s="31" t="s">
        <v>3185</v>
      </c>
      <c r="S47" s="31" t="s">
        <v>4847</v>
      </c>
      <c r="T47" s="31" t="s">
        <v>4847</v>
      </c>
      <c r="U47" s="32" t="s">
        <v>123</v>
      </c>
      <c r="V47" s="32" t="s">
        <v>123</v>
      </c>
      <c r="W47" s="32" t="s">
        <v>123</v>
      </c>
      <c r="X47" s="27"/>
      <c r="Y47"/>
      <c r="Z47"/>
      <c r="AA47"/>
      <c r="AB47"/>
      <c r="AC47"/>
    </row>
    <row r="48" spans="1:29" ht="15" customHeight="1" x14ac:dyDescent="0.3">
      <c r="A48" s="25" t="s">
        <v>73</v>
      </c>
      <c r="B48" s="26" t="s">
        <v>329</v>
      </c>
      <c r="C48" s="26" t="s">
        <v>4913</v>
      </c>
      <c r="D48" s="26" t="s">
        <v>330</v>
      </c>
      <c r="E48" s="26" t="s">
        <v>117</v>
      </c>
      <c r="F48" s="26" t="s">
        <v>331</v>
      </c>
      <c r="G48" s="26" t="s">
        <v>332</v>
      </c>
      <c r="H48" s="26" t="s">
        <v>178</v>
      </c>
      <c r="I48" s="26" t="s">
        <v>333</v>
      </c>
      <c r="J48" s="26" t="s">
        <v>122</v>
      </c>
      <c r="K48" s="26"/>
      <c r="L48" s="31" t="s">
        <v>4855</v>
      </c>
      <c r="M48" s="31" t="s">
        <v>4847</v>
      </c>
      <c r="N48" s="31" t="s">
        <v>4847</v>
      </c>
      <c r="O48" s="32"/>
      <c r="P48" s="32"/>
      <c r="Q48" s="32" t="s">
        <v>123</v>
      </c>
      <c r="R48" s="31" t="s">
        <v>3185</v>
      </c>
      <c r="S48" s="31" t="s">
        <v>4847</v>
      </c>
      <c r="T48" s="31" t="s">
        <v>4847</v>
      </c>
      <c r="U48" s="32" t="s">
        <v>123</v>
      </c>
      <c r="V48" s="32" t="s">
        <v>123</v>
      </c>
      <c r="W48" s="32" t="s">
        <v>123</v>
      </c>
      <c r="X48" s="27"/>
      <c r="Y48"/>
      <c r="Z48"/>
      <c r="AA48"/>
      <c r="AB48"/>
      <c r="AC48"/>
    </row>
    <row r="49" spans="1:29" ht="15" customHeight="1" x14ac:dyDescent="0.3">
      <c r="A49" s="25" t="s">
        <v>73</v>
      </c>
      <c r="B49" s="26" t="s">
        <v>334</v>
      </c>
      <c r="C49" s="26" t="s">
        <v>4913</v>
      </c>
      <c r="D49" s="26" t="s">
        <v>335</v>
      </c>
      <c r="E49" s="26" t="s">
        <v>117</v>
      </c>
      <c r="F49" s="26" t="s">
        <v>336</v>
      </c>
      <c r="G49" s="26" t="s">
        <v>337</v>
      </c>
      <c r="H49" s="26" t="s">
        <v>178</v>
      </c>
      <c r="I49" s="26" t="s">
        <v>338</v>
      </c>
      <c r="J49" s="26" t="s">
        <v>122</v>
      </c>
      <c r="K49" s="26"/>
      <c r="L49" s="31" t="s">
        <v>4855</v>
      </c>
      <c r="M49" s="31" t="s">
        <v>4847</v>
      </c>
      <c r="N49" s="31" t="s">
        <v>4847</v>
      </c>
      <c r="O49" s="32"/>
      <c r="P49" s="32"/>
      <c r="Q49" s="32" t="s">
        <v>123</v>
      </c>
      <c r="R49" s="31" t="s">
        <v>3185</v>
      </c>
      <c r="S49" s="31" t="s">
        <v>4847</v>
      </c>
      <c r="T49" s="31" t="s">
        <v>4847</v>
      </c>
      <c r="U49" s="32" t="s">
        <v>123</v>
      </c>
      <c r="V49" s="32" t="s">
        <v>123</v>
      </c>
      <c r="W49" s="32" t="s">
        <v>123</v>
      </c>
      <c r="X49" s="27"/>
      <c r="Y49"/>
      <c r="Z49"/>
      <c r="AA49"/>
      <c r="AB49"/>
      <c r="AC49"/>
    </row>
    <row r="50" spans="1:29" ht="15" customHeight="1" x14ac:dyDescent="0.3">
      <c r="A50" s="25" t="s">
        <v>73</v>
      </c>
      <c r="B50" s="26" t="s">
        <v>339</v>
      </c>
      <c r="C50" s="26" t="s">
        <v>4913</v>
      </c>
      <c r="D50" s="26" t="s">
        <v>340</v>
      </c>
      <c r="E50" s="26" t="s">
        <v>117</v>
      </c>
      <c r="F50" s="26" t="s">
        <v>341</v>
      </c>
      <c r="G50" s="26" t="s">
        <v>342</v>
      </c>
      <c r="H50" s="26" t="s">
        <v>178</v>
      </c>
      <c r="I50" s="26" t="s">
        <v>343</v>
      </c>
      <c r="J50" s="26" t="s">
        <v>122</v>
      </c>
      <c r="K50" s="26"/>
      <c r="L50" s="31" t="s">
        <v>4855</v>
      </c>
      <c r="M50" s="31" t="s">
        <v>4847</v>
      </c>
      <c r="N50" s="31" t="s">
        <v>4847</v>
      </c>
      <c r="O50" s="32"/>
      <c r="P50" s="32"/>
      <c r="Q50" s="32" t="s">
        <v>123</v>
      </c>
      <c r="R50" s="31" t="s">
        <v>3185</v>
      </c>
      <c r="S50" s="31" t="s">
        <v>4847</v>
      </c>
      <c r="T50" s="31" t="s">
        <v>4847</v>
      </c>
      <c r="U50" s="32" t="s">
        <v>123</v>
      </c>
      <c r="V50" s="32" t="s">
        <v>123</v>
      </c>
      <c r="W50" s="32" t="s">
        <v>123</v>
      </c>
      <c r="X50" s="27"/>
      <c r="Y50"/>
      <c r="Z50"/>
      <c r="AA50"/>
      <c r="AB50"/>
      <c r="AC50"/>
    </row>
    <row r="51" spans="1:29" ht="15" customHeight="1" x14ac:dyDescent="0.3">
      <c r="A51" s="25" t="s">
        <v>73</v>
      </c>
      <c r="B51" s="26" t="s">
        <v>344</v>
      </c>
      <c r="C51" s="26" t="s">
        <v>4913</v>
      </c>
      <c r="D51" s="26" t="s">
        <v>345</v>
      </c>
      <c r="E51" s="26" t="s">
        <v>117</v>
      </c>
      <c r="F51" s="26" t="s">
        <v>346</v>
      </c>
      <c r="G51" s="26" t="s">
        <v>347</v>
      </c>
      <c r="H51" s="26" t="s">
        <v>178</v>
      </c>
      <c r="I51" s="26" t="s">
        <v>348</v>
      </c>
      <c r="J51" s="26" t="s">
        <v>122</v>
      </c>
      <c r="K51" s="26"/>
      <c r="L51" s="31" t="s">
        <v>4855</v>
      </c>
      <c r="M51" s="31" t="s">
        <v>4847</v>
      </c>
      <c r="N51" s="31" t="s">
        <v>4847</v>
      </c>
      <c r="O51" s="32"/>
      <c r="P51" s="32"/>
      <c r="Q51" s="32" t="s">
        <v>123</v>
      </c>
      <c r="R51" s="31" t="s">
        <v>3185</v>
      </c>
      <c r="S51" s="31" t="s">
        <v>4847</v>
      </c>
      <c r="T51" s="31" t="s">
        <v>4847</v>
      </c>
      <c r="U51" s="32" t="s">
        <v>123</v>
      </c>
      <c r="V51" s="32" t="s">
        <v>123</v>
      </c>
      <c r="W51" s="32" t="s">
        <v>123</v>
      </c>
      <c r="X51" s="27"/>
      <c r="Y51"/>
      <c r="Z51"/>
      <c r="AA51"/>
      <c r="AB51"/>
      <c r="AC51"/>
    </row>
    <row r="52" spans="1:29" ht="15" customHeight="1" x14ac:dyDescent="0.3">
      <c r="A52" s="25" t="s">
        <v>73</v>
      </c>
      <c r="B52" s="26" t="s">
        <v>349</v>
      </c>
      <c r="C52" s="26" t="s">
        <v>4913</v>
      </c>
      <c r="D52" s="26" t="s">
        <v>350</v>
      </c>
      <c r="E52" s="26" t="s">
        <v>117</v>
      </c>
      <c r="F52" s="26" t="s">
        <v>351</v>
      </c>
      <c r="G52" s="26" t="s">
        <v>352</v>
      </c>
      <c r="H52" s="26" t="s">
        <v>178</v>
      </c>
      <c r="I52" s="26" t="s">
        <v>353</v>
      </c>
      <c r="J52" s="26" t="s">
        <v>122</v>
      </c>
      <c r="K52" s="26"/>
      <c r="L52" s="31" t="s">
        <v>4855</v>
      </c>
      <c r="M52" s="31" t="s">
        <v>4847</v>
      </c>
      <c r="N52" s="31" t="s">
        <v>4847</v>
      </c>
      <c r="O52" s="32"/>
      <c r="P52" s="32"/>
      <c r="Q52" s="32" t="s">
        <v>123</v>
      </c>
      <c r="R52" s="31" t="s">
        <v>3185</v>
      </c>
      <c r="S52" s="31" t="s">
        <v>4847</v>
      </c>
      <c r="T52" s="31" t="s">
        <v>4847</v>
      </c>
      <c r="U52" s="32" t="s">
        <v>123</v>
      </c>
      <c r="V52" s="32" t="s">
        <v>123</v>
      </c>
      <c r="W52" s="32" t="s">
        <v>123</v>
      </c>
      <c r="X52" s="27"/>
      <c r="Y52"/>
      <c r="Z52"/>
      <c r="AA52"/>
      <c r="AB52"/>
      <c r="AC52"/>
    </row>
    <row r="53" spans="1:29" ht="15" customHeight="1" x14ac:dyDescent="0.3">
      <c r="A53" s="25" t="s">
        <v>73</v>
      </c>
      <c r="B53" s="26" t="s">
        <v>354</v>
      </c>
      <c r="C53" s="26" t="s">
        <v>4913</v>
      </c>
      <c r="D53" s="26" t="s">
        <v>355</v>
      </c>
      <c r="E53" s="26" t="s">
        <v>117</v>
      </c>
      <c r="F53" s="26" t="s">
        <v>356</v>
      </c>
      <c r="G53" s="26" t="s">
        <v>357</v>
      </c>
      <c r="H53" s="26" t="s">
        <v>358</v>
      </c>
      <c r="I53" s="26" t="s">
        <v>359</v>
      </c>
      <c r="J53" s="26" t="s">
        <v>122</v>
      </c>
      <c r="K53" s="26"/>
      <c r="L53" s="31" t="s">
        <v>4855</v>
      </c>
      <c r="M53" s="31" t="s">
        <v>4847</v>
      </c>
      <c r="N53" s="31" t="s">
        <v>4847</v>
      </c>
      <c r="O53" s="32"/>
      <c r="P53" s="32"/>
      <c r="Q53" s="32" t="s">
        <v>123</v>
      </c>
      <c r="R53" s="31" t="s">
        <v>3185</v>
      </c>
      <c r="S53" s="31" t="s">
        <v>4847</v>
      </c>
      <c r="T53" s="31" t="s">
        <v>4847</v>
      </c>
      <c r="U53" s="32" t="s">
        <v>123</v>
      </c>
      <c r="V53" s="32" t="s">
        <v>123</v>
      </c>
      <c r="W53" s="32" t="s">
        <v>123</v>
      </c>
      <c r="X53" s="27"/>
      <c r="Y53"/>
      <c r="Z53"/>
      <c r="AA53"/>
      <c r="AB53"/>
      <c r="AC53"/>
    </row>
    <row r="54" spans="1:29" ht="15" customHeight="1" x14ac:dyDescent="0.3">
      <c r="A54" s="25" t="s">
        <v>73</v>
      </c>
      <c r="B54" s="26" t="s">
        <v>360</v>
      </c>
      <c r="C54" s="26" t="s">
        <v>4913</v>
      </c>
      <c r="D54" s="26" t="s">
        <v>361</v>
      </c>
      <c r="E54" s="26" t="s">
        <v>117</v>
      </c>
      <c r="F54" s="26" t="s">
        <v>362</v>
      </c>
      <c r="G54" s="26" t="s">
        <v>363</v>
      </c>
      <c r="H54" s="26" t="s">
        <v>364</v>
      </c>
      <c r="I54" s="26" t="s">
        <v>365</v>
      </c>
      <c r="J54" s="26" t="s">
        <v>122</v>
      </c>
      <c r="K54" s="26"/>
      <c r="L54" s="31" t="s">
        <v>4855</v>
      </c>
      <c r="M54" s="31" t="s">
        <v>4847</v>
      </c>
      <c r="N54" s="31" t="s">
        <v>4847</v>
      </c>
      <c r="O54" s="32"/>
      <c r="P54" s="32"/>
      <c r="Q54" s="32" t="s">
        <v>123</v>
      </c>
      <c r="R54" s="31" t="s">
        <v>3185</v>
      </c>
      <c r="S54" s="31" t="s">
        <v>4847</v>
      </c>
      <c r="T54" s="31" t="s">
        <v>4847</v>
      </c>
      <c r="U54" s="32" t="s">
        <v>123</v>
      </c>
      <c r="V54" s="32" t="s">
        <v>123</v>
      </c>
      <c r="W54" s="32" t="s">
        <v>123</v>
      </c>
      <c r="X54" s="27"/>
      <c r="Y54"/>
      <c r="Z54"/>
      <c r="AA54"/>
      <c r="AB54"/>
      <c r="AC54"/>
    </row>
    <row r="55" spans="1:29" ht="15" customHeight="1" x14ac:dyDescent="0.3">
      <c r="A55" s="25" t="s">
        <v>73</v>
      </c>
      <c r="B55" s="26" t="s">
        <v>366</v>
      </c>
      <c r="C55" s="26" t="s">
        <v>4913</v>
      </c>
      <c r="D55" s="26" t="s">
        <v>367</v>
      </c>
      <c r="E55" s="26" t="s">
        <v>117</v>
      </c>
      <c r="F55" s="26" t="s">
        <v>368</v>
      </c>
      <c r="G55" s="26" t="s">
        <v>369</v>
      </c>
      <c r="H55" s="26" t="s">
        <v>370</v>
      </c>
      <c r="I55" s="26" t="s">
        <v>371</v>
      </c>
      <c r="J55" s="26" t="s">
        <v>122</v>
      </c>
      <c r="K55" s="26"/>
      <c r="L55" s="31" t="s">
        <v>4860</v>
      </c>
      <c r="M55" s="31" t="s">
        <v>4847</v>
      </c>
      <c r="N55" s="31" t="s">
        <v>4847</v>
      </c>
      <c r="O55" s="32" t="s">
        <v>123</v>
      </c>
      <c r="P55" s="32" t="s">
        <v>123</v>
      </c>
      <c r="Q55" s="32" t="s">
        <v>123</v>
      </c>
      <c r="R55" s="31" t="s">
        <v>3185</v>
      </c>
      <c r="S55" s="31" t="s">
        <v>4847</v>
      </c>
      <c r="T55" s="31" t="s">
        <v>4847</v>
      </c>
      <c r="U55" s="32" t="s">
        <v>123</v>
      </c>
      <c r="V55" s="32" t="s">
        <v>123</v>
      </c>
      <c r="W55" s="32" t="s">
        <v>123</v>
      </c>
      <c r="X55" s="27"/>
      <c r="Y55"/>
      <c r="Z55"/>
      <c r="AA55"/>
      <c r="AB55"/>
      <c r="AC55"/>
    </row>
    <row r="56" spans="1:29" ht="15" customHeight="1" x14ac:dyDescent="0.3">
      <c r="A56" s="25" t="s">
        <v>73</v>
      </c>
      <c r="B56" s="26" t="s">
        <v>372</v>
      </c>
      <c r="C56" s="26" t="s">
        <v>4913</v>
      </c>
      <c r="D56" s="26" t="s">
        <v>373</v>
      </c>
      <c r="E56" s="26" t="s">
        <v>117</v>
      </c>
      <c r="F56" s="26" t="s">
        <v>374</v>
      </c>
      <c r="G56" s="26" t="s">
        <v>375</v>
      </c>
      <c r="H56" s="26" t="s">
        <v>178</v>
      </c>
      <c r="I56" s="26" t="s">
        <v>376</v>
      </c>
      <c r="J56" s="26" t="s">
        <v>122</v>
      </c>
      <c r="K56" s="26"/>
      <c r="L56" s="31" t="s">
        <v>4860</v>
      </c>
      <c r="M56" s="31" t="s">
        <v>4855</v>
      </c>
      <c r="N56" s="31" t="s">
        <v>4847</v>
      </c>
      <c r="O56" s="32" t="s">
        <v>123</v>
      </c>
      <c r="P56" s="32" t="s">
        <v>123</v>
      </c>
      <c r="Q56" s="32" t="s">
        <v>123</v>
      </c>
      <c r="R56" s="31" t="s">
        <v>4861</v>
      </c>
      <c r="S56" s="31" t="s">
        <v>4847</v>
      </c>
      <c r="T56" s="31" t="s">
        <v>4847</v>
      </c>
      <c r="U56" s="32" t="s">
        <v>123</v>
      </c>
      <c r="V56" s="32" t="s">
        <v>123</v>
      </c>
      <c r="W56" s="32" t="s">
        <v>123</v>
      </c>
      <c r="X56" s="27"/>
      <c r="Y56"/>
      <c r="Z56"/>
      <c r="AA56"/>
      <c r="AB56"/>
      <c r="AC56"/>
    </row>
    <row r="57" spans="1:29" ht="15" customHeight="1" x14ac:dyDescent="0.3">
      <c r="A57" s="25" t="s">
        <v>377</v>
      </c>
      <c r="B57" s="26"/>
      <c r="C57" s="26"/>
      <c r="D57" s="26" t="s">
        <v>378</v>
      </c>
      <c r="E57" s="26"/>
      <c r="F57" s="26" t="s">
        <v>379</v>
      </c>
      <c r="G57" s="26"/>
      <c r="H57" s="26"/>
      <c r="I57" s="26"/>
      <c r="J57" s="26"/>
      <c r="K57" s="26"/>
      <c r="L57" s="31" t="s">
        <v>4847</v>
      </c>
      <c r="M57" s="31" t="s">
        <v>4847</v>
      </c>
      <c r="N57" s="31" t="s">
        <v>4847</v>
      </c>
      <c r="O57" s="32"/>
      <c r="P57" s="32"/>
      <c r="Q57" s="32"/>
      <c r="R57" s="31" t="s">
        <v>4847</v>
      </c>
      <c r="S57" s="31" t="s">
        <v>4847</v>
      </c>
      <c r="T57" s="31" t="s">
        <v>4847</v>
      </c>
      <c r="U57" s="32"/>
      <c r="V57" s="32"/>
      <c r="W57" s="32"/>
      <c r="X57" s="27"/>
      <c r="Y57"/>
      <c r="Z57"/>
      <c r="AA57"/>
      <c r="AB57"/>
      <c r="AC57"/>
    </row>
    <row r="58" spans="1:29" ht="15" customHeight="1" x14ac:dyDescent="0.3">
      <c r="A58" s="25" t="s">
        <v>380</v>
      </c>
      <c r="B58" s="26"/>
      <c r="C58" s="26"/>
      <c r="D58" s="26" t="s">
        <v>381</v>
      </c>
      <c r="E58" s="26"/>
      <c r="F58" s="26" t="s">
        <v>382</v>
      </c>
      <c r="G58" s="26"/>
      <c r="H58" s="26"/>
      <c r="I58" s="26"/>
      <c r="J58" s="26"/>
      <c r="K58" s="26"/>
      <c r="L58" s="31" t="s">
        <v>4847</v>
      </c>
      <c r="M58" s="31" t="s">
        <v>4847</v>
      </c>
      <c r="N58" s="31" t="s">
        <v>4847</v>
      </c>
      <c r="O58" s="32"/>
      <c r="P58" s="32"/>
      <c r="Q58" s="32"/>
      <c r="R58" s="31" t="s">
        <v>4847</v>
      </c>
      <c r="S58" s="31" t="s">
        <v>4847</v>
      </c>
      <c r="T58" s="31" t="s">
        <v>4847</v>
      </c>
      <c r="U58" s="32"/>
      <c r="V58" s="32"/>
      <c r="W58" s="32"/>
      <c r="X58" s="27"/>
      <c r="Y58"/>
      <c r="Z58"/>
      <c r="AA58"/>
      <c r="AB58"/>
      <c r="AC58"/>
    </row>
    <row r="59" spans="1:29" ht="15" customHeight="1" x14ac:dyDescent="0.3">
      <c r="A59" s="25" t="s">
        <v>380</v>
      </c>
      <c r="B59" s="26" t="s">
        <v>383</v>
      </c>
      <c r="C59" s="26" t="s">
        <v>4913</v>
      </c>
      <c r="D59" s="26" t="s">
        <v>384</v>
      </c>
      <c r="E59" s="26" t="s">
        <v>117</v>
      </c>
      <c r="F59" s="26" t="s">
        <v>385</v>
      </c>
      <c r="G59" s="26" t="s">
        <v>386</v>
      </c>
      <c r="H59" s="26" t="s">
        <v>387</v>
      </c>
      <c r="I59" s="26" t="s">
        <v>388</v>
      </c>
      <c r="J59" s="26" t="s">
        <v>122</v>
      </c>
      <c r="K59" s="26"/>
      <c r="L59" s="31" t="s">
        <v>4863</v>
      </c>
      <c r="M59" s="31" t="s">
        <v>840</v>
      </c>
      <c r="N59" s="31" t="s">
        <v>4847</v>
      </c>
      <c r="O59" s="32" t="s">
        <v>123</v>
      </c>
      <c r="P59" s="32" t="s">
        <v>123</v>
      </c>
      <c r="Q59" s="32" t="s">
        <v>123</v>
      </c>
      <c r="R59" s="31" t="s">
        <v>4862</v>
      </c>
      <c r="S59" s="31" t="s">
        <v>4847</v>
      </c>
      <c r="T59" s="31" t="s">
        <v>4847</v>
      </c>
      <c r="U59" s="32" t="s">
        <v>123</v>
      </c>
      <c r="V59" s="32" t="s">
        <v>123</v>
      </c>
      <c r="W59" s="32" t="s">
        <v>123</v>
      </c>
      <c r="X59" s="27"/>
      <c r="Y59"/>
      <c r="Z59"/>
      <c r="AA59"/>
      <c r="AB59"/>
      <c r="AC59"/>
    </row>
    <row r="60" spans="1:29" ht="15" customHeight="1" x14ac:dyDescent="0.3">
      <c r="A60" s="25" t="s">
        <v>380</v>
      </c>
      <c r="B60" s="26" t="s">
        <v>389</v>
      </c>
      <c r="C60" s="26" t="s">
        <v>4913</v>
      </c>
      <c r="D60" s="26" t="s">
        <v>390</v>
      </c>
      <c r="E60" s="26" t="s">
        <v>117</v>
      </c>
      <c r="F60" s="26" t="s">
        <v>391</v>
      </c>
      <c r="G60" s="26" t="s">
        <v>392</v>
      </c>
      <c r="H60" s="26" t="s">
        <v>393</v>
      </c>
      <c r="I60" s="26" t="s">
        <v>394</v>
      </c>
      <c r="J60" s="26" t="s">
        <v>395</v>
      </c>
      <c r="K60" s="26"/>
      <c r="L60" s="31" t="s">
        <v>847</v>
      </c>
      <c r="M60" s="31" t="s">
        <v>4847</v>
      </c>
      <c r="N60" s="31" t="s">
        <v>4847</v>
      </c>
      <c r="O60" s="32"/>
      <c r="P60" s="32" t="s">
        <v>123</v>
      </c>
      <c r="Q60" s="32" t="s">
        <v>123</v>
      </c>
      <c r="R60" s="31" t="s">
        <v>4848</v>
      </c>
      <c r="S60" s="31" t="s">
        <v>4847</v>
      </c>
      <c r="T60" s="31" t="s">
        <v>4847</v>
      </c>
      <c r="U60" s="32"/>
      <c r="V60" s="32" t="s">
        <v>123</v>
      </c>
      <c r="W60" s="32" t="s">
        <v>123</v>
      </c>
      <c r="X60" s="27"/>
      <c r="Y60"/>
      <c r="Z60"/>
      <c r="AA60"/>
      <c r="AB60"/>
      <c r="AC60"/>
    </row>
    <row r="61" spans="1:29" ht="15" customHeight="1" x14ac:dyDescent="0.3">
      <c r="A61" s="25" t="s">
        <v>380</v>
      </c>
      <c r="B61" s="26" t="s">
        <v>396</v>
      </c>
      <c r="C61" s="26" t="s">
        <v>4913</v>
      </c>
      <c r="D61" s="26" t="s">
        <v>397</v>
      </c>
      <c r="E61" s="26" t="s">
        <v>117</v>
      </c>
      <c r="F61" s="26" t="s">
        <v>398</v>
      </c>
      <c r="G61" s="26" t="s">
        <v>399</v>
      </c>
      <c r="H61" s="26" t="s">
        <v>400</v>
      </c>
      <c r="I61" s="26" t="s">
        <v>401</v>
      </c>
      <c r="J61" s="26" t="s">
        <v>122</v>
      </c>
      <c r="K61" s="26"/>
      <c r="L61" s="31" t="s">
        <v>4863</v>
      </c>
      <c r="M61" s="31" t="s">
        <v>840</v>
      </c>
      <c r="N61" s="31" t="s">
        <v>4847</v>
      </c>
      <c r="O61" s="32" t="s">
        <v>123</v>
      </c>
      <c r="P61" s="32" t="s">
        <v>123</v>
      </c>
      <c r="Q61" s="32" t="s">
        <v>123</v>
      </c>
      <c r="R61" s="31" t="s">
        <v>4862</v>
      </c>
      <c r="S61" s="31" t="s">
        <v>4847</v>
      </c>
      <c r="T61" s="31" t="s">
        <v>4847</v>
      </c>
      <c r="U61" s="32" t="s">
        <v>123</v>
      </c>
      <c r="V61" s="32" t="s">
        <v>123</v>
      </c>
      <c r="W61" s="32" t="s">
        <v>123</v>
      </c>
      <c r="X61" s="27"/>
      <c r="Y61"/>
      <c r="Z61"/>
      <c r="AA61"/>
      <c r="AB61"/>
      <c r="AC61"/>
    </row>
    <row r="62" spans="1:29" ht="15" customHeight="1" x14ac:dyDescent="0.3">
      <c r="A62" s="25" t="s">
        <v>380</v>
      </c>
      <c r="B62" s="26" t="s">
        <v>402</v>
      </c>
      <c r="C62" s="26" t="s">
        <v>4913</v>
      </c>
      <c r="D62" s="26" t="s">
        <v>403</v>
      </c>
      <c r="E62" s="26" t="s">
        <v>117</v>
      </c>
      <c r="F62" s="26" t="s">
        <v>404</v>
      </c>
      <c r="G62" s="26" t="s">
        <v>405</v>
      </c>
      <c r="H62" s="26" t="s">
        <v>178</v>
      </c>
      <c r="I62" s="26" t="s">
        <v>406</v>
      </c>
      <c r="J62" s="26" t="s">
        <v>407</v>
      </c>
      <c r="K62" s="26"/>
      <c r="L62" s="31" t="s">
        <v>3192</v>
      </c>
      <c r="M62" s="31" t="s">
        <v>4847</v>
      </c>
      <c r="N62" s="31" t="s">
        <v>4847</v>
      </c>
      <c r="O62" s="32" t="s">
        <v>123</v>
      </c>
      <c r="P62" s="32" t="s">
        <v>123</v>
      </c>
      <c r="Q62" s="32" t="s">
        <v>123</v>
      </c>
      <c r="R62" s="31" t="s">
        <v>4850</v>
      </c>
      <c r="S62" s="31" t="s">
        <v>4847</v>
      </c>
      <c r="T62" s="31" t="s">
        <v>4847</v>
      </c>
      <c r="U62" s="32"/>
      <c r="V62" s="32" t="s">
        <v>123</v>
      </c>
      <c r="W62" s="32" t="s">
        <v>123</v>
      </c>
      <c r="X62" s="27"/>
      <c r="Y62"/>
      <c r="Z62"/>
      <c r="AA62"/>
      <c r="AB62"/>
      <c r="AC62"/>
    </row>
    <row r="63" spans="1:29" ht="15" customHeight="1" x14ac:dyDescent="0.3">
      <c r="A63" s="25" t="s">
        <v>380</v>
      </c>
      <c r="B63" s="26" t="s">
        <v>408</v>
      </c>
      <c r="C63" s="26" t="s">
        <v>4913</v>
      </c>
      <c r="D63" s="26" t="s">
        <v>409</v>
      </c>
      <c r="E63" s="26" t="s">
        <v>117</v>
      </c>
      <c r="F63" s="26" t="s">
        <v>410</v>
      </c>
      <c r="G63" s="26" t="s">
        <v>411</v>
      </c>
      <c r="H63" s="26" t="s">
        <v>412</v>
      </c>
      <c r="I63" s="26" t="s">
        <v>413</v>
      </c>
      <c r="J63" s="26" t="s">
        <v>122</v>
      </c>
      <c r="K63" s="26"/>
      <c r="L63" s="31" t="s">
        <v>4857</v>
      </c>
      <c r="M63" s="31" t="s">
        <v>4863</v>
      </c>
      <c r="N63" s="31" t="s">
        <v>4847</v>
      </c>
      <c r="O63" s="32" t="s">
        <v>123</v>
      </c>
      <c r="P63" s="32" t="s">
        <v>123</v>
      </c>
      <c r="Q63" s="32" t="s">
        <v>123</v>
      </c>
      <c r="R63" s="31" t="s">
        <v>3185</v>
      </c>
      <c r="S63" s="31" t="s">
        <v>4847</v>
      </c>
      <c r="T63" s="31" t="s">
        <v>4847</v>
      </c>
      <c r="U63" s="32" t="s">
        <v>123</v>
      </c>
      <c r="V63" s="32" t="s">
        <v>123</v>
      </c>
      <c r="W63" s="32" t="s">
        <v>123</v>
      </c>
      <c r="X63" s="27"/>
      <c r="Y63"/>
      <c r="Z63"/>
      <c r="AA63"/>
      <c r="AB63"/>
      <c r="AC63"/>
    </row>
    <row r="64" spans="1:29" ht="15" customHeight="1" x14ac:dyDescent="0.3">
      <c r="A64" s="25" t="s">
        <v>380</v>
      </c>
      <c r="B64" s="26" t="s">
        <v>414</v>
      </c>
      <c r="C64" s="26" t="s">
        <v>4913</v>
      </c>
      <c r="D64" s="26" t="s">
        <v>415</v>
      </c>
      <c r="E64" s="26" t="s">
        <v>117</v>
      </c>
      <c r="F64" s="26" t="s">
        <v>416</v>
      </c>
      <c r="G64" s="26" t="s">
        <v>417</v>
      </c>
      <c r="H64" s="26" t="s">
        <v>418</v>
      </c>
      <c r="I64" s="26" t="s">
        <v>419</v>
      </c>
      <c r="J64" s="26" t="s">
        <v>122</v>
      </c>
      <c r="K64" s="26"/>
      <c r="L64" s="31" t="s">
        <v>4857</v>
      </c>
      <c r="M64" s="31" t="s">
        <v>4863</v>
      </c>
      <c r="N64" s="31" t="s">
        <v>4847</v>
      </c>
      <c r="O64" s="32" t="s">
        <v>123</v>
      </c>
      <c r="P64" s="32" t="s">
        <v>123</v>
      </c>
      <c r="Q64" s="32" t="s">
        <v>123</v>
      </c>
      <c r="R64" s="31" t="s">
        <v>3185</v>
      </c>
      <c r="S64" s="31" t="s">
        <v>4847</v>
      </c>
      <c r="T64" s="31" t="s">
        <v>4847</v>
      </c>
      <c r="U64" s="32" t="s">
        <v>123</v>
      </c>
      <c r="V64" s="32" t="s">
        <v>123</v>
      </c>
      <c r="W64" s="32" t="s">
        <v>123</v>
      </c>
      <c r="X64" s="27"/>
      <c r="Y64"/>
      <c r="Z64"/>
      <c r="AA64"/>
      <c r="AB64"/>
      <c r="AC64"/>
    </row>
    <row r="65" spans="1:29" ht="15" customHeight="1" x14ac:dyDescent="0.3">
      <c r="A65" s="25" t="s">
        <v>420</v>
      </c>
      <c r="B65" s="26"/>
      <c r="C65" s="26"/>
      <c r="D65" s="26" t="s">
        <v>421</v>
      </c>
      <c r="E65" s="26"/>
      <c r="F65" s="26" t="s">
        <v>422</v>
      </c>
      <c r="G65" s="26"/>
      <c r="H65" s="26"/>
      <c r="I65" s="26"/>
      <c r="J65" s="26"/>
      <c r="K65" s="26"/>
      <c r="L65" s="31" t="s">
        <v>4847</v>
      </c>
      <c r="M65" s="31" t="s">
        <v>4847</v>
      </c>
      <c r="N65" s="31" t="s">
        <v>4847</v>
      </c>
      <c r="O65" s="32"/>
      <c r="P65" s="32"/>
      <c r="Q65" s="32"/>
      <c r="R65" s="31" t="s">
        <v>4847</v>
      </c>
      <c r="S65" s="31" t="s">
        <v>4847</v>
      </c>
      <c r="T65" s="31" t="s">
        <v>4847</v>
      </c>
      <c r="U65" s="32"/>
      <c r="V65" s="32"/>
      <c r="W65" s="32"/>
      <c r="X65" s="27"/>
      <c r="Y65"/>
      <c r="Z65"/>
      <c r="AA65"/>
      <c r="AB65"/>
      <c r="AC65"/>
    </row>
    <row r="66" spans="1:29" ht="15" customHeight="1" x14ac:dyDescent="0.3">
      <c r="A66" s="25" t="s">
        <v>420</v>
      </c>
      <c r="B66" s="26" t="s">
        <v>423</v>
      </c>
      <c r="C66" s="26" t="s">
        <v>4913</v>
      </c>
      <c r="D66" s="26" t="s">
        <v>424</v>
      </c>
      <c r="E66" s="26" t="s">
        <v>117</v>
      </c>
      <c r="F66" s="26" t="s">
        <v>425</v>
      </c>
      <c r="G66" s="26" t="s">
        <v>426</v>
      </c>
      <c r="H66" s="26" t="s">
        <v>178</v>
      </c>
      <c r="I66" s="26" t="s">
        <v>427</v>
      </c>
      <c r="J66" s="26" t="s">
        <v>428</v>
      </c>
      <c r="K66" s="26"/>
      <c r="L66" s="31" t="s">
        <v>4865</v>
      </c>
      <c r="M66" s="31" t="s">
        <v>4847</v>
      </c>
      <c r="N66" s="31" t="s">
        <v>4847</v>
      </c>
      <c r="O66" s="32"/>
      <c r="P66" s="32" t="s">
        <v>123</v>
      </c>
      <c r="Q66" s="32" t="s">
        <v>123</v>
      </c>
      <c r="R66" s="31" t="s">
        <v>4858</v>
      </c>
      <c r="S66" s="31" t="s">
        <v>4864</v>
      </c>
      <c r="T66" s="31" t="s">
        <v>4847</v>
      </c>
      <c r="U66" s="32" t="s">
        <v>123</v>
      </c>
      <c r="V66" s="32" t="s">
        <v>123</v>
      </c>
      <c r="W66" s="32" t="s">
        <v>123</v>
      </c>
      <c r="X66" s="27"/>
      <c r="Y66"/>
      <c r="Z66"/>
      <c r="AA66"/>
      <c r="AB66"/>
      <c r="AC66"/>
    </row>
    <row r="67" spans="1:29" ht="15" customHeight="1" x14ac:dyDescent="0.3">
      <c r="A67" s="25" t="s">
        <v>420</v>
      </c>
      <c r="B67" s="26" t="s">
        <v>429</v>
      </c>
      <c r="C67" s="26" t="s">
        <v>4913</v>
      </c>
      <c r="D67" s="26" t="s">
        <v>430</v>
      </c>
      <c r="E67" s="26" t="s">
        <v>117</v>
      </c>
      <c r="F67" s="26" t="s">
        <v>431</v>
      </c>
      <c r="G67" s="26" t="s">
        <v>432</v>
      </c>
      <c r="H67" s="26" t="s">
        <v>178</v>
      </c>
      <c r="I67" s="26" t="s">
        <v>433</v>
      </c>
      <c r="J67" s="26" t="s">
        <v>434</v>
      </c>
      <c r="K67" s="26"/>
      <c r="L67" s="31" t="s">
        <v>4867</v>
      </c>
      <c r="M67" s="31" t="s">
        <v>4847</v>
      </c>
      <c r="N67" s="31" t="s">
        <v>4847</v>
      </c>
      <c r="O67" s="32"/>
      <c r="P67" s="32" t="s">
        <v>123</v>
      </c>
      <c r="Q67" s="32" t="s">
        <v>123</v>
      </c>
      <c r="R67" s="31" t="s">
        <v>4866</v>
      </c>
      <c r="S67" s="31" t="s">
        <v>4847</v>
      </c>
      <c r="T67" s="31" t="s">
        <v>4847</v>
      </c>
      <c r="U67" s="32"/>
      <c r="V67" s="32" t="s">
        <v>123</v>
      </c>
      <c r="W67" s="32" t="s">
        <v>123</v>
      </c>
      <c r="X67" s="27"/>
      <c r="Y67"/>
      <c r="Z67"/>
      <c r="AA67"/>
      <c r="AB67"/>
      <c r="AC67"/>
    </row>
    <row r="68" spans="1:29" ht="15" customHeight="1" x14ac:dyDescent="0.3">
      <c r="A68" s="25" t="s">
        <v>435</v>
      </c>
      <c r="B68" s="26"/>
      <c r="C68" s="26"/>
      <c r="D68" s="26" t="s">
        <v>436</v>
      </c>
      <c r="E68" s="26"/>
      <c r="F68" s="26" t="s">
        <v>173</v>
      </c>
      <c r="G68" s="26"/>
      <c r="H68" s="26"/>
      <c r="I68" s="26"/>
      <c r="J68" s="26"/>
      <c r="K68" s="26"/>
      <c r="L68" s="31" t="s">
        <v>4847</v>
      </c>
      <c r="M68" s="31" t="s">
        <v>4847</v>
      </c>
      <c r="N68" s="31" t="s">
        <v>4847</v>
      </c>
      <c r="O68" s="32"/>
      <c r="P68" s="32"/>
      <c r="Q68" s="32"/>
      <c r="R68" s="31" t="s">
        <v>4847</v>
      </c>
      <c r="S68" s="31" t="s">
        <v>4847</v>
      </c>
      <c r="T68" s="31" t="s">
        <v>4847</v>
      </c>
      <c r="U68" s="32"/>
      <c r="V68" s="32"/>
      <c r="W68" s="32"/>
      <c r="X68" s="27"/>
      <c r="Y68"/>
      <c r="Z68"/>
      <c r="AA68"/>
      <c r="AB68"/>
      <c r="AC68"/>
    </row>
    <row r="69" spans="1:29" ht="15" customHeight="1" x14ac:dyDescent="0.3">
      <c r="A69" s="25" t="s">
        <v>437</v>
      </c>
      <c r="B69" s="26"/>
      <c r="C69" s="26"/>
      <c r="D69" s="26" t="s">
        <v>438</v>
      </c>
      <c r="E69" s="26"/>
      <c r="F69" s="26" t="s">
        <v>439</v>
      </c>
      <c r="G69" s="26"/>
      <c r="H69" s="26"/>
      <c r="I69" s="26"/>
      <c r="J69" s="26"/>
      <c r="K69" s="26"/>
      <c r="L69" s="31" t="s">
        <v>4847</v>
      </c>
      <c r="M69" s="31" t="s">
        <v>4847</v>
      </c>
      <c r="N69" s="31" t="s">
        <v>4847</v>
      </c>
      <c r="O69" s="32"/>
      <c r="P69" s="32"/>
      <c r="Q69" s="32"/>
      <c r="R69" s="31" t="s">
        <v>4847</v>
      </c>
      <c r="S69" s="31" t="s">
        <v>4847</v>
      </c>
      <c r="T69" s="31" t="s">
        <v>4847</v>
      </c>
      <c r="U69" s="32"/>
      <c r="V69" s="32"/>
      <c r="W69" s="32"/>
      <c r="X69" s="27"/>
      <c r="Y69"/>
      <c r="Z69"/>
      <c r="AA69"/>
      <c r="AB69"/>
      <c r="AC69"/>
    </row>
    <row r="70" spans="1:29" ht="15" customHeight="1" x14ac:dyDescent="0.3">
      <c r="A70" s="25" t="s">
        <v>437</v>
      </c>
      <c r="B70" s="26" t="s">
        <v>440</v>
      </c>
      <c r="C70" s="26" t="s">
        <v>4913</v>
      </c>
      <c r="D70" s="26" t="s">
        <v>441</v>
      </c>
      <c r="E70" s="26" t="s">
        <v>117</v>
      </c>
      <c r="F70" s="26" t="s">
        <v>442</v>
      </c>
      <c r="G70" s="26" t="s">
        <v>443</v>
      </c>
      <c r="H70" s="26" t="s">
        <v>444</v>
      </c>
      <c r="I70" s="26" t="s">
        <v>445</v>
      </c>
      <c r="J70" s="26" t="s">
        <v>446</v>
      </c>
      <c r="K70" s="26"/>
      <c r="L70" s="31" t="s">
        <v>4855</v>
      </c>
      <c r="M70" s="31" t="s">
        <v>4847</v>
      </c>
      <c r="N70" s="31" t="s">
        <v>4847</v>
      </c>
      <c r="O70" s="32"/>
      <c r="P70" s="32"/>
      <c r="Q70" s="32" t="s">
        <v>123</v>
      </c>
      <c r="R70" s="31" t="s">
        <v>4868</v>
      </c>
      <c r="S70" s="31" t="s">
        <v>4847</v>
      </c>
      <c r="T70" s="31" t="s">
        <v>4847</v>
      </c>
      <c r="U70" s="32"/>
      <c r="V70" s="32" t="s">
        <v>123</v>
      </c>
      <c r="W70" s="32" t="s">
        <v>123</v>
      </c>
      <c r="X70" s="27"/>
      <c r="Y70"/>
      <c r="Z70"/>
      <c r="AA70"/>
      <c r="AB70"/>
      <c r="AC70"/>
    </row>
    <row r="71" spans="1:29" ht="15" customHeight="1" x14ac:dyDescent="0.3">
      <c r="A71" s="25" t="s">
        <v>437</v>
      </c>
      <c r="B71" s="26" t="s">
        <v>3164</v>
      </c>
      <c r="C71" s="26" t="s">
        <v>4914</v>
      </c>
      <c r="D71" s="26" t="s">
        <v>3165</v>
      </c>
      <c r="E71" s="26" t="s">
        <v>117</v>
      </c>
      <c r="F71" s="26" t="s">
        <v>3166</v>
      </c>
      <c r="G71" s="26" t="s">
        <v>3167</v>
      </c>
      <c r="H71" s="26" t="s">
        <v>3168</v>
      </c>
      <c r="I71" s="26" t="s">
        <v>3169</v>
      </c>
      <c r="J71" s="26" t="s">
        <v>3170</v>
      </c>
      <c r="K71" s="26"/>
      <c r="L71" s="31" t="s">
        <v>4891</v>
      </c>
      <c r="M71" s="31" t="s">
        <v>4847</v>
      </c>
      <c r="N71" s="31" t="s">
        <v>4847</v>
      </c>
      <c r="O71" s="32"/>
      <c r="P71" s="32" t="s">
        <v>123</v>
      </c>
      <c r="Q71" s="32" t="s">
        <v>123</v>
      </c>
      <c r="R71" s="31" t="s">
        <v>3185</v>
      </c>
      <c r="S71" s="31" t="s">
        <v>4847</v>
      </c>
      <c r="T71" s="31" t="s">
        <v>4847</v>
      </c>
      <c r="U71" s="32" t="s">
        <v>123</v>
      </c>
      <c r="V71" s="32" t="s">
        <v>123</v>
      </c>
      <c r="W71" s="32" t="s">
        <v>123</v>
      </c>
      <c r="X71" s="27"/>
      <c r="Y71"/>
      <c r="Z71"/>
      <c r="AA71"/>
      <c r="AB71"/>
      <c r="AC71"/>
    </row>
    <row r="72" spans="1:29" ht="15" customHeight="1" x14ac:dyDescent="0.3">
      <c r="A72" s="25" t="s">
        <v>447</v>
      </c>
      <c r="B72" s="26"/>
      <c r="C72" s="26"/>
      <c r="D72" s="26" t="s">
        <v>448</v>
      </c>
      <c r="E72" s="26"/>
      <c r="F72" s="26" t="s">
        <v>173</v>
      </c>
      <c r="G72" s="26"/>
      <c r="H72" s="26"/>
      <c r="I72" s="26"/>
      <c r="J72" s="26"/>
      <c r="K72" s="26"/>
      <c r="L72" s="31" t="s">
        <v>4847</v>
      </c>
      <c r="M72" s="31" t="s">
        <v>4847</v>
      </c>
      <c r="N72" s="31" t="s">
        <v>4847</v>
      </c>
      <c r="O72" s="32"/>
      <c r="P72" s="32"/>
      <c r="Q72" s="32"/>
      <c r="R72" s="31" t="s">
        <v>4847</v>
      </c>
      <c r="S72" s="31" t="s">
        <v>4847</v>
      </c>
      <c r="T72" s="31" t="s">
        <v>4847</v>
      </c>
      <c r="U72" s="32"/>
      <c r="V72" s="32"/>
      <c r="W72" s="32"/>
      <c r="X72" s="27"/>
      <c r="Y72"/>
      <c r="Z72"/>
      <c r="AA72"/>
      <c r="AB72"/>
      <c r="AC72"/>
    </row>
    <row r="73" spans="1:29" ht="15" customHeight="1" x14ac:dyDescent="0.3">
      <c r="A73" s="25" t="s">
        <v>449</v>
      </c>
      <c r="B73" s="26"/>
      <c r="C73" s="26"/>
      <c r="D73" s="26" t="s">
        <v>450</v>
      </c>
      <c r="E73" s="26"/>
      <c r="F73" s="26" t="s">
        <v>451</v>
      </c>
      <c r="G73" s="26"/>
      <c r="H73" s="26"/>
      <c r="I73" s="26"/>
      <c r="J73" s="26"/>
      <c r="K73" s="26"/>
      <c r="L73" s="31" t="s">
        <v>4847</v>
      </c>
      <c r="M73" s="31" t="s">
        <v>4847</v>
      </c>
      <c r="N73" s="31" t="s">
        <v>4847</v>
      </c>
      <c r="O73" s="32"/>
      <c r="P73" s="32"/>
      <c r="Q73" s="32"/>
      <c r="R73" s="31" t="s">
        <v>4847</v>
      </c>
      <c r="S73" s="31" t="s">
        <v>4847</v>
      </c>
      <c r="T73" s="31" t="s">
        <v>4847</v>
      </c>
      <c r="U73" s="32"/>
      <c r="V73" s="32"/>
      <c r="W73" s="32"/>
      <c r="X73" s="27"/>
      <c r="Y73"/>
      <c r="Z73"/>
      <c r="AA73"/>
      <c r="AB73"/>
      <c r="AC73"/>
    </row>
    <row r="74" spans="1:29" ht="15" customHeight="1" x14ac:dyDescent="0.3">
      <c r="A74" s="25" t="s">
        <v>449</v>
      </c>
      <c r="B74" s="26" t="s">
        <v>452</v>
      </c>
      <c r="C74" s="26" t="s">
        <v>4913</v>
      </c>
      <c r="D74" s="26" t="s">
        <v>453</v>
      </c>
      <c r="E74" s="26" t="s">
        <v>117</v>
      </c>
      <c r="F74" s="26" t="s">
        <v>454</v>
      </c>
      <c r="G74" s="26" t="s">
        <v>455</v>
      </c>
      <c r="H74" s="26" t="s">
        <v>456</v>
      </c>
      <c r="I74" s="26" t="s">
        <v>457</v>
      </c>
      <c r="J74" s="26" t="s">
        <v>458</v>
      </c>
      <c r="K74" s="26"/>
      <c r="L74" s="31" t="s">
        <v>4870</v>
      </c>
      <c r="M74" s="31" t="s">
        <v>4847</v>
      </c>
      <c r="N74" s="31" t="s">
        <v>4847</v>
      </c>
      <c r="O74" s="32"/>
      <c r="P74" s="32" t="s">
        <v>123</v>
      </c>
      <c r="Q74" s="32" t="s">
        <v>123</v>
      </c>
      <c r="R74" s="31" t="s">
        <v>4869</v>
      </c>
      <c r="S74" s="31" t="s">
        <v>4847</v>
      </c>
      <c r="T74" s="31" t="s">
        <v>4847</v>
      </c>
      <c r="U74" s="32"/>
      <c r="V74" s="32" t="s">
        <v>123</v>
      </c>
      <c r="W74" s="32" t="s">
        <v>123</v>
      </c>
      <c r="X74" s="27"/>
      <c r="Y74"/>
      <c r="Z74"/>
      <c r="AA74"/>
      <c r="AB74"/>
      <c r="AC74"/>
    </row>
    <row r="75" spans="1:29" ht="15" customHeight="1" x14ac:dyDescent="0.3">
      <c r="A75" s="25" t="s">
        <v>449</v>
      </c>
      <c r="B75" s="26" t="s">
        <v>459</v>
      </c>
      <c r="C75" s="26" t="s">
        <v>4913</v>
      </c>
      <c r="D75" s="26" t="s">
        <v>460</v>
      </c>
      <c r="E75" s="26" t="s">
        <v>117</v>
      </c>
      <c r="F75" s="26" t="s">
        <v>461</v>
      </c>
      <c r="G75" s="26" t="s">
        <v>455</v>
      </c>
      <c r="H75" s="26" t="s">
        <v>462</v>
      </c>
      <c r="I75" s="26" t="s">
        <v>463</v>
      </c>
      <c r="J75" s="26" t="s">
        <v>464</v>
      </c>
      <c r="K75" s="26"/>
      <c r="L75" s="31" t="s">
        <v>4870</v>
      </c>
      <c r="M75" s="31" t="s">
        <v>4847</v>
      </c>
      <c r="N75" s="31" t="s">
        <v>4847</v>
      </c>
      <c r="O75" s="32"/>
      <c r="P75" s="32" t="s">
        <v>123</v>
      </c>
      <c r="Q75" s="32" t="s">
        <v>123</v>
      </c>
      <c r="R75" s="31" t="s">
        <v>4869</v>
      </c>
      <c r="S75" s="31" t="s">
        <v>4847</v>
      </c>
      <c r="T75" s="31" t="s">
        <v>4847</v>
      </c>
      <c r="U75" s="32"/>
      <c r="V75" s="32" t="s">
        <v>123</v>
      </c>
      <c r="W75" s="32" t="s">
        <v>123</v>
      </c>
      <c r="X75" s="27"/>
      <c r="Y75"/>
      <c r="Z75"/>
      <c r="AA75"/>
      <c r="AB75"/>
      <c r="AC75"/>
    </row>
    <row r="76" spans="1:29" ht="15" customHeight="1" x14ac:dyDescent="0.3">
      <c r="A76" s="25" t="s">
        <v>449</v>
      </c>
      <c r="B76" s="26" t="s">
        <v>465</v>
      </c>
      <c r="C76" s="26" t="s">
        <v>4913</v>
      </c>
      <c r="D76" s="26" t="s">
        <v>466</v>
      </c>
      <c r="E76" s="26" t="s">
        <v>117</v>
      </c>
      <c r="F76" s="26" t="s">
        <v>467</v>
      </c>
      <c r="G76" s="26" t="s">
        <v>455</v>
      </c>
      <c r="H76" s="26" t="s">
        <v>468</v>
      </c>
      <c r="I76" s="26" t="s">
        <v>469</v>
      </c>
      <c r="J76" s="26" t="s">
        <v>470</v>
      </c>
      <c r="K76" s="26"/>
      <c r="L76" s="31" t="s">
        <v>4857</v>
      </c>
      <c r="M76" s="31" t="s">
        <v>4847</v>
      </c>
      <c r="N76" s="31" t="s">
        <v>4847</v>
      </c>
      <c r="O76" s="32" t="s">
        <v>123</v>
      </c>
      <c r="P76" s="32" t="s">
        <v>123</v>
      </c>
      <c r="Q76" s="32" t="s">
        <v>123</v>
      </c>
      <c r="R76" s="31" t="s">
        <v>3185</v>
      </c>
      <c r="S76" s="31" t="s">
        <v>4847</v>
      </c>
      <c r="T76" s="31" t="s">
        <v>4847</v>
      </c>
      <c r="U76" s="32" t="s">
        <v>123</v>
      </c>
      <c r="V76" s="32" t="s">
        <v>123</v>
      </c>
      <c r="W76" s="32" t="s">
        <v>123</v>
      </c>
      <c r="X76" s="27"/>
      <c r="Y76"/>
      <c r="Z76"/>
      <c r="AA76"/>
      <c r="AB76"/>
      <c r="AC76"/>
    </row>
    <row r="77" spans="1:29" ht="15" customHeight="1" x14ac:dyDescent="0.3">
      <c r="A77" s="25" t="s">
        <v>449</v>
      </c>
      <c r="B77" s="26" t="s">
        <v>471</v>
      </c>
      <c r="C77" s="26" t="s">
        <v>4913</v>
      </c>
      <c r="D77" s="26" t="s">
        <v>472</v>
      </c>
      <c r="E77" s="26" t="s">
        <v>117</v>
      </c>
      <c r="F77" s="26" t="s">
        <v>473</v>
      </c>
      <c r="G77" s="26" t="s">
        <v>474</v>
      </c>
      <c r="H77" s="26" t="s">
        <v>178</v>
      </c>
      <c r="I77" s="26" t="s">
        <v>475</v>
      </c>
      <c r="J77" s="26" t="s">
        <v>476</v>
      </c>
      <c r="K77" s="26"/>
      <c r="L77" s="31" t="s">
        <v>4857</v>
      </c>
      <c r="M77" s="31" t="s">
        <v>4847</v>
      </c>
      <c r="N77" s="31" t="s">
        <v>4847</v>
      </c>
      <c r="O77" s="32" t="s">
        <v>123</v>
      </c>
      <c r="P77" s="32" t="s">
        <v>123</v>
      </c>
      <c r="Q77" s="32" t="s">
        <v>123</v>
      </c>
      <c r="R77" s="31" t="s">
        <v>3185</v>
      </c>
      <c r="S77" s="31" t="s">
        <v>4847</v>
      </c>
      <c r="T77" s="31" t="s">
        <v>4847</v>
      </c>
      <c r="U77" s="32" t="s">
        <v>123</v>
      </c>
      <c r="V77" s="32" t="s">
        <v>123</v>
      </c>
      <c r="W77" s="32" t="s">
        <v>123</v>
      </c>
      <c r="X77" s="27"/>
      <c r="Y77"/>
      <c r="Z77"/>
      <c r="AA77"/>
      <c r="AB77"/>
      <c r="AC77"/>
    </row>
    <row r="78" spans="1:29" ht="15" customHeight="1" x14ac:dyDescent="0.3">
      <c r="A78" s="25" t="s">
        <v>449</v>
      </c>
      <c r="B78" s="26" t="s">
        <v>477</v>
      </c>
      <c r="C78" s="26" t="s">
        <v>4913</v>
      </c>
      <c r="D78" s="26" t="s">
        <v>478</v>
      </c>
      <c r="E78" s="26" t="s">
        <v>117</v>
      </c>
      <c r="F78" s="26" t="s">
        <v>479</v>
      </c>
      <c r="G78" s="26" t="s">
        <v>480</v>
      </c>
      <c r="H78" s="26" t="s">
        <v>178</v>
      </c>
      <c r="I78" s="26" t="s">
        <v>481</v>
      </c>
      <c r="J78" s="26" t="s">
        <v>482</v>
      </c>
      <c r="K78" s="26"/>
      <c r="L78" s="31" t="s">
        <v>4857</v>
      </c>
      <c r="M78" s="31" t="s">
        <v>4847</v>
      </c>
      <c r="N78" s="31" t="s">
        <v>4847</v>
      </c>
      <c r="O78" s="32" t="s">
        <v>123</v>
      </c>
      <c r="P78" s="32" t="s">
        <v>123</v>
      </c>
      <c r="Q78" s="32" t="s">
        <v>123</v>
      </c>
      <c r="R78" s="31" t="s">
        <v>3185</v>
      </c>
      <c r="S78" s="31" t="s">
        <v>4847</v>
      </c>
      <c r="T78" s="31" t="s">
        <v>4847</v>
      </c>
      <c r="U78" s="32" t="s">
        <v>123</v>
      </c>
      <c r="V78" s="32" t="s">
        <v>123</v>
      </c>
      <c r="W78" s="32" t="s">
        <v>123</v>
      </c>
      <c r="X78" s="27"/>
      <c r="Y78"/>
      <c r="Z78"/>
      <c r="AA78"/>
      <c r="AB78"/>
      <c r="AC78"/>
    </row>
    <row r="79" spans="1:29" ht="15" customHeight="1" x14ac:dyDescent="0.3">
      <c r="A79" s="25" t="s">
        <v>449</v>
      </c>
      <c r="B79" s="26" t="s">
        <v>483</v>
      </c>
      <c r="C79" s="26" t="s">
        <v>4913</v>
      </c>
      <c r="D79" s="26" t="s">
        <v>484</v>
      </c>
      <c r="E79" s="26" t="s">
        <v>117</v>
      </c>
      <c r="F79" s="26" t="s">
        <v>485</v>
      </c>
      <c r="G79" s="26" t="s">
        <v>486</v>
      </c>
      <c r="H79" s="26" t="s">
        <v>487</v>
      </c>
      <c r="I79" s="26" t="s">
        <v>488</v>
      </c>
      <c r="J79" s="26" t="s">
        <v>489</v>
      </c>
      <c r="K79" s="26"/>
      <c r="L79" s="31" t="s">
        <v>4857</v>
      </c>
      <c r="M79" s="31" t="s">
        <v>4847</v>
      </c>
      <c r="N79" s="31" t="s">
        <v>4847</v>
      </c>
      <c r="O79" s="32" t="s">
        <v>123</v>
      </c>
      <c r="P79" s="32" t="s">
        <v>123</v>
      </c>
      <c r="Q79" s="32" t="s">
        <v>123</v>
      </c>
      <c r="R79" s="31" t="s">
        <v>3185</v>
      </c>
      <c r="S79" s="31" t="s">
        <v>4847</v>
      </c>
      <c r="T79" s="31" t="s">
        <v>4847</v>
      </c>
      <c r="U79" s="32" t="s">
        <v>123</v>
      </c>
      <c r="V79" s="32" t="s">
        <v>123</v>
      </c>
      <c r="W79" s="32" t="s">
        <v>123</v>
      </c>
      <c r="X79" s="27"/>
      <c r="Y79"/>
      <c r="Z79"/>
      <c r="AA79"/>
      <c r="AB79"/>
      <c r="AC79"/>
    </row>
    <row r="80" spans="1:29" ht="15" customHeight="1" x14ac:dyDescent="0.3">
      <c r="A80" s="25" t="s">
        <v>490</v>
      </c>
      <c r="B80" s="26"/>
      <c r="C80" s="26"/>
      <c r="D80" s="26" t="s">
        <v>491</v>
      </c>
      <c r="E80" s="26"/>
      <c r="F80" s="26" t="s">
        <v>492</v>
      </c>
      <c r="G80" s="26"/>
      <c r="H80" s="26"/>
      <c r="I80" s="26"/>
      <c r="J80" s="26"/>
      <c r="K80" s="26"/>
      <c r="L80" s="31" t="s">
        <v>4847</v>
      </c>
      <c r="M80" s="31" t="s">
        <v>4847</v>
      </c>
      <c r="N80" s="31" t="s">
        <v>4847</v>
      </c>
      <c r="O80" s="32"/>
      <c r="P80" s="32"/>
      <c r="Q80" s="32"/>
      <c r="R80" s="31" t="s">
        <v>4847</v>
      </c>
      <c r="S80" s="31" t="s">
        <v>4847</v>
      </c>
      <c r="T80" s="31" t="s">
        <v>4847</v>
      </c>
      <c r="U80" s="32"/>
      <c r="V80" s="32"/>
      <c r="W80" s="32"/>
      <c r="X80" s="27"/>
      <c r="Y80"/>
      <c r="Z80"/>
      <c r="AA80"/>
      <c r="AB80"/>
      <c r="AC80"/>
    </row>
    <row r="81" spans="1:29" ht="15" customHeight="1" x14ac:dyDescent="0.3">
      <c r="A81" s="25" t="s">
        <v>490</v>
      </c>
      <c r="B81" s="26" t="s">
        <v>493</v>
      </c>
      <c r="C81" s="26" t="s">
        <v>4913</v>
      </c>
      <c r="D81" s="26" t="s">
        <v>494</v>
      </c>
      <c r="E81" s="26" t="s">
        <v>117</v>
      </c>
      <c r="F81" s="26" t="s">
        <v>495</v>
      </c>
      <c r="G81" s="26" t="s">
        <v>496</v>
      </c>
      <c r="H81" s="26" t="s">
        <v>497</v>
      </c>
      <c r="I81" s="26" t="s">
        <v>498</v>
      </c>
      <c r="J81" s="26" t="s">
        <v>499</v>
      </c>
      <c r="K81" s="26"/>
      <c r="L81" s="31" t="s">
        <v>4857</v>
      </c>
      <c r="M81" s="31" t="s">
        <v>4847</v>
      </c>
      <c r="N81" s="31" t="s">
        <v>4847</v>
      </c>
      <c r="O81" s="32" t="s">
        <v>123</v>
      </c>
      <c r="P81" s="32" t="s">
        <v>123</v>
      </c>
      <c r="Q81" s="32" t="s">
        <v>123</v>
      </c>
      <c r="R81" s="31" t="s">
        <v>3185</v>
      </c>
      <c r="S81" s="31" t="s">
        <v>4847</v>
      </c>
      <c r="T81" s="31" t="s">
        <v>4847</v>
      </c>
      <c r="U81" s="32" t="s">
        <v>123</v>
      </c>
      <c r="V81" s="32" t="s">
        <v>123</v>
      </c>
      <c r="W81" s="32" t="s">
        <v>123</v>
      </c>
      <c r="X81" s="27"/>
      <c r="Y81"/>
      <c r="Z81"/>
      <c r="AA81"/>
      <c r="AB81"/>
      <c r="AC81"/>
    </row>
    <row r="82" spans="1:29" ht="15" customHeight="1" x14ac:dyDescent="0.3">
      <c r="A82" s="25" t="s">
        <v>490</v>
      </c>
      <c r="B82" s="26" t="s">
        <v>500</v>
      </c>
      <c r="C82" s="26" t="s">
        <v>4913</v>
      </c>
      <c r="D82" s="26" t="s">
        <v>501</v>
      </c>
      <c r="E82" s="26" t="s">
        <v>117</v>
      </c>
      <c r="F82" s="26" t="s">
        <v>502</v>
      </c>
      <c r="G82" s="26" t="s">
        <v>503</v>
      </c>
      <c r="H82" s="26" t="s">
        <v>504</v>
      </c>
      <c r="I82" s="26" t="s">
        <v>505</v>
      </c>
      <c r="J82" s="26" t="s">
        <v>506</v>
      </c>
      <c r="K82" s="26"/>
      <c r="L82" s="31" t="s">
        <v>4853</v>
      </c>
      <c r="M82" s="31" t="s">
        <v>4847</v>
      </c>
      <c r="N82" s="31" t="s">
        <v>4847</v>
      </c>
      <c r="O82" s="32"/>
      <c r="P82" s="32" t="s">
        <v>123</v>
      </c>
      <c r="Q82" s="32" t="s">
        <v>123</v>
      </c>
      <c r="R82" s="31" t="s">
        <v>3185</v>
      </c>
      <c r="S82" s="31" t="s">
        <v>4847</v>
      </c>
      <c r="T82" s="31" t="s">
        <v>4847</v>
      </c>
      <c r="U82" s="32" t="s">
        <v>123</v>
      </c>
      <c r="V82" s="32" t="s">
        <v>123</v>
      </c>
      <c r="W82" s="32" t="s">
        <v>123</v>
      </c>
      <c r="X82" s="27"/>
      <c r="Y82"/>
      <c r="Z82"/>
      <c r="AA82"/>
      <c r="AB82"/>
      <c r="AC82"/>
    </row>
    <row r="83" spans="1:29" ht="15" customHeight="1" x14ac:dyDescent="0.3">
      <c r="A83" s="25" t="s">
        <v>490</v>
      </c>
      <c r="B83" s="26" t="s">
        <v>3767</v>
      </c>
      <c r="C83" s="26" t="s">
        <v>4915</v>
      </c>
      <c r="D83" s="26" t="s">
        <v>3768</v>
      </c>
      <c r="E83" s="26" t="s">
        <v>117</v>
      </c>
      <c r="F83" s="26" t="s">
        <v>3769</v>
      </c>
      <c r="G83" s="26" t="s">
        <v>3770</v>
      </c>
      <c r="H83" s="26" t="s">
        <v>3771</v>
      </c>
      <c r="I83" s="26" t="s">
        <v>3772</v>
      </c>
      <c r="J83" s="26" t="s">
        <v>3773</v>
      </c>
      <c r="K83" s="26"/>
      <c r="L83" s="31" t="s">
        <v>4853</v>
      </c>
      <c r="M83" s="31" t="s">
        <v>4856</v>
      </c>
      <c r="N83" s="31" t="s">
        <v>4847</v>
      </c>
      <c r="O83" s="32" t="s">
        <v>123</v>
      </c>
      <c r="P83" s="32" t="s">
        <v>123</v>
      </c>
      <c r="Q83" s="32" t="s">
        <v>123</v>
      </c>
      <c r="R83" s="31" t="s">
        <v>3185</v>
      </c>
      <c r="S83" s="31" t="s">
        <v>4847</v>
      </c>
      <c r="T83" s="31" t="s">
        <v>4847</v>
      </c>
      <c r="U83" s="32" t="s">
        <v>123</v>
      </c>
      <c r="V83" s="32" t="s">
        <v>123</v>
      </c>
      <c r="W83" s="32" t="s">
        <v>123</v>
      </c>
      <c r="X83" s="27"/>
      <c r="Y83"/>
      <c r="Z83"/>
      <c r="AA83"/>
      <c r="AB83"/>
      <c r="AC83"/>
    </row>
    <row r="84" spans="1:29" ht="15" customHeight="1" x14ac:dyDescent="0.3">
      <c r="A84" s="25" t="s">
        <v>490</v>
      </c>
      <c r="B84" s="26" t="s">
        <v>507</v>
      </c>
      <c r="C84" s="26" t="s">
        <v>4913</v>
      </c>
      <c r="D84" s="26" t="s">
        <v>508</v>
      </c>
      <c r="E84" s="26" t="s">
        <v>117</v>
      </c>
      <c r="F84" s="26" t="s">
        <v>509</v>
      </c>
      <c r="G84" s="26" t="s">
        <v>510</v>
      </c>
      <c r="H84" s="26" t="s">
        <v>511</v>
      </c>
      <c r="I84" s="26" t="s">
        <v>512</v>
      </c>
      <c r="J84" s="26" t="s">
        <v>513</v>
      </c>
      <c r="K84" s="26"/>
      <c r="L84" s="31" t="s">
        <v>4853</v>
      </c>
      <c r="M84" s="31" t="s">
        <v>4856</v>
      </c>
      <c r="N84" s="31" t="s">
        <v>4847</v>
      </c>
      <c r="O84" s="32" t="s">
        <v>123</v>
      </c>
      <c r="P84" s="32" t="s">
        <v>123</v>
      </c>
      <c r="Q84" s="32" t="s">
        <v>123</v>
      </c>
      <c r="R84" s="31" t="s">
        <v>4871</v>
      </c>
      <c r="S84" s="31" t="s">
        <v>4847</v>
      </c>
      <c r="T84" s="31" t="s">
        <v>4847</v>
      </c>
      <c r="U84" s="32" t="s">
        <v>123</v>
      </c>
      <c r="V84" s="32" t="s">
        <v>123</v>
      </c>
      <c r="W84" s="32" t="s">
        <v>123</v>
      </c>
      <c r="X84" s="27"/>
      <c r="Y84"/>
      <c r="Z84"/>
      <c r="AA84"/>
      <c r="AB84"/>
      <c r="AC84"/>
    </row>
    <row r="85" spans="1:29" ht="15" customHeight="1" x14ac:dyDescent="0.3">
      <c r="A85" s="25" t="s">
        <v>490</v>
      </c>
      <c r="B85" s="26" t="s">
        <v>514</v>
      </c>
      <c r="C85" s="26" t="s">
        <v>4913</v>
      </c>
      <c r="D85" s="26" t="s">
        <v>515</v>
      </c>
      <c r="E85" s="26" t="s">
        <v>117</v>
      </c>
      <c r="F85" s="26" t="s">
        <v>516</v>
      </c>
      <c r="G85" s="26" t="s">
        <v>517</v>
      </c>
      <c r="H85" s="26" t="s">
        <v>518</v>
      </c>
      <c r="I85" s="26" t="s">
        <v>519</v>
      </c>
      <c r="J85" s="26" t="s">
        <v>520</v>
      </c>
      <c r="K85" s="26"/>
      <c r="L85" s="31" t="s">
        <v>4857</v>
      </c>
      <c r="M85" s="31" t="s">
        <v>4847</v>
      </c>
      <c r="N85" s="31" t="s">
        <v>4847</v>
      </c>
      <c r="O85" s="32" t="s">
        <v>123</v>
      </c>
      <c r="P85" s="32" t="s">
        <v>123</v>
      </c>
      <c r="Q85" s="32" t="s">
        <v>123</v>
      </c>
      <c r="R85" s="31" t="s">
        <v>3185</v>
      </c>
      <c r="S85" s="31" t="s">
        <v>4847</v>
      </c>
      <c r="T85" s="31" t="s">
        <v>4847</v>
      </c>
      <c r="U85" s="32" t="s">
        <v>123</v>
      </c>
      <c r="V85" s="32" t="s">
        <v>123</v>
      </c>
      <c r="W85" s="32" t="s">
        <v>123</v>
      </c>
      <c r="X85" s="27"/>
      <c r="Y85"/>
      <c r="Z85"/>
      <c r="AA85"/>
      <c r="AB85"/>
      <c r="AC85"/>
    </row>
    <row r="86" spans="1:29" ht="15" customHeight="1" x14ac:dyDescent="0.3">
      <c r="A86" s="25" t="s">
        <v>490</v>
      </c>
      <c r="B86" s="26" t="s">
        <v>521</v>
      </c>
      <c r="C86" s="26" t="s">
        <v>4913</v>
      </c>
      <c r="D86" s="26" t="s">
        <v>522</v>
      </c>
      <c r="E86" s="26" t="s">
        <v>117</v>
      </c>
      <c r="F86" s="26" t="s">
        <v>523</v>
      </c>
      <c r="G86" s="26" t="s">
        <v>524</v>
      </c>
      <c r="H86" s="26" t="s">
        <v>525</v>
      </c>
      <c r="I86" s="26" t="s">
        <v>526</v>
      </c>
      <c r="J86" s="26" t="s">
        <v>527</v>
      </c>
      <c r="K86" s="26"/>
      <c r="L86" s="31" t="s">
        <v>4857</v>
      </c>
      <c r="M86" s="31" t="s">
        <v>4847</v>
      </c>
      <c r="N86" s="31" t="s">
        <v>4847</v>
      </c>
      <c r="O86" s="32" t="s">
        <v>123</v>
      </c>
      <c r="P86" s="32" t="s">
        <v>123</v>
      </c>
      <c r="Q86" s="32" t="s">
        <v>123</v>
      </c>
      <c r="R86" s="31" t="s">
        <v>3185</v>
      </c>
      <c r="S86" s="31" t="s">
        <v>4847</v>
      </c>
      <c r="T86" s="31" t="s">
        <v>4847</v>
      </c>
      <c r="U86" s="32" t="s">
        <v>123</v>
      </c>
      <c r="V86" s="32" t="s">
        <v>123</v>
      </c>
      <c r="W86" s="32" t="s">
        <v>123</v>
      </c>
      <c r="X86" s="27"/>
      <c r="Y86"/>
      <c r="Z86"/>
      <c r="AA86"/>
      <c r="AB86"/>
      <c r="AC86"/>
    </row>
    <row r="87" spans="1:29" ht="15" customHeight="1" x14ac:dyDescent="0.3">
      <c r="A87" s="25" t="s">
        <v>490</v>
      </c>
      <c r="B87" s="26" t="s">
        <v>3171</v>
      </c>
      <c r="C87" s="26" t="s">
        <v>4914</v>
      </c>
      <c r="D87" s="26" t="s">
        <v>3172</v>
      </c>
      <c r="E87" s="26" t="s">
        <v>117</v>
      </c>
      <c r="F87" s="26" t="s">
        <v>3173</v>
      </c>
      <c r="G87" s="26" t="s">
        <v>3174</v>
      </c>
      <c r="H87" s="26" t="s">
        <v>3175</v>
      </c>
      <c r="I87" s="26" t="s">
        <v>3176</v>
      </c>
      <c r="J87" s="26" t="s">
        <v>3177</v>
      </c>
      <c r="K87" s="26"/>
      <c r="L87" s="31" t="s">
        <v>4857</v>
      </c>
      <c r="M87" s="31" t="s">
        <v>4847</v>
      </c>
      <c r="N87" s="31" t="s">
        <v>4847</v>
      </c>
      <c r="O87" s="32" t="s">
        <v>123</v>
      </c>
      <c r="P87" s="32" t="s">
        <v>123</v>
      </c>
      <c r="Q87" s="32" t="s">
        <v>123</v>
      </c>
      <c r="R87" s="31" t="s">
        <v>3185</v>
      </c>
      <c r="S87" s="31" t="s">
        <v>4847</v>
      </c>
      <c r="T87" s="31" t="s">
        <v>4847</v>
      </c>
      <c r="U87" s="32" t="s">
        <v>123</v>
      </c>
      <c r="V87" s="32" t="s">
        <v>123</v>
      </c>
      <c r="W87" s="32" t="s">
        <v>123</v>
      </c>
      <c r="X87" s="27"/>
      <c r="Y87"/>
      <c r="Z87"/>
      <c r="AA87"/>
      <c r="AB87"/>
      <c r="AC87"/>
    </row>
    <row r="88" spans="1:29" ht="15" customHeight="1" x14ac:dyDescent="0.3">
      <c r="A88" s="25" t="s">
        <v>490</v>
      </c>
      <c r="B88" s="26" t="s">
        <v>528</v>
      </c>
      <c r="C88" s="26" t="s">
        <v>4913</v>
      </c>
      <c r="D88" s="26" t="s">
        <v>529</v>
      </c>
      <c r="E88" s="26" t="s">
        <v>117</v>
      </c>
      <c r="F88" s="26" t="s">
        <v>530</v>
      </c>
      <c r="G88" s="26" t="s">
        <v>531</v>
      </c>
      <c r="H88" s="26" t="s">
        <v>532</v>
      </c>
      <c r="I88" s="26" t="s">
        <v>533</v>
      </c>
      <c r="J88" s="26" t="s">
        <v>534</v>
      </c>
      <c r="K88" s="26"/>
      <c r="L88" s="31" t="s">
        <v>4856</v>
      </c>
      <c r="M88" s="31" t="s">
        <v>4847</v>
      </c>
      <c r="N88" s="31" t="s">
        <v>4847</v>
      </c>
      <c r="O88" s="32" t="s">
        <v>123</v>
      </c>
      <c r="P88" s="32" t="s">
        <v>123</v>
      </c>
      <c r="Q88" s="32" t="s">
        <v>123</v>
      </c>
      <c r="R88" s="31" t="s">
        <v>3185</v>
      </c>
      <c r="S88" s="31" t="s">
        <v>4847</v>
      </c>
      <c r="T88" s="31" t="s">
        <v>4847</v>
      </c>
      <c r="U88" s="32" t="s">
        <v>123</v>
      </c>
      <c r="V88" s="32" t="s">
        <v>123</v>
      </c>
      <c r="W88" s="32" t="s">
        <v>123</v>
      </c>
      <c r="X88" s="27"/>
      <c r="Y88"/>
      <c r="Z88"/>
      <c r="AA88"/>
      <c r="AB88"/>
      <c r="AC88"/>
    </row>
    <row r="89" spans="1:29" ht="15" customHeight="1" x14ac:dyDescent="0.3">
      <c r="A89" s="25" t="s">
        <v>490</v>
      </c>
      <c r="B89" s="26" t="s">
        <v>535</v>
      </c>
      <c r="C89" s="26" t="s">
        <v>4913</v>
      </c>
      <c r="D89" s="26" t="s">
        <v>536</v>
      </c>
      <c r="E89" s="26" t="s">
        <v>117</v>
      </c>
      <c r="F89" s="26" t="s">
        <v>537</v>
      </c>
      <c r="G89" s="26" t="s">
        <v>538</v>
      </c>
      <c r="H89" s="26" t="s">
        <v>539</v>
      </c>
      <c r="I89" s="26" t="s">
        <v>540</v>
      </c>
      <c r="J89" s="26" t="s">
        <v>541</v>
      </c>
      <c r="K89" s="26"/>
      <c r="L89" s="31" t="s">
        <v>4856</v>
      </c>
      <c r="M89" s="31" t="s">
        <v>4847</v>
      </c>
      <c r="N89" s="31" t="s">
        <v>4847</v>
      </c>
      <c r="O89" s="32" t="s">
        <v>123</v>
      </c>
      <c r="P89" s="32" t="s">
        <v>123</v>
      </c>
      <c r="Q89" s="32" t="s">
        <v>123</v>
      </c>
      <c r="R89" s="31" t="s">
        <v>4871</v>
      </c>
      <c r="S89" s="31" t="s">
        <v>4847</v>
      </c>
      <c r="T89" s="31" t="s">
        <v>4847</v>
      </c>
      <c r="U89" s="32" t="s">
        <v>123</v>
      </c>
      <c r="V89" s="32" t="s">
        <v>123</v>
      </c>
      <c r="W89" s="32" t="s">
        <v>123</v>
      </c>
      <c r="X89" s="27"/>
      <c r="Y89"/>
      <c r="Z89"/>
      <c r="AA89"/>
      <c r="AB89"/>
      <c r="AC89"/>
    </row>
    <row r="90" spans="1:29" ht="15" customHeight="1" x14ac:dyDescent="0.3">
      <c r="A90" s="25" t="s">
        <v>542</v>
      </c>
      <c r="B90" s="26"/>
      <c r="C90" s="26"/>
      <c r="D90" s="26" t="s">
        <v>543</v>
      </c>
      <c r="E90" s="26"/>
      <c r="F90" s="26" t="s">
        <v>544</v>
      </c>
      <c r="G90" s="26"/>
      <c r="H90" s="26"/>
      <c r="I90" s="26"/>
      <c r="J90" s="26"/>
      <c r="K90" s="26"/>
      <c r="L90" s="31" t="s">
        <v>4847</v>
      </c>
      <c r="M90" s="31" t="s">
        <v>4847</v>
      </c>
      <c r="N90" s="31" t="s">
        <v>4847</v>
      </c>
      <c r="O90" s="32"/>
      <c r="P90" s="32"/>
      <c r="Q90" s="32"/>
      <c r="R90" s="31" t="s">
        <v>4847</v>
      </c>
      <c r="S90" s="31" t="s">
        <v>4847</v>
      </c>
      <c r="T90" s="31" t="s">
        <v>4847</v>
      </c>
      <c r="U90" s="32"/>
      <c r="V90" s="32"/>
      <c r="W90" s="32"/>
      <c r="X90" s="27"/>
      <c r="Y90"/>
      <c r="Z90"/>
      <c r="AA90"/>
      <c r="AB90"/>
      <c r="AC90"/>
    </row>
    <row r="91" spans="1:29" ht="15" customHeight="1" x14ac:dyDescent="0.3">
      <c r="A91" s="25" t="s">
        <v>542</v>
      </c>
      <c r="B91" s="26" t="s">
        <v>545</v>
      </c>
      <c r="C91" s="26" t="s">
        <v>4913</v>
      </c>
      <c r="D91" s="26" t="s">
        <v>546</v>
      </c>
      <c r="E91" s="26" t="s">
        <v>117</v>
      </c>
      <c r="F91" s="26" t="s">
        <v>547</v>
      </c>
      <c r="G91" s="26" t="s">
        <v>548</v>
      </c>
      <c r="H91" s="26" t="s">
        <v>549</v>
      </c>
      <c r="I91" s="26" t="s">
        <v>550</v>
      </c>
      <c r="J91" s="26" t="s">
        <v>551</v>
      </c>
      <c r="K91" s="26"/>
      <c r="L91" s="31" t="s">
        <v>4857</v>
      </c>
      <c r="M91" s="31" t="s">
        <v>4847</v>
      </c>
      <c r="N91" s="31" t="s">
        <v>4847</v>
      </c>
      <c r="O91" s="32" t="s">
        <v>123</v>
      </c>
      <c r="P91" s="32" t="s">
        <v>123</v>
      </c>
      <c r="Q91" s="32" t="s">
        <v>123</v>
      </c>
      <c r="R91" s="31" t="s">
        <v>3185</v>
      </c>
      <c r="S91" s="31" t="s">
        <v>4847</v>
      </c>
      <c r="T91" s="31" t="s">
        <v>4847</v>
      </c>
      <c r="U91" s="32" t="s">
        <v>123</v>
      </c>
      <c r="V91" s="32" t="s">
        <v>123</v>
      </c>
      <c r="W91" s="32" t="s">
        <v>123</v>
      </c>
      <c r="X91" s="27"/>
      <c r="Y91"/>
      <c r="Z91"/>
      <c r="AA91"/>
      <c r="AB91"/>
      <c r="AC91"/>
    </row>
    <row r="92" spans="1:29" ht="15" customHeight="1" x14ac:dyDescent="0.3">
      <c r="A92" s="25" t="s">
        <v>542</v>
      </c>
      <c r="B92" s="26" t="s">
        <v>552</v>
      </c>
      <c r="C92" s="26" t="s">
        <v>4913</v>
      </c>
      <c r="D92" s="26" t="s">
        <v>553</v>
      </c>
      <c r="E92" s="26" t="s">
        <v>117</v>
      </c>
      <c r="F92" s="26" t="s">
        <v>554</v>
      </c>
      <c r="G92" s="26" t="s">
        <v>548</v>
      </c>
      <c r="H92" s="26" t="s">
        <v>555</v>
      </c>
      <c r="I92" s="26" t="s">
        <v>556</v>
      </c>
      <c r="J92" s="26" t="s">
        <v>557</v>
      </c>
      <c r="K92" s="26"/>
      <c r="L92" s="31" t="s">
        <v>4857</v>
      </c>
      <c r="M92" s="31" t="s">
        <v>4847</v>
      </c>
      <c r="N92" s="31" t="s">
        <v>4847</v>
      </c>
      <c r="O92" s="32" t="s">
        <v>123</v>
      </c>
      <c r="P92" s="32" t="s">
        <v>123</v>
      </c>
      <c r="Q92" s="32" t="s">
        <v>123</v>
      </c>
      <c r="R92" s="31" t="s">
        <v>3185</v>
      </c>
      <c r="S92" s="31" t="s">
        <v>4847</v>
      </c>
      <c r="T92" s="31" t="s">
        <v>4847</v>
      </c>
      <c r="U92" s="32" t="s">
        <v>123</v>
      </c>
      <c r="V92" s="32" t="s">
        <v>123</v>
      </c>
      <c r="W92" s="32" t="s">
        <v>123</v>
      </c>
      <c r="X92" s="27"/>
      <c r="Y92"/>
      <c r="Z92"/>
      <c r="AA92"/>
      <c r="AB92"/>
      <c r="AC92"/>
    </row>
    <row r="93" spans="1:29" ht="15" customHeight="1" x14ac:dyDescent="0.3">
      <c r="A93" s="25" t="s">
        <v>542</v>
      </c>
      <c r="B93" s="26" t="s">
        <v>558</v>
      </c>
      <c r="C93" s="26" t="s">
        <v>4913</v>
      </c>
      <c r="D93" s="26" t="s">
        <v>559</v>
      </c>
      <c r="E93" s="26" t="s">
        <v>117</v>
      </c>
      <c r="F93" s="26" t="s">
        <v>560</v>
      </c>
      <c r="G93" s="26" t="s">
        <v>561</v>
      </c>
      <c r="H93" s="26" t="s">
        <v>562</v>
      </c>
      <c r="I93" s="26" t="s">
        <v>563</v>
      </c>
      <c r="J93" s="26" t="s">
        <v>564</v>
      </c>
      <c r="K93" s="26"/>
      <c r="L93" s="31" t="s">
        <v>4870</v>
      </c>
      <c r="M93" s="31" t="s">
        <v>4847</v>
      </c>
      <c r="N93" s="31" t="s">
        <v>4847</v>
      </c>
      <c r="O93" s="32"/>
      <c r="P93" s="32" t="s">
        <v>123</v>
      </c>
      <c r="Q93" s="32" t="s">
        <v>123</v>
      </c>
      <c r="R93" s="31" t="s">
        <v>4851</v>
      </c>
      <c r="S93" s="31" t="s">
        <v>4847</v>
      </c>
      <c r="T93" s="31" t="s">
        <v>4847</v>
      </c>
      <c r="U93" s="32"/>
      <c r="V93" s="32" t="s">
        <v>123</v>
      </c>
      <c r="W93" s="32" t="s">
        <v>123</v>
      </c>
      <c r="X93" s="27"/>
      <c r="Y93"/>
      <c r="Z93"/>
      <c r="AA93"/>
      <c r="AB93"/>
      <c r="AC93"/>
    </row>
    <row r="94" spans="1:29" ht="15" customHeight="1" x14ac:dyDescent="0.3">
      <c r="A94" s="25" t="s">
        <v>565</v>
      </c>
      <c r="B94" s="26"/>
      <c r="C94" s="26"/>
      <c r="D94" s="26" t="s">
        <v>566</v>
      </c>
      <c r="E94" s="26"/>
      <c r="F94" s="26" t="s">
        <v>567</v>
      </c>
      <c r="G94" s="26"/>
      <c r="H94" s="26"/>
      <c r="I94" s="26"/>
      <c r="J94" s="26"/>
      <c r="K94" s="26"/>
      <c r="L94" s="31" t="s">
        <v>4847</v>
      </c>
      <c r="M94" s="31" t="s">
        <v>4847</v>
      </c>
      <c r="N94" s="31" t="s">
        <v>4847</v>
      </c>
      <c r="O94" s="32"/>
      <c r="P94" s="32"/>
      <c r="Q94" s="32"/>
      <c r="R94" s="31" t="s">
        <v>4847</v>
      </c>
      <c r="S94" s="31" t="s">
        <v>4847</v>
      </c>
      <c r="T94" s="31" t="s">
        <v>4847</v>
      </c>
      <c r="U94" s="32"/>
      <c r="V94" s="32"/>
      <c r="W94" s="32"/>
      <c r="X94" s="27"/>
      <c r="Y94"/>
      <c r="Z94"/>
      <c r="AA94"/>
      <c r="AB94"/>
      <c r="AC94"/>
    </row>
    <row r="95" spans="1:29" ht="15" customHeight="1" x14ac:dyDescent="0.3">
      <c r="A95" s="25" t="s">
        <v>565</v>
      </c>
      <c r="B95" s="26" t="s">
        <v>568</v>
      </c>
      <c r="C95" s="26" t="s">
        <v>4913</v>
      </c>
      <c r="D95" s="26" t="s">
        <v>569</v>
      </c>
      <c r="E95" s="26" t="s">
        <v>117</v>
      </c>
      <c r="F95" s="26" t="s">
        <v>570</v>
      </c>
      <c r="G95" s="26" t="s">
        <v>571</v>
      </c>
      <c r="H95" s="26" t="s">
        <v>572</v>
      </c>
      <c r="I95" s="26" t="s">
        <v>573</v>
      </c>
      <c r="J95" s="26" t="s">
        <v>574</v>
      </c>
      <c r="K95" s="26"/>
      <c r="L95" s="31" t="s">
        <v>4856</v>
      </c>
      <c r="M95" s="31" t="s">
        <v>4847</v>
      </c>
      <c r="N95" s="31" t="s">
        <v>4847</v>
      </c>
      <c r="O95" s="32" t="s">
        <v>123</v>
      </c>
      <c r="P95" s="32" t="s">
        <v>123</v>
      </c>
      <c r="Q95" s="32" t="s">
        <v>123</v>
      </c>
      <c r="R95" s="31" t="s">
        <v>4871</v>
      </c>
      <c r="S95" s="31" t="s">
        <v>4847</v>
      </c>
      <c r="T95" s="31" t="s">
        <v>4847</v>
      </c>
      <c r="U95" s="32" t="s">
        <v>123</v>
      </c>
      <c r="V95" s="32" t="s">
        <v>123</v>
      </c>
      <c r="W95" s="32" t="s">
        <v>123</v>
      </c>
      <c r="X95" s="27"/>
      <c r="Y95"/>
      <c r="Z95"/>
      <c r="AA95"/>
      <c r="AB95"/>
      <c r="AC95"/>
    </row>
    <row r="96" spans="1:29" ht="15" customHeight="1" x14ac:dyDescent="0.3">
      <c r="A96" s="25" t="s">
        <v>565</v>
      </c>
      <c r="B96" s="26" t="s">
        <v>575</v>
      </c>
      <c r="C96" s="26" t="s">
        <v>4913</v>
      </c>
      <c r="D96" s="26" t="s">
        <v>576</v>
      </c>
      <c r="E96" s="26" t="s">
        <v>117</v>
      </c>
      <c r="F96" s="26" t="s">
        <v>577</v>
      </c>
      <c r="G96" s="26" t="s">
        <v>548</v>
      </c>
      <c r="H96" s="26" t="s">
        <v>578</v>
      </c>
      <c r="I96" s="26" t="s">
        <v>579</v>
      </c>
      <c r="J96" s="26" t="s">
        <v>580</v>
      </c>
      <c r="K96" s="26"/>
      <c r="L96" s="31" t="s">
        <v>4857</v>
      </c>
      <c r="M96" s="31" t="s">
        <v>4847</v>
      </c>
      <c r="N96" s="31" t="s">
        <v>4847</v>
      </c>
      <c r="O96" s="32" t="s">
        <v>123</v>
      </c>
      <c r="P96" s="32" t="s">
        <v>123</v>
      </c>
      <c r="Q96" s="32" t="s">
        <v>123</v>
      </c>
      <c r="R96" s="31" t="s">
        <v>3185</v>
      </c>
      <c r="S96" s="31" t="s">
        <v>4847</v>
      </c>
      <c r="T96" s="31" t="s">
        <v>4847</v>
      </c>
      <c r="U96" s="32" t="s">
        <v>123</v>
      </c>
      <c r="V96" s="32" t="s">
        <v>123</v>
      </c>
      <c r="W96" s="32" t="s">
        <v>123</v>
      </c>
      <c r="X96" s="27"/>
      <c r="Y96"/>
      <c r="Z96"/>
      <c r="AA96"/>
      <c r="AB96"/>
      <c r="AC96"/>
    </row>
    <row r="97" spans="1:29" ht="15" customHeight="1" x14ac:dyDescent="0.3">
      <c r="A97" s="25" t="s">
        <v>565</v>
      </c>
      <c r="B97" s="26" t="s">
        <v>581</v>
      </c>
      <c r="C97" s="26" t="s">
        <v>4913</v>
      </c>
      <c r="D97" s="26" t="s">
        <v>582</v>
      </c>
      <c r="E97" s="26" t="s">
        <v>117</v>
      </c>
      <c r="F97" s="26" t="s">
        <v>583</v>
      </c>
      <c r="G97" s="26" t="s">
        <v>548</v>
      </c>
      <c r="H97" s="26" t="s">
        <v>584</v>
      </c>
      <c r="I97" s="26" t="s">
        <v>585</v>
      </c>
      <c r="J97" s="26" t="s">
        <v>586</v>
      </c>
      <c r="K97" s="26"/>
      <c r="L97" s="31" t="s">
        <v>4857</v>
      </c>
      <c r="M97" s="31" t="s">
        <v>4847</v>
      </c>
      <c r="N97" s="31" t="s">
        <v>4847</v>
      </c>
      <c r="O97" s="32" t="s">
        <v>123</v>
      </c>
      <c r="P97" s="32" t="s">
        <v>123</v>
      </c>
      <c r="Q97" s="32" t="s">
        <v>123</v>
      </c>
      <c r="R97" s="31" t="s">
        <v>3185</v>
      </c>
      <c r="S97" s="31" t="s">
        <v>4847</v>
      </c>
      <c r="T97" s="31" t="s">
        <v>4847</v>
      </c>
      <c r="U97" s="32" t="s">
        <v>123</v>
      </c>
      <c r="V97" s="32" t="s">
        <v>123</v>
      </c>
      <c r="W97" s="32" t="s">
        <v>123</v>
      </c>
      <c r="X97" s="27"/>
      <c r="Y97"/>
      <c r="Z97"/>
      <c r="AA97"/>
      <c r="AB97"/>
      <c r="AC97"/>
    </row>
    <row r="98" spans="1:29" ht="15" customHeight="1" x14ac:dyDescent="0.3">
      <c r="A98" s="25" t="s">
        <v>565</v>
      </c>
      <c r="B98" s="26" t="s">
        <v>587</v>
      </c>
      <c r="C98" s="26" t="s">
        <v>4913</v>
      </c>
      <c r="D98" s="26" t="s">
        <v>588</v>
      </c>
      <c r="E98" s="26" t="s">
        <v>117</v>
      </c>
      <c r="F98" s="26" t="s">
        <v>589</v>
      </c>
      <c r="G98" s="26" t="s">
        <v>590</v>
      </c>
      <c r="H98" s="26" t="s">
        <v>591</v>
      </c>
      <c r="I98" s="26" t="s">
        <v>592</v>
      </c>
      <c r="J98" s="26" t="s">
        <v>593</v>
      </c>
      <c r="K98" s="26"/>
      <c r="L98" s="31" t="s">
        <v>847</v>
      </c>
      <c r="M98" s="31" t="s">
        <v>4847</v>
      </c>
      <c r="N98" s="31" t="s">
        <v>4847</v>
      </c>
      <c r="O98" s="32"/>
      <c r="P98" s="32" t="s">
        <v>123</v>
      </c>
      <c r="Q98" s="32" t="s">
        <v>123</v>
      </c>
      <c r="R98" s="31" t="s">
        <v>4872</v>
      </c>
      <c r="S98" s="31" t="s">
        <v>4847</v>
      </c>
      <c r="T98" s="31" t="s">
        <v>4847</v>
      </c>
      <c r="U98" s="32"/>
      <c r="V98" s="32"/>
      <c r="W98" s="32" t="s">
        <v>123</v>
      </c>
      <c r="X98" s="27"/>
      <c r="Y98"/>
      <c r="Z98"/>
      <c r="AA98"/>
      <c r="AB98"/>
      <c r="AC98"/>
    </row>
    <row r="99" spans="1:29" ht="15" customHeight="1" x14ac:dyDescent="0.3">
      <c r="A99" s="25" t="s">
        <v>565</v>
      </c>
      <c r="B99" s="26" t="s">
        <v>594</v>
      </c>
      <c r="C99" s="26" t="s">
        <v>4913</v>
      </c>
      <c r="D99" s="26" t="s">
        <v>595</v>
      </c>
      <c r="E99" s="26" t="s">
        <v>117</v>
      </c>
      <c r="F99" s="26" t="s">
        <v>596</v>
      </c>
      <c r="G99" s="26" t="s">
        <v>597</v>
      </c>
      <c r="H99" s="26" t="s">
        <v>598</v>
      </c>
      <c r="I99" s="26" t="s">
        <v>599</v>
      </c>
      <c r="J99" s="26" t="s">
        <v>600</v>
      </c>
      <c r="K99" s="26"/>
      <c r="L99" s="31" t="s">
        <v>4857</v>
      </c>
      <c r="M99" s="31" t="s">
        <v>4847</v>
      </c>
      <c r="N99" s="31" t="s">
        <v>4847</v>
      </c>
      <c r="O99" s="32" t="s">
        <v>123</v>
      </c>
      <c r="P99" s="32" t="s">
        <v>123</v>
      </c>
      <c r="Q99" s="32" t="s">
        <v>123</v>
      </c>
      <c r="R99" s="31" t="s">
        <v>3185</v>
      </c>
      <c r="S99" s="31" t="s">
        <v>4847</v>
      </c>
      <c r="T99" s="31" t="s">
        <v>4847</v>
      </c>
      <c r="U99" s="32" t="s">
        <v>123</v>
      </c>
      <c r="V99" s="32" t="s">
        <v>123</v>
      </c>
      <c r="W99" s="32" t="s">
        <v>123</v>
      </c>
      <c r="X99" s="27"/>
      <c r="Y99"/>
      <c r="Z99"/>
      <c r="AA99"/>
      <c r="AB99"/>
      <c r="AC99"/>
    </row>
    <row r="100" spans="1:29" ht="15" customHeight="1" x14ac:dyDescent="0.3">
      <c r="A100" s="25" t="s">
        <v>601</v>
      </c>
      <c r="B100" s="26"/>
      <c r="C100" s="26"/>
      <c r="D100" s="26" t="s">
        <v>602</v>
      </c>
      <c r="E100" s="26"/>
      <c r="F100" s="26" t="s">
        <v>603</v>
      </c>
      <c r="G100" s="26"/>
      <c r="H100" s="26"/>
      <c r="I100" s="26"/>
      <c r="J100" s="26"/>
      <c r="K100" s="26"/>
      <c r="L100" s="31" t="s">
        <v>4847</v>
      </c>
      <c r="M100" s="31" t="s">
        <v>4847</v>
      </c>
      <c r="N100" s="31" t="s">
        <v>4847</v>
      </c>
      <c r="O100" s="32"/>
      <c r="P100" s="32"/>
      <c r="Q100" s="32"/>
      <c r="R100" s="31" t="s">
        <v>4847</v>
      </c>
      <c r="S100" s="31" t="s">
        <v>4847</v>
      </c>
      <c r="T100" s="31" t="s">
        <v>4847</v>
      </c>
      <c r="U100" s="32"/>
      <c r="V100" s="32"/>
      <c r="W100" s="32"/>
      <c r="X100" s="27"/>
      <c r="Y100"/>
      <c r="Z100"/>
      <c r="AA100"/>
      <c r="AB100"/>
      <c r="AC100"/>
    </row>
    <row r="101" spans="1:29" ht="15" customHeight="1" x14ac:dyDescent="0.3">
      <c r="A101" s="25" t="s">
        <v>601</v>
      </c>
      <c r="B101" s="26" t="s">
        <v>604</v>
      </c>
      <c r="C101" s="26" t="s">
        <v>4913</v>
      </c>
      <c r="D101" s="26" t="s">
        <v>605</v>
      </c>
      <c r="E101" s="26" t="s">
        <v>117</v>
      </c>
      <c r="F101" s="26" t="s">
        <v>606</v>
      </c>
      <c r="G101" s="26" t="s">
        <v>607</v>
      </c>
      <c r="H101" s="26" t="s">
        <v>178</v>
      </c>
      <c r="I101" s="26" t="s">
        <v>608</v>
      </c>
      <c r="J101" s="26" t="s">
        <v>122</v>
      </c>
      <c r="K101" s="26"/>
      <c r="L101" s="31" t="s">
        <v>4857</v>
      </c>
      <c r="M101" s="31" t="s">
        <v>4847</v>
      </c>
      <c r="N101" s="31" t="s">
        <v>4847</v>
      </c>
      <c r="O101" s="32" t="s">
        <v>123</v>
      </c>
      <c r="P101" s="32" t="s">
        <v>123</v>
      </c>
      <c r="Q101" s="32" t="s">
        <v>123</v>
      </c>
      <c r="R101" s="31" t="s">
        <v>3185</v>
      </c>
      <c r="S101" s="31" t="s">
        <v>4847</v>
      </c>
      <c r="T101" s="31" t="s">
        <v>4847</v>
      </c>
      <c r="U101" s="32" t="s">
        <v>123</v>
      </c>
      <c r="V101" s="32" t="s">
        <v>123</v>
      </c>
      <c r="W101" s="32" t="s">
        <v>123</v>
      </c>
      <c r="X101" s="27"/>
      <c r="Y101"/>
      <c r="Z101"/>
      <c r="AA101"/>
      <c r="AB101"/>
      <c r="AC101"/>
    </row>
    <row r="102" spans="1:29" ht="15" customHeight="1" x14ac:dyDescent="0.3">
      <c r="A102" s="25" t="s">
        <v>601</v>
      </c>
      <c r="B102" s="26" t="s">
        <v>609</v>
      </c>
      <c r="C102" s="26" t="s">
        <v>4913</v>
      </c>
      <c r="D102" s="26" t="s">
        <v>610</v>
      </c>
      <c r="E102" s="26" t="s">
        <v>117</v>
      </c>
      <c r="F102" s="26" t="s">
        <v>611</v>
      </c>
      <c r="G102" s="26" t="s">
        <v>612</v>
      </c>
      <c r="H102" s="26" t="s">
        <v>613</v>
      </c>
      <c r="I102" s="26" t="s">
        <v>614</v>
      </c>
      <c r="J102" s="26" t="s">
        <v>615</v>
      </c>
      <c r="K102" s="26"/>
      <c r="L102" s="31" t="s">
        <v>4857</v>
      </c>
      <c r="M102" s="31" t="s">
        <v>4847</v>
      </c>
      <c r="N102" s="31" t="s">
        <v>4847</v>
      </c>
      <c r="O102" s="32" t="s">
        <v>123</v>
      </c>
      <c r="P102" s="32" t="s">
        <v>123</v>
      </c>
      <c r="Q102" s="32" t="s">
        <v>123</v>
      </c>
      <c r="R102" s="31" t="s">
        <v>3185</v>
      </c>
      <c r="S102" s="31" t="s">
        <v>4847</v>
      </c>
      <c r="T102" s="31" t="s">
        <v>4847</v>
      </c>
      <c r="U102" s="32" t="s">
        <v>123</v>
      </c>
      <c r="V102" s="32" t="s">
        <v>123</v>
      </c>
      <c r="W102" s="32" t="s">
        <v>123</v>
      </c>
      <c r="X102" s="27"/>
      <c r="Y102"/>
      <c r="Z102"/>
      <c r="AA102"/>
      <c r="AB102"/>
      <c r="AC102"/>
    </row>
    <row r="103" spans="1:29" ht="15" customHeight="1" x14ac:dyDescent="0.3">
      <c r="A103" s="25" t="s">
        <v>601</v>
      </c>
      <c r="B103" s="26" t="s">
        <v>616</v>
      </c>
      <c r="C103" s="26" t="s">
        <v>4913</v>
      </c>
      <c r="D103" s="26" t="s">
        <v>617</v>
      </c>
      <c r="E103" s="26" t="s">
        <v>117</v>
      </c>
      <c r="F103" s="26" t="s">
        <v>618</v>
      </c>
      <c r="G103" s="26" t="s">
        <v>619</v>
      </c>
      <c r="H103" s="26" t="s">
        <v>620</v>
      </c>
      <c r="I103" s="26" t="s">
        <v>621</v>
      </c>
      <c r="J103" s="26" t="s">
        <v>622</v>
      </c>
      <c r="K103" s="26"/>
      <c r="L103" s="31" t="s">
        <v>4857</v>
      </c>
      <c r="M103" s="31" t="s">
        <v>4847</v>
      </c>
      <c r="N103" s="31" t="s">
        <v>4847</v>
      </c>
      <c r="O103" s="32" t="s">
        <v>123</v>
      </c>
      <c r="P103" s="32" t="s">
        <v>123</v>
      </c>
      <c r="Q103" s="32" t="s">
        <v>123</v>
      </c>
      <c r="R103" s="31" t="s">
        <v>3185</v>
      </c>
      <c r="S103" s="31" t="s">
        <v>4847</v>
      </c>
      <c r="T103" s="31" t="s">
        <v>4847</v>
      </c>
      <c r="U103" s="32" t="s">
        <v>123</v>
      </c>
      <c r="V103" s="32" t="s">
        <v>123</v>
      </c>
      <c r="W103" s="32" t="s">
        <v>123</v>
      </c>
      <c r="X103" s="27"/>
      <c r="Y103"/>
      <c r="Z103"/>
      <c r="AA103"/>
      <c r="AB103"/>
      <c r="AC103"/>
    </row>
    <row r="104" spans="1:29" ht="15" customHeight="1" x14ac:dyDescent="0.3">
      <c r="A104" s="25" t="s">
        <v>601</v>
      </c>
      <c r="B104" s="26" t="s">
        <v>623</v>
      </c>
      <c r="C104" s="26" t="s">
        <v>4913</v>
      </c>
      <c r="D104" s="26" t="s">
        <v>624</v>
      </c>
      <c r="E104" s="26" t="s">
        <v>117</v>
      </c>
      <c r="F104" s="26" t="s">
        <v>625</v>
      </c>
      <c r="G104" s="26" t="s">
        <v>626</v>
      </c>
      <c r="H104" s="26" t="s">
        <v>627</v>
      </c>
      <c r="I104" s="26" t="s">
        <v>628</v>
      </c>
      <c r="J104" s="26" t="s">
        <v>629</v>
      </c>
      <c r="K104" s="26"/>
      <c r="L104" s="31" t="s">
        <v>4857</v>
      </c>
      <c r="M104" s="31" t="s">
        <v>4847</v>
      </c>
      <c r="N104" s="31" t="s">
        <v>4847</v>
      </c>
      <c r="O104" s="32" t="s">
        <v>123</v>
      </c>
      <c r="P104" s="32" t="s">
        <v>123</v>
      </c>
      <c r="Q104" s="32" t="s">
        <v>123</v>
      </c>
      <c r="R104" s="31" t="s">
        <v>3185</v>
      </c>
      <c r="S104" s="31" t="s">
        <v>4847</v>
      </c>
      <c r="T104" s="31" t="s">
        <v>4847</v>
      </c>
      <c r="U104" s="32" t="s">
        <v>123</v>
      </c>
      <c r="V104" s="32" t="s">
        <v>123</v>
      </c>
      <c r="W104" s="32" t="s">
        <v>123</v>
      </c>
      <c r="X104" s="27"/>
      <c r="Y104"/>
      <c r="Z104"/>
      <c r="AA104"/>
      <c r="AB104"/>
      <c r="AC104"/>
    </row>
    <row r="105" spans="1:29" ht="15" customHeight="1" x14ac:dyDescent="0.3">
      <c r="A105" s="25" t="s">
        <v>601</v>
      </c>
      <c r="B105" s="26" t="s">
        <v>630</v>
      </c>
      <c r="C105" s="26" t="s">
        <v>4913</v>
      </c>
      <c r="D105" s="26" t="s">
        <v>631</v>
      </c>
      <c r="E105" s="26" t="s">
        <v>117</v>
      </c>
      <c r="F105" s="26" t="s">
        <v>632</v>
      </c>
      <c r="G105" s="26" t="s">
        <v>633</v>
      </c>
      <c r="H105" s="26" t="s">
        <v>178</v>
      </c>
      <c r="I105" s="26" t="s">
        <v>634</v>
      </c>
      <c r="J105" s="26" t="s">
        <v>635</v>
      </c>
      <c r="K105" s="26"/>
      <c r="L105" s="31" t="s">
        <v>4857</v>
      </c>
      <c r="M105" s="31" t="s">
        <v>4847</v>
      </c>
      <c r="N105" s="31" t="s">
        <v>4847</v>
      </c>
      <c r="O105" s="32" t="s">
        <v>123</v>
      </c>
      <c r="P105" s="32" t="s">
        <v>123</v>
      </c>
      <c r="Q105" s="32" t="s">
        <v>123</v>
      </c>
      <c r="R105" s="31" t="s">
        <v>3185</v>
      </c>
      <c r="S105" s="31" t="s">
        <v>4847</v>
      </c>
      <c r="T105" s="31" t="s">
        <v>4847</v>
      </c>
      <c r="U105" s="32" t="s">
        <v>123</v>
      </c>
      <c r="V105" s="32" t="s">
        <v>123</v>
      </c>
      <c r="W105" s="32" t="s">
        <v>123</v>
      </c>
      <c r="X105" s="27"/>
      <c r="Y105"/>
      <c r="Z105"/>
      <c r="AA105"/>
      <c r="AB105"/>
      <c r="AC105"/>
    </row>
    <row r="106" spans="1:29" ht="15" customHeight="1" x14ac:dyDescent="0.3">
      <c r="A106" s="25" t="s">
        <v>601</v>
      </c>
      <c r="B106" s="26" t="s">
        <v>636</v>
      </c>
      <c r="C106" s="26" t="s">
        <v>4913</v>
      </c>
      <c r="D106" s="26" t="s">
        <v>637</v>
      </c>
      <c r="E106" s="26" t="s">
        <v>117</v>
      </c>
      <c r="F106" s="26" t="s">
        <v>638</v>
      </c>
      <c r="G106" s="26" t="s">
        <v>639</v>
      </c>
      <c r="H106" s="26" t="s">
        <v>640</v>
      </c>
      <c r="I106" s="26" t="s">
        <v>641</v>
      </c>
      <c r="J106" s="26" t="s">
        <v>642</v>
      </c>
      <c r="K106" s="26"/>
      <c r="L106" s="31" t="s">
        <v>4857</v>
      </c>
      <c r="M106" s="31" t="s">
        <v>4847</v>
      </c>
      <c r="N106" s="31" t="s">
        <v>4847</v>
      </c>
      <c r="O106" s="32" t="s">
        <v>123</v>
      </c>
      <c r="P106" s="32" t="s">
        <v>123</v>
      </c>
      <c r="Q106" s="32" t="s">
        <v>123</v>
      </c>
      <c r="R106" s="31" t="s">
        <v>3185</v>
      </c>
      <c r="S106" s="31" t="s">
        <v>4847</v>
      </c>
      <c r="T106" s="31" t="s">
        <v>4847</v>
      </c>
      <c r="U106" s="32" t="s">
        <v>123</v>
      </c>
      <c r="V106" s="32" t="s">
        <v>123</v>
      </c>
      <c r="W106" s="32" t="s">
        <v>123</v>
      </c>
      <c r="X106" s="27"/>
      <c r="Y106"/>
      <c r="Z106"/>
      <c r="AA106"/>
      <c r="AB106"/>
      <c r="AC106"/>
    </row>
    <row r="107" spans="1:29" ht="15" customHeight="1" x14ac:dyDescent="0.3">
      <c r="A107" s="25" t="s">
        <v>601</v>
      </c>
      <c r="B107" s="26" t="s">
        <v>643</v>
      </c>
      <c r="C107" s="26" t="s">
        <v>4913</v>
      </c>
      <c r="D107" s="26" t="s">
        <v>644</v>
      </c>
      <c r="E107" s="26" t="s">
        <v>117</v>
      </c>
      <c r="F107" s="26" t="s">
        <v>645</v>
      </c>
      <c r="G107" s="26" t="s">
        <v>646</v>
      </c>
      <c r="H107" s="26" t="s">
        <v>647</v>
      </c>
      <c r="I107" s="26" t="s">
        <v>648</v>
      </c>
      <c r="J107" s="26" t="s">
        <v>649</v>
      </c>
      <c r="K107" s="26"/>
      <c r="L107" s="31" t="s">
        <v>4857</v>
      </c>
      <c r="M107" s="31" t="s">
        <v>4847</v>
      </c>
      <c r="N107" s="31" t="s">
        <v>4847</v>
      </c>
      <c r="O107" s="32" t="s">
        <v>123</v>
      </c>
      <c r="P107" s="32" t="s">
        <v>123</v>
      </c>
      <c r="Q107" s="32" t="s">
        <v>123</v>
      </c>
      <c r="R107" s="31" t="s">
        <v>3185</v>
      </c>
      <c r="S107" s="31" t="s">
        <v>4847</v>
      </c>
      <c r="T107" s="31" t="s">
        <v>4847</v>
      </c>
      <c r="U107" s="32" t="s">
        <v>123</v>
      </c>
      <c r="V107" s="32" t="s">
        <v>123</v>
      </c>
      <c r="W107" s="32" t="s">
        <v>123</v>
      </c>
      <c r="X107" s="27"/>
      <c r="Y107"/>
      <c r="Z107"/>
      <c r="AA107"/>
      <c r="AB107"/>
      <c r="AC107"/>
    </row>
    <row r="108" spans="1:29" ht="15" customHeight="1" x14ac:dyDescent="0.3">
      <c r="A108" s="25" t="s">
        <v>601</v>
      </c>
      <c r="B108" s="26" t="s">
        <v>650</v>
      </c>
      <c r="C108" s="26" t="s">
        <v>4913</v>
      </c>
      <c r="D108" s="26" t="s">
        <v>651</v>
      </c>
      <c r="E108" s="26" t="s">
        <v>117</v>
      </c>
      <c r="F108" s="26" t="s">
        <v>652</v>
      </c>
      <c r="G108" s="26" t="s">
        <v>653</v>
      </c>
      <c r="H108" s="26" t="s">
        <v>647</v>
      </c>
      <c r="I108" s="26" t="s">
        <v>654</v>
      </c>
      <c r="J108" s="26" t="s">
        <v>655</v>
      </c>
      <c r="K108" s="26"/>
      <c r="L108" s="31" t="s">
        <v>4857</v>
      </c>
      <c r="M108" s="31" t="s">
        <v>4847</v>
      </c>
      <c r="N108" s="31" t="s">
        <v>4847</v>
      </c>
      <c r="O108" s="32" t="s">
        <v>123</v>
      </c>
      <c r="P108" s="32" t="s">
        <v>123</v>
      </c>
      <c r="Q108" s="32" t="s">
        <v>123</v>
      </c>
      <c r="R108" s="31" t="s">
        <v>3185</v>
      </c>
      <c r="S108" s="31" t="s">
        <v>4847</v>
      </c>
      <c r="T108" s="31" t="s">
        <v>4847</v>
      </c>
      <c r="U108" s="32" t="s">
        <v>123</v>
      </c>
      <c r="V108" s="32" t="s">
        <v>123</v>
      </c>
      <c r="W108" s="32" t="s">
        <v>123</v>
      </c>
      <c r="X108" s="27"/>
      <c r="Y108"/>
      <c r="Z108"/>
      <c r="AA108"/>
      <c r="AB108"/>
      <c r="AC108"/>
    </row>
    <row r="109" spans="1:29" ht="15" customHeight="1" x14ac:dyDescent="0.3">
      <c r="A109" s="25" t="s">
        <v>601</v>
      </c>
      <c r="B109" s="26" t="s">
        <v>656</v>
      </c>
      <c r="C109" s="26" t="s">
        <v>4913</v>
      </c>
      <c r="D109" s="26" t="s">
        <v>657</v>
      </c>
      <c r="E109" s="26" t="s">
        <v>117</v>
      </c>
      <c r="F109" s="26" t="s">
        <v>658</v>
      </c>
      <c r="G109" s="26" t="s">
        <v>659</v>
      </c>
      <c r="H109" s="26" t="s">
        <v>660</v>
      </c>
      <c r="I109" s="26" t="s">
        <v>661</v>
      </c>
      <c r="J109" s="26" t="s">
        <v>662</v>
      </c>
      <c r="K109" s="26"/>
      <c r="L109" s="31" t="s">
        <v>4857</v>
      </c>
      <c r="M109" s="31" t="s">
        <v>4847</v>
      </c>
      <c r="N109" s="31" t="s">
        <v>4847</v>
      </c>
      <c r="O109" s="32" t="s">
        <v>123</v>
      </c>
      <c r="P109" s="32" t="s">
        <v>123</v>
      </c>
      <c r="Q109" s="32" t="s">
        <v>123</v>
      </c>
      <c r="R109" s="31" t="s">
        <v>3185</v>
      </c>
      <c r="S109" s="31" t="s">
        <v>4847</v>
      </c>
      <c r="T109" s="31" t="s">
        <v>4847</v>
      </c>
      <c r="U109" s="32" t="s">
        <v>123</v>
      </c>
      <c r="V109" s="32" t="s">
        <v>123</v>
      </c>
      <c r="W109" s="32" t="s">
        <v>123</v>
      </c>
      <c r="X109" s="27"/>
      <c r="Y109"/>
      <c r="Z109"/>
      <c r="AA109"/>
      <c r="AB109"/>
      <c r="AC109"/>
    </row>
    <row r="110" spans="1:29" ht="15" customHeight="1" x14ac:dyDescent="0.3">
      <c r="A110" s="25" t="s">
        <v>601</v>
      </c>
      <c r="B110" s="26" t="s">
        <v>663</v>
      </c>
      <c r="C110" s="26" t="s">
        <v>4913</v>
      </c>
      <c r="D110" s="26" t="s">
        <v>664</v>
      </c>
      <c r="E110" s="26" t="s">
        <v>117</v>
      </c>
      <c r="F110" s="26" t="s">
        <v>665</v>
      </c>
      <c r="G110" s="26" t="s">
        <v>666</v>
      </c>
      <c r="H110" s="26" t="s">
        <v>178</v>
      </c>
      <c r="I110" s="26" t="s">
        <v>667</v>
      </c>
      <c r="J110" s="26" t="s">
        <v>668</v>
      </c>
      <c r="K110" s="26"/>
      <c r="L110" s="31" t="s">
        <v>4857</v>
      </c>
      <c r="M110" s="31" t="s">
        <v>4847</v>
      </c>
      <c r="N110" s="31" t="s">
        <v>4847</v>
      </c>
      <c r="O110" s="32" t="s">
        <v>123</v>
      </c>
      <c r="P110" s="32" t="s">
        <v>123</v>
      </c>
      <c r="Q110" s="32" t="s">
        <v>123</v>
      </c>
      <c r="R110" s="31" t="s">
        <v>3185</v>
      </c>
      <c r="S110" s="31" t="s">
        <v>4847</v>
      </c>
      <c r="T110" s="31" t="s">
        <v>4847</v>
      </c>
      <c r="U110" s="32" t="s">
        <v>123</v>
      </c>
      <c r="V110" s="32" t="s">
        <v>123</v>
      </c>
      <c r="W110" s="32" t="s">
        <v>123</v>
      </c>
      <c r="X110" s="27"/>
      <c r="Y110"/>
      <c r="Z110"/>
      <c r="AA110"/>
      <c r="AB110"/>
      <c r="AC110"/>
    </row>
    <row r="111" spans="1:29" ht="15" customHeight="1" x14ac:dyDescent="0.3">
      <c r="A111" s="25" t="s">
        <v>601</v>
      </c>
      <c r="B111" s="26" t="s">
        <v>669</v>
      </c>
      <c r="C111" s="26" t="s">
        <v>4913</v>
      </c>
      <c r="D111" s="26" t="s">
        <v>670</v>
      </c>
      <c r="E111" s="26" t="s">
        <v>117</v>
      </c>
      <c r="F111" s="26" t="s">
        <v>671</v>
      </c>
      <c r="G111" s="26" t="s">
        <v>672</v>
      </c>
      <c r="H111" s="26" t="s">
        <v>178</v>
      </c>
      <c r="I111" s="26" t="s">
        <v>673</v>
      </c>
      <c r="J111" s="26" t="s">
        <v>674</v>
      </c>
      <c r="K111" s="26"/>
      <c r="L111" s="31" t="s">
        <v>4860</v>
      </c>
      <c r="M111" s="31" t="s">
        <v>4855</v>
      </c>
      <c r="N111" s="31" t="s">
        <v>4847</v>
      </c>
      <c r="O111" s="32" t="s">
        <v>123</v>
      </c>
      <c r="P111" s="32" t="s">
        <v>123</v>
      </c>
      <c r="Q111" s="32" t="s">
        <v>123</v>
      </c>
      <c r="R111" s="31" t="s">
        <v>4861</v>
      </c>
      <c r="S111" s="31" t="s">
        <v>4847</v>
      </c>
      <c r="T111" s="31" t="s">
        <v>4847</v>
      </c>
      <c r="U111" s="32" t="s">
        <v>123</v>
      </c>
      <c r="V111" s="32" t="s">
        <v>123</v>
      </c>
      <c r="W111" s="32" t="s">
        <v>123</v>
      </c>
      <c r="X111" s="27"/>
      <c r="Y111"/>
      <c r="Z111"/>
      <c r="AA111"/>
      <c r="AB111"/>
      <c r="AC111"/>
    </row>
    <row r="112" spans="1:29" ht="15" customHeight="1" x14ac:dyDescent="0.3">
      <c r="A112" s="25" t="s">
        <v>601</v>
      </c>
      <c r="B112" s="26" t="s">
        <v>675</v>
      </c>
      <c r="C112" s="26" t="s">
        <v>4913</v>
      </c>
      <c r="D112" s="26" t="s">
        <v>676</v>
      </c>
      <c r="E112" s="26" t="s">
        <v>117</v>
      </c>
      <c r="F112" s="26" t="s">
        <v>677</v>
      </c>
      <c r="G112" s="26" t="s">
        <v>678</v>
      </c>
      <c r="H112" s="26" t="s">
        <v>679</v>
      </c>
      <c r="I112" s="26" t="s">
        <v>680</v>
      </c>
      <c r="J112" s="26" t="s">
        <v>681</v>
      </c>
      <c r="K112" s="26"/>
      <c r="L112" s="31" t="s">
        <v>4857</v>
      </c>
      <c r="M112" s="31" t="s">
        <v>4847</v>
      </c>
      <c r="N112" s="31" t="s">
        <v>4847</v>
      </c>
      <c r="O112" s="32" t="s">
        <v>123</v>
      </c>
      <c r="P112" s="32" t="s">
        <v>123</v>
      </c>
      <c r="Q112" s="32" t="s">
        <v>123</v>
      </c>
      <c r="R112" s="31" t="s">
        <v>3185</v>
      </c>
      <c r="S112" s="31" t="s">
        <v>4847</v>
      </c>
      <c r="T112" s="31" t="s">
        <v>4847</v>
      </c>
      <c r="U112" s="32" t="s">
        <v>123</v>
      </c>
      <c r="V112" s="32" t="s">
        <v>123</v>
      </c>
      <c r="W112" s="32" t="s">
        <v>123</v>
      </c>
      <c r="X112" s="27"/>
      <c r="Y112"/>
      <c r="Z112"/>
      <c r="AA112"/>
      <c r="AB112"/>
      <c r="AC112"/>
    </row>
    <row r="113" spans="1:29" ht="15" customHeight="1" x14ac:dyDescent="0.3">
      <c r="A113" s="25" t="s">
        <v>682</v>
      </c>
      <c r="B113" s="26"/>
      <c r="C113" s="26"/>
      <c r="D113" s="26" t="s">
        <v>683</v>
      </c>
      <c r="E113" s="26"/>
      <c r="F113" s="26" t="s">
        <v>684</v>
      </c>
      <c r="G113" s="26"/>
      <c r="H113" s="26"/>
      <c r="I113" s="26"/>
      <c r="J113" s="26"/>
      <c r="K113" s="26"/>
      <c r="L113" s="31" t="s">
        <v>4847</v>
      </c>
      <c r="M113" s="31" t="s">
        <v>4847</v>
      </c>
      <c r="N113" s="31" t="s">
        <v>4847</v>
      </c>
      <c r="O113" s="32"/>
      <c r="P113" s="32"/>
      <c r="Q113" s="32"/>
      <c r="R113" s="31" t="s">
        <v>4847</v>
      </c>
      <c r="S113" s="31" t="s">
        <v>4847</v>
      </c>
      <c r="T113" s="31" t="s">
        <v>4847</v>
      </c>
      <c r="U113" s="32"/>
      <c r="V113" s="32"/>
      <c r="W113" s="32"/>
      <c r="X113" s="27"/>
      <c r="Y113"/>
      <c r="Z113"/>
      <c r="AA113"/>
      <c r="AB113"/>
      <c r="AC113"/>
    </row>
    <row r="114" spans="1:29" ht="15" customHeight="1" x14ac:dyDescent="0.3">
      <c r="A114" s="25" t="s">
        <v>682</v>
      </c>
      <c r="B114" s="26" t="s">
        <v>685</v>
      </c>
      <c r="C114" s="26" t="s">
        <v>4913</v>
      </c>
      <c r="D114" s="26" t="s">
        <v>686</v>
      </c>
      <c r="E114" s="26" t="s">
        <v>117</v>
      </c>
      <c r="F114" s="26" t="s">
        <v>687</v>
      </c>
      <c r="G114" s="26" t="s">
        <v>688</v>
      </c>
      <c r="H114" s="26" t="s">
        <v>689</v>
      </c>
      <c r="I114" s="26" t="s">
        <v>690</v>
      </c>
      <c r="J114" s="26" t="s">
        <v>691</v>
      </c>
      <c r="K114" s="26"/>
      <c r="L114" s="31" t="s">
        <v>4857</v>
      </c>
      <c r="M114" s="31" t="s">
        <v>4847</v>
      </c>
      <c r="N114" s="31" t="s">
        <v>4847</v>
      </c>
      <c r="O114" s="32" t="s">
        <v>123</v>
      </c>
      <c r="P114" s="32" t="s">
        <v>123</v>
      </c>
      <c r="Q114" s="32" t="s">
        <v>123</v>
      </c>
      <c r="R114" s="31" t="s">
        <v>3185</v>
      </c>
      <c r="S114" s="31" t="s">
        <v>4847</v>
      </c>
      <c r="T114" s="31" t="s">
        <v>4847</v>
      </c>
      <c r="U114" s="32" t="s">
        <v>123</v>
      </c>
      <c r="V114" s="32" t="s">
        <v>123</v>
      </c>
      <c r="W114" s="32" t="s">
        <v>123</v>
      </c>
      <c r="X114" s="27"/>
      <c r="Y114"/>
      <c r="Z114"/>
      <c r="AA114"/>
      <c r="AB114"/>
      <c r="AC114"/>
    </row>
    <row r="115" spans="1:29" ht="15" customHeight="1" x14ac:dyDescent="0.3">
      <c r="A115" s="25" t="s">
        <v>682</v>
      </c>
      <c r="B115" s="26" t="s">
        <v>692</v>
      </c>
      <c r="C115" s="26" t="s">
        <v>4913</v>
      </c>
      <c r="D115" s="26" t="s">
        <v>693</v>
      </c>
      <c r="E115" s="26" t="s">
        <v>117</v>
      </c>
      <c r="F115" s="26" t="s">
        <v>694</v>
      </c>
      <c r="G115" s="26" t="s">
        <v>695</v>
      </c>
      <c r="H115" s="26" t="s">
        <v>696</v>
      </c>
      <c r="I115" s="26" t="s">
        <v>697</v>
      </c>
      <c r="J115" s="26" t="s">
        <v>698</v>
      </c>
      <c r="K115" s="26"/>
      <c r="L115" s="31" t="s">
        <v>4857</v>
      </c>
      <c r="M115" s="31" t="s">
        <v>4847</v>
      </c>
      <c r="N115" s="31" t="s">
        <v>4847</v>
      </c>
      <c r="O115" s="32" t="s">
        <v>123</v>
      </c>
      <c r="P115" s="32" t="s">
        <v>123</v>
      </c>
      <c r="Q115" s="32" t="s">
        <v>123</v>
      </c>
      <c r="R115" s="31" t="s">
        <v>3185</v>
      </c>
      <c r="S115" s="31" t="s">
        <v>4847</v>
      </c>
      <c r="T115" s="31" t="s">
        <v>4847</v>
      </c>
      <c r="U115" s="32" t="s">
        <v>123</v>
      </c>
      <c r="V115" s="32" t="s">
        <v>123</v>
      </c>
      <c r="W115" s="32" t="s">
        <v>123</v>
      </c>
      <c r="X115" s="27"/>
      <c r="Y115"/>
      <c r="Z115"/>
      <c r="AA115"/>
      <c r="AB115"/>
      <c r="AC115"/>
    </row>
    <row r="116" spans="1:29" ht="15" customHeight="1" x14ac:dyDescent="0.3">
      <c r="A116" s="25" t="s">
        <v>682</v>
      </c>
      <c r="B116" s="26" t="s">
        <v>699</v>
      </c>
      <c r="C116" s="26" t="s">
        <v>4913</v>
      </c>
      <c r="D116" s="26" t="s">
        <v>700</v>
      </c>
      <c r="E116" s="26" t="s">
        <v>117</v>
      </c>
      <c r="F116" s="26" t="s">
        <v>701</v>
      </c>
      <c r="G116" s="26" t="s">
        <v>702</v>
      </c>
      <c r="H116" s="26" t="s">
        <v>679</v>
      </c>
      <c r="I116" s="26" t="s">
        <v>703</v>
      </c>
      <c r="J116" s="26" t="s">
        <v>704</v>
      </c>
      <c r="K116" s="26"/>
      <c r="L116" s="31" t="s">
        <v>4857</v>
      </c>
      <c r="M116" s="31" t="s">
        <v>4847</v>
      </c>
      <c r="N116" s="31" t="s">
        <v>4847</v>
      </c>
      <c r="O116" s="32" t="s">
        <v>123</v>
      </c>
      <c r="P116" s="32" t="s">
        <v>123</v>
      </c>
      <c r="Q116" s="32" t="s">
        <v>123</v>
      </c>
      <c r="R116" s="31" t="s">
        <v>1044</v>
      </c>
      <c r="S116" s="31" t="s">
        <v>4847</v>
      </c>
      <c r="T116" s="31" t="s">
        <v>4847</v>
      </c>
      <c r="U116" s="32"/>
      <c r="V116" s="32" t="s">
        <v>123</v>
      </c>
      <c r="W116" s="32" t="s">
        <v>123</v>
      </c>
      <c r="X116" s="27"/>
      <c r="Y116"/>
      <c r="Z116"/>
      <c r="AA116"/>
      <c r="AB116"/>
      <c r="AC116"/>
    </row>
    <row r="117" spans="1:29" ht="15" customHeight="1" x14ac:dyDescent="0.3">
      <c r="A117" s="25" t="s">
        <v>682</v>
      </c>
      <c r="B117" s="26" t="s">
        <v>705</v>
      </c>
      <c r="C117" s="26" t="s">
        <v>4913</v>
      </c>
      <c r="D117" s="26" t="s">
        <v>706</v>
      </c>
      <c r="E117" s="26" t="s">
        <v>117</v>
      </c>
      <c r="F117" s="26" t="s">
        <v>707</v>
      </c>
      <c r="G117" s="26" t="s">
        <v>708</v>
      </c>
      <c r="H117" s="26" t="s">
        <v>709</v>
      </c>
      <c r="I117" s="26" t="s">
        <v>710</v>
      </c>
      <c r="J117" s="26" t="s">
        <v>711</v>
      </c>
      <c r="K117" s="26"/>
      <c r="L117" s="31" t="s">
        <v>4870</v>
      </c>
      <c r="M117" s="31" t="s">
        <v>4847</v>
      </c>
      <c r="N117" s="31" t="s">
        <v>4847</v>
      </c>
      <c r="O117" s="32"/>
      <c r="P117" s="32" t="s">
        <v>123</v>
      </c>
      <c r="Q117" s="32" t="s">
        <v>123</v>
      </c>
      <c r="R117" s="31" t="s">
        <v>4869</v>
      </c>
      <c r="S117" s="31" t="s">
        <v>1467</v>
      </c>
      <c r="T117" s="31" t="s">
        <v>4847</v>
      </c>
      <c r="U117" s="32"/>
      <c r="V117" s="32" t="s">
        <v>123</v>
      </c>
      <c r="W117" s="32" t="s">
        <v>123</v>
      </c>
      <c r="X117" s="27"/>
      <c r="Y117"/>
      <c r="Z117"/>
      <c r="AA117"/>
      <c r="AB117"/>
      <c r="AC117"/>
    </row>
    <row r="118" spans="1:29" ht="15" customHeight="1" x14ac:dyDescent="0.3">
      <c r="A118" s="25" t="s">
        <v>682</v>
      </c>
      <c r="B118" s="26" t="s">
        <v>712</v>
      </c>
      <c r="C118" s="26" t="s">
        <v>4913</v>
      </c>
      <c r="D118" s="26" t="s">
        <v>713</v>
      </c>
      <c r="E118" s="26" t="s">
        <v>117</v>
      </c>
      <c r="F118" s="26" t="s">
        <v>714</v>
      </c>
      <c r="G118" s="26" t="s">
        <v>715</v>
      </c>
      <c r="H118" s="26" t="s">
        <v>716</v>
      </c>
      <c r="I118" s="26" t="s">
        <v>717</v>
      </c>
      <c r="J118" s="26" t="s">
        <v>718</v>
      </c>
      <c r="K118" s="26"/>
      <c r="L118" s="31" t="s">
        <v>4852</v>
      </c>
      <c r="M118" s="31" t="s">
        <v>4847</v>
      </c>
      <c r="N118" s="31" t="s">
        <v>4847</v>
      </c>
      <c r="O118" s="32"/>
      <c r="P118" s="32" t="s">
        <v>123</v>
      </c>
      <c r="Q118" s="32" t="s">
        <v>123</v>
      </c>
      <c r="R118" s="31" t="s">
        <v>4851</v>
      </c>
      <c r="S118" s="31" t="s">
        <v>4847</v>
      </c>
      <c r="T118" s="31" t="s">
        <v>4847</v>
      </c>
      <c r="U118" s="32"/>
      <c r="V118" s="32" t="s">
        <v>123</v>
      </c>
      <c r="W118" s="32" t="s">
        <v>123</v>
      </c>
      <c r="X118" s="27"/>
      <c r="Y118"/>
      <c r="Z118"/>
      <c r="AA118"/>
      <c r="AB118"/>
      <c r="AC118"/>
    </row>
    <row r="119" spans="1:29" ht="15" customHeight="1" x14ac:dyDescent="0.3">
      <c r="A119" s="25" t="s">
        <v>682</v>
      </c>
      <c r="B119" s="26" t="s">
        <v>719</v>
      </c>
      <c r="C119" s="26" t="s">
        <v>4913</v>
      </c>
      <c r="D119" s="26" t="s">
        <v>720</v>
      </c>
      <c r="E119" s="26" t="s">
        <v>721</v>
      </c>
      <c r="F119" s="26" t="s">
        <v>722</v>
      </c>
      <c r="G119" s="26" t="s">
        <v>723</v>
      </c>
      <c r="H119" s="26" t="s">
        <v>178</v>
      </c>
      <c r="I119" s="26" t="s">
        <v>724</v>
      </c>
      <c r="J119" s="26" t="s">
        <v>122</v>
      </c>
      <c r="K119" s="26"/>
      <c r="L119" s="31" t="s">
        <v>847</v>
      </c>
      <c r="M119" s="31" t="s">
        <v>4847</v>
      </c>
      <c r="N119" s="31" t="s">
        <v>4847</v>
      </c>
      <c r="O119" s="32"/>
      <c r="P119" s="32" t="s">
        <v>123</v>
      </c>
      <c r="Q119" s="32" t="s">
        <v>123</v>
      </c>
      <c r="R119" s="31" t="s">
        <v>4872</v>
      </c>
      <c r="S119" s="31" t="s">
        <v>4847</v>
      </c>
      <c r="T119" s="31" t="s">
        <v>4847</v>
      </c>
      <c r="U119" s="32"/>
      <c r="V119" s="32"/>
      <c r="W119" s="32" t="s">
        <v>123</v>
      </c>
      <c r="X119" s="27"/>
      <c r="Y119"/>
      <c r="Z119"/>
      <c r="AA119"/>
      <c r="AB119"/>
      <c r="AC119"/>
    </row>
    <row r="120" spans="1:29" ht="15" customHeight="1" x14ac:dyDescent="0.3">
      <c r="A120" s="25" t="s">
        <v>682</v>
      </c>
      <c r="B120" s="26" t="s">
        <v>725</v>
      </c>
      <c r="C120" s="26" t="s">
        <v>4913</v>
      </c>
      <c r="D120" s="26" t="s">
        <v>726</v>
      </c>
      <c r="E120" s="26" t="s">
        <v>117</v>
      </c>
      <c r="F120" s="26" t="s">
        <v>727</v>
      </c>
      <c r="G120" s="26" t="s">
        <v>728</v>
      </c>
      <c r="H120" s="26" t="s">
        <v>729</v>
      </c>
      <c r="I120" s="26" t="s">
        <v>730</v>
      </c>
      <c r="J120" s="26" t="s">
        <v>731</v>
      </c>
      <c r="K120" s="26"/>
      <c r="L120" s="31" t="s">
        <v>4857</v>
      </c>
      <c r="M120" s="31" t="s">
        <v>4847</v>
      </c>
      <c r="N120" s="31" t="s">
        <v>4847</v>
      </c>
      <c r="O120" s="32" t="s">
        <v>123</v>
      </c>
      <c r="P120" s="32" t="s">
        <v>123</v>
      </c>
      <c r="Q120" s="32" t="s">
        <v>123</v>
      </c>
      <c r="R120" s="31" t="s">
        <v>1044</v>
      </c>
      <c r="S120" s="31" t="s">
        <v>4847</v>
      </c>
      <c r="T120" s="31" t="s">
        <v>4847</v>
      </c>
      <c r="U120" s="32"/>
      <c r="V120" s="32" t="s">
        <v>123</v>
      </c>
      <c r="W120" s="32" t="s">
        <v>123</v>
      </c>
      <c r="X120" s="27"/>
      <c r="Y120"/>
      <c r="Z120"/>
      <c r="AA120"/>
      <c r="AB120"/>
      <c r="AC120"/>
    </row>
    <row r="121" spans="1:29" ht="15" customHeight="1" x14ac:dyDescent="0.3">
      <c r="A121" s="25" t="s">
        <v>682</v>
      </c>
      <c r="B121" s="26" t="s">
        <v>732</v>
      </c>
      <c r="C121" s="26" t="s">
        <v>4913</v>
      </c>
      <c r="D121" s="26" t="s">
        <v>733</v>
      </c>
      <c r="E121" s="26" t="s">
        <v>117</v>
      </c>
      <c r="F121" s="26" t="s">
        <v>734</v>
      </c>
      <c r="G121" s="26" t="s">
        <v>735</v>
      </c>
      <c r="H121" s="26" t="s">
        <v>736</v>
      </c>
      <c r="I121" s="26" t="s">
        <v>737</v>
      </c>
      <c r="J121" s="26" t="s">
        <v>738</v>
      </c>
      <c r="K121" s="26"/>
      <c r="L121" s="31" t="s">
        <v>4870</v>
      </c>
      <c r="M121" s="31" t="s">
        <v>4847</v>
      </c>
      <c r="N121" s="31" t="s">
        <v>4847</v>
      </c>
      <c r="O121" s="32"/>
      <c r="P121" s="32" t="s">
        <v>123</v>
      </c>
      <c r="Q121" s="32" t="s">
        <v>123</v>
      </c>
      <c r="R121" s="31" t="s">
        <v>4873</v>
      </c>
      <c r="S121" s="31" t="s">
        <v>4847</v>
      </c>
      <c r="T121" s="31" t="s">
        <v>4847</v>
      </c>
      <c r="U121" s="32"/>
      <c r="V121" s="32" t="s">
        <v>123</v>
      </c>
      <c r="W121" s="32" t="s">
        <v>123</v>
      </c>
      <c r="X121" s="27"/>
      <c r="Y121"/>
      <c r="Z121"/>
      <c r="AA121"/>
      <c r="AB121"/>
      <c r="AC121"/>
    </row>
    <row r="122" spans="1:29" ht="15" customHeight="1" x14ac:dyDescent="0.3">
      <c r="A122" s="25" t="s">
        <v>682</v>
      </c>
      <c r="B122" s="26" t="s">
        <v>739</v>
      </c>
      <c r="C122" s="26" t="s">
        <v>4913</v>
      </c>
      <c r="D122" s="26" t="s">
        <v>740</v>
      </c>
      <c r="E122" s="26" t="s">
        <v>117</v>
      </c>
      <c r="F122" s="26" t="s">
        <v>741</v>
      </c>
      <c r="G122" s="26" t="s">
        <v>742</v>
      </c>
      <c r="H122" s="26" t="s">
        <v>743</v>
      </c>
      <c r="I122" s="26" t="s">
        <v>744</v>
      </c>
      <c r="J122" s="26" t="s">
        <v>745</v>
      </c>
      <c r="K122" s="26"/>
      <c r="L122" s="31" t="s">
        <v>4870</v>
      </c>
      <c r="M122" s="31" t="s">
        <v>4847</v>
      </c>
      <c r="N122" s="31" t="s">
        <v>4847</v>
      </c>
      <c r="O122" s="32"/>
      <c r="P122" s="32" t="s">
        <v>123</v>
      </c>
      <c r="Q122" s="32" t="s">
        <v>123</v>
      </c>
      <c r="R122" s="31" t="s">
        <v>4873</v>
      </c>
      <c r="S122" s="31" t="s">
        <v>4847</v>
      </c>
      <c r="T122" s="31" t="s">
        <v>4847</v>
      </c>
      <c r="U122" s="32"/>
      <c r="V122" s="32" t="s">
        <v>123</v>
      </c>
      <c r="W122" s="32" t="s">
        <v>123</v>
      </c>
      <c r="X122" s="27"/>
      <c r="Y122"/>
      <c r="Z122"/>
      <c r="AA122"/>
      <c r="AB122"/>
      <c r="AC122"/>
    </row>
    <row r="123" spans="1:29" ht="15" customHeight="1" x14ac:dyDescent="0.3">
      <c r="A123" s="25" t="s">
        <v>682</v>
      </c>
      <c r="B123" s="26" t="s">
        <v>746</v>
      </c>
      <c r="C123" s="26" t="s">
        <v>4913</v>
      </c>
      <c r="D123" s="26" t="s">
        <v>747</v>
      </c>
      <c r="E123" s="26" t="s">
        <v>117</v>
      </c>
      <c r="F123" s="26" t="s">
        <v>748</v>
      </c>
      <c r="G123" s="26" t="s">
        <v>749</v>
      </c>
      <c r="H123" s="26" t="s">
        <v>750</v>
      </c>
      <c r="I123" s="26" t="s">
        <v>751</v>
      </c>
      <c r="J123" s="26" t="s">
        <v>752</v>
      </c>
      <c r="K123" s="26"/>
      <c r="L123" s="31" t="s">
        <v>4870</v>
      </c>
      <c r="M123" s="31" t="s">
        <v>4847</v>
      </c>
      <c r="N123" s="31" t="s">
        <v>4847</v>
      </c>
      <c r="O123" s="32"/>
      <c r="P123" s="32" t="s">
        <v>123</v>
      </c>
      <c r="Q123" s="32" t="s">
        <v>123</v>
      </c>
      <c r="R123" s="31" t="s">
        <v>4873</v>
      </c>
      <c r="S123" s="31" t="s">
        <v>4847</v>
      </c>
      <c r="T123" s="31" t="s">
        <v>4847</v>
      </c>
      <c r="U123" s="32"/>
      <c r="V123" s="32" t="s">
        <v>123</v>
      </c>
      <c r="W123" s="32" t="s">
        <v>123</v>
      </c>
      <c r="X123" s="27"/>
      <c r="Y123"/>
      <c r="Z123"/>
      <c r="AA123"/>
      <c r="AB123"/>
      <c r="AC123"/>
    </row>
    <row r="124" spans="1:29" ht="15" customHeight="1" x14ac:dyDescent="0.3">
      <c r="A124" s="25" t="s">
        <v>753</v>
      </c>
      <c r="B124" s="26"/>
      <c r="C124" s="26"/>
      <c r="D124" s="26" t="s">
        <v>754</v>
      </c>
      <c r="E124" s="26"/>
      <c r="F124" s="26" t="s">
        <v>173</v>
      </c>
      <c r="G124" s="26"/>
      <c r="H124" s="26"/>
      <c r="I124" s="26"/>
      <c r="J124" s="26"/>
      <c r="K124" s="26"/>
      <c r="L124" s="31" t="s">
        <v>4847</v>
      </c>
      <c r="M124" s="31" t="s">
        <v>4847</v>
      </c>
      <c r="N124" s="31" t="s">
        <v>4847</v>
      </c>
      <c r="O124" s="32"/>
      <c r="P124" s="32"/>
      <c r="Q124" s="32"/>
      <c r="R124" s="31" t="s">
        <v>4847</v>
      </c>
      <c r="S124" s="31" t="s">
        <v>4847</v>
      </c>
      <c r="T124" s="31" t="s">
        <v>4847</v>
      </c>
      <c r="U124" s="32"/>
      <c r="V124" s="32"/>
      <c r="W124" s="32"/>
      <c r="X124" s="27"/>
      <c r="Y124"/>
      <c r="Z124"/>
      <c r="AA124"/>
      <c r="AB124"/>
      <c r="AC124"/>
    </row>
    <row r="125" spans="1:29" ht="15" customHeight="1" x14ac:dyDescent="0.3">
      <c r="A125" s="25" t="s">
        <v>755</v>
      </c>
      <c r="B125" s="26"/>
      <c r="C125" s="26"/>
      <c r="D125" s="26" t="s">
        <v>756</v>
      </c>
      <c r="E125" s="26"/>
      <c r="F125" s="26" t="s">
        <v>173</v>
      </c>
      <c r="G125" s="26"/>
      <c r="H125" s="26"/>
      <c r="I125" s="26"/>
      <c r="J125" s="26"/>
      <c r="K125" s="26"/>
      <c r="L125" s="31" t="s">
        <v>4847</v>
      </c>
      <c r="M125" s="31" t="s">
        <v>4847</v>
      </c>
      <c r="N125" s="31" t="s">
        <v>4847</v>
      </c>
      <c r="O125" s="32"/>
      <c r="P125" s="32"/>
      <c r="Q125" s="32"/>
      <c r="R125" s="31" t="s">
        <v>4847</v>
      </c>
      <c r="S125" s="31" t="s">
        <v>4847</v>
      </c>
      <c r="T125" s="31" t="s">
        <v>4847</v>
      </c>
      <c r="U125" s="32"/>
      <c r="V125" s="32"/>
      <c r="W125" s="32"/>
      <c r="X125" s="27"/>
      <c r="Y125"/>
      <c r="Z125"/>
      <c r="AA125"/>
      <c r="AB125"/>
      <c r="AC125"/>
    </row>
    <row r="126" spans="1:29" ht="15" customHeight="1" x14ac:dyDescent="0.3">
      <c r="A126" s="25" t="s">
        <v>757</v>
      </c>
      <c r="B126" s="26"/>
      <c r="C126" s="26"/>
      <c r="D126" s="26" t="s">
        <v>758</v>
      </c>
      <c r="E126" s="26"/>
      <c r="F126" s="26" t="s">
        <v>759</v>
      </c>
      <c r="G126" s="26"/>
      <c r="H126" s="26"/>
      <c r="I126" s="26"/>
      <c r="J126" s="26"/>
      <c r="K126" s="26"/>
      <c r="L126" s="31" t="s">
        <v>4847</v>
      </c>
      <c r="M126" s="31" t="s">
        <v>4847</v>
      </c>
      <c r="N126" s="31" t="s">
        <v>4847</v>
      </c>
      <c r="O126" s="32"/>
      <c r="P126" s="32"/>
      <c r="Q126" s="32"/>
      <c r="R126" s="31" t="s">
        <v>4847</v>
      </c>
      <c r="S126" s="31" t="s">
        <v>4847</v>
      </c>
      <c r="T126" s="31" t="s">
        <v>4847</v>
      </c>
      <c r="U126" s="32"/>
      <c r="V126" s="32"/>
      <c r="W126" s="32"/>
      <c r="X126" s="27"/>
      <c r="Y126"/>
      <c r="Z126"/>
      <c r="AA126"/>
      <c r="AB126"/>
      <c r="AC126"/>
    </row>
    <row r="127" spans="1:29" ht="15" customHeight="1" x14ac:dyDescent="0.3">
      <c r="A127" s="25" t="s">
        <v>757</v>
      </c>
      <c r="B127" s="26" t="s">
        <v>3178</v>
      </c>
      <c r="C127" s="26" t="s">
        <v>4914</v>
      </c>
      <c r="D127" s="26" t="s">
        <v>3179</v>
      </c>
      <c r="E127" s="26" t="s">
        <v>117</v>
      </c>
      <c r="F127" s="26" t="s">
        <v>3180</v>
      </c>
      <c r="G127" s="26" t="s">
        <v>3181</v>
      </c>
      <c r="H127" s="26" t="s">
        <v>3182</v>
      </c>
      <c r="I127" s="26" t="s">
        <v>3183</v>
      </c>
      <c r="J127" s="26" t="s">
        <v>3184</v>
      </c>
      <c r="K127" s="26"/>
      <c r="L127" s="31" t="s">
        <v>4852</v>
      </c>
      <c r="M127" s="31" t="s">
        <v>4847</v>
      </c>
      <c r="N127" s="31" t="s">
        <v>4847</v>
      </c>
      <c r="O127" s="32"/>
      <c r="P127" s="32" t="s">
        <v>123</v>
      </c>
      <c r="Q127" s="32" t="s">
        <v>123</v>
      </c>
      <c r="R127" s="31" t="s">
        <v>4851</v>
      </c>
      <c r="S127" s="31" t="s">
        <v>4847</v>
      </c>
      <c r="T127" s="31" t="s">
        <v>4847</v>
      </c>
      <c r="U127" s="32"/>
      <c r="V127" s="32" t="s">
        <v>123</v>
      </c>
      <c r="W127" s="32" t="s">
        <v>123</v>
      </c>
      <c r="X127" s="27"/>
      <c r="Y127"/>
      <c r="Z127"/>
      <c r="AA127"/>
      <c r="AB127"/>
      <c r="AC127"/>
    </row>
    <row r="128" spans="1:29" ht="15" customHeight="1" x14ac:dyDescent="0.3">
      <c r="A128" s="25" t="s">
        <v>760</v>
      </c>
      <c r="B128" s="26"/>
      <c r="C128" s="26"/>
      <c r="D128" s="26" t="s">
        <v>761</v>
      </c>
      <c r="E128" s="26"/>
      <c r="F128" s="26" t="s">
        <v>762</v>
      </c>
      <c r="G128" s="26"/>
      <c r="H128" s="26"/>
      <c r="I128" s="26"/>
      <c r="J128" s="26"/>
      <c r="K128" s="26"/>
      <c r="L128" s="31" t="s">
        <v>4847</v>
      </c>
      <c r="M128" s="31" t="s">
        <v>4847</v>
      </c>
      <c r="N128" s="31" t="s">
        <v>4847</v>
      </c>
      <c r="O128" s="32"/>
      <c r="P128" s="32"/>
      <c r="Q128" s="32"/>
      <c r="R128" s="31" t="s">
        <v>4847</v>
      </c>
      <c r="S128" s="31" t="s">
        <v>4847</v>
      </c>
      <c r="T128" s="31" t="s">
        <v>4847</v>
      </c>
      <c r="U128" s="32"/>
      <c r="V128" s="32"/>
      <c r="W128" s="32"/>
      <c r="X128" s="27"/>
      <c r="Y128"/>
      <c r="Z128"/>
      <c r="AA128"/>
      <c r="AB128"/>
      <c r="AC128"/>
    </row>
    <row r="129" spans="1:29" ht="15" customHeight="1" x14ac:dyDescent="0.3">
      <c r="A129" s="25" t="s">
        <v>760</v>
      </c>
      <c r="B129" s="26" t="s">
        <v>763</v>
      </c>
      <c r="C129" s="26" t="s">
        <v>4913</v>
      </c>
      <c r="D129" s="26" t="s">
        <v>764</v>
      </c>
      <c r="E129" s="26" t="s">
        <v>117</v>
      </c>
      <c r="F129" s="26" t="s">
        <v>765</v>
      </c>
      <c r="G129" s="26" t="s">
        <v>766</v>
      </c>
      <c r="H129" s="26" t="s">
        <v>178</v>
      </c>
      <c r="I129" s="26" t="s">
        <v>767</v>
      </c>
      <c r="J129" s="26" t="s">
        <v>768</v>
      </c>
      <c r="K129" s="26"/>
      <c r="L129" s="31" t="s">
        <v>4857</v>
      </c>
      <c r="M129" s="31" t="s">
        <v>4847</v>
      </c>
      <c r="N129" s="31" t="s">
        <v>4847</v>
      </c>
      <c r="O129" s="32" t="s">
        <v>123</v>
      </c>
      <c r="P129" s="32" t="s">
        <v>123</v>
      </c>
      <c r="Q129" s="32" t="s">
        <v>123</v>
      </c>
      <c r="R129" s="31" t="s">
        <v>3185</v>
      </c>
      <c r="S129" s="31" t="s">
        <v>4847</v>
      </c>
      <c r="T129" s="31" t="s">
        <v>4847</v>
      </c>
      <c r="U129" s="32" t="s">
        <v>123</v>
      </c>
      <c r="V129" s="32" t="s">
        <v>123</v>
      </c>
      <c r="W129" s="32" t="s">
        <v>123</v>
      </c>
      <c r="X129" s="27"/>
      <c r="Y129"/>
      <c r="Z129"/>
      <c r="AA129"/>
      <c r="AB129"/>
      <c r="AC129"/>
    </row>
    <row r="130" spans="1:29" ht="15" customHeight="1" x14ac:dyDescent="0.3">
      <c r="A130" s="25" t="s">
        <v>760</v>
      </c>
      <c r="B130" s="26" t="s">
        <v>769</v>
      </c>
      <c r="C130" s="26" t="s">
        <v>4913</v>
      </c>
      <c r="D130" s="26" t="s">
        <v>770</v>
      </c>
      <c r="E130" s="26" t="s">
        <v>117</v>
      </c>
      <c r="F130" s="26" t="s">
        <v>771</v>
      </c>
      <c r="G130" s="26" t="s">
        <v>772</v>
      </c>
      <c r="H130" s="26" t="s">
        <v>178</v>
      </c>
      <c r="I130" s="26" t="s">
        <v>773</v>
      </c>
      <c r="J130" s="26" t="s">
        <v>774</v>
      </c>
      <c r="K130" s="26"/>
      <c r="L130" s="31" t="s">
        <v>4857</v>
      </c>
      <c r="M130" s="31" t="s">
        <v>4847</v>
      </c>
      <c r="N130" s="31" t="s">
        <v>4847</v>
      </c>
      <c r="O130" s="32" t="s">
        <v>123</v>
      </c>
      <c r="P130" s="32" t="s">
        <v>123</v>
      </c>
      <c r="Q130" s="32" t="s">
        <v>123</v>
      </c>
      <c r="R130" s="31" t="s">
        <v>3185</v>
      </c>
      <c r="S130" s="31" t="s">
        <v>4847</v>
      </c>
      <c r="T130" s="31" t="s">
        <v>4847</v>
      </c>
      <c r="U130" s="32" t="s">
        <v>123</v>
      </c>
      <c r="V130" s="32" t="s">
        <v>123</v>
      </c>
      <c r="W130" s="32" t="s">
        <v>123</v>
      </c>
      <c r="X130" s="27"/>
      <c r="Y130"/>
      <c r="Z130"/>
      <c r="AA130"/>
      <c r="AB130"/>
      <c r="AC130"/>
    </row>
    <row r="131" spans="1:29" ht="15" customHeight="1" x14ac:dyDescent="0.3">
      <c r="A131" s="25" t="s">
        <v>775</v>
      </c>
      <c r="B131" s="26"/>
      <c r="C131" s="26"/>
      <c r="D131" s="26" t="s">
        <v>776</v>
      </c>
      <c r="E131" s="26"/>
      <c r="F131" s="26" t="s">
        <v>173</v>
      </c>
      <c r="G131" s="26"/>
      <c r="H131" s="26"/>
      <c r="I131" s="26"/>
      <c r="J131" s="26"/>
      <c r="K131" s="26"/>
      <c r="L131" s="31" t="s">
        <v>4847</v>
      </c>
      <c r="M131" s="31" t="s">
        <v>4847</v>
      </c>
      <c r="N131" s="31" t="s">
        <v>4847</v>
      </c>
      <c r="O131" s="32"/>
      <c r="P131" s="32"/>
      <c r="Q131" s="32"/>
      <c r="R131" s="31" t="s">
        <v>4847</v>
      </c>
      <c r="S131" s="31" t="s">
        <v>4847</v>
      </c>
      <c r="T131" s="31" t="s">
        <v>4847</v>
      </c>
      <c r="U131" s="32"/>
      <c r="V131" s="32"/>
      <c r="W131" s="32"/>
      <c r="X131" s="27"/>
      <c r="Y131"/>
      <c r="Z131"/>
      <c r="AA131"/>
      <c r="AB131"/>
      <c r="AC131"/>
    </row>
    <row r="132" spans="1:29" ht="15" customHeight="1" x14ac:dyDescent="0.3">
      <c r="A132" s="25" t="s">
        <v>777</v>
      </c>
      <c r="B132" s="26"/>
      <c r="C132" s="26"/>
      <c r="D132" s="26" t="s">
        <v>778</v>
      </c>
      <c r="E132" s="26"/>
      <c r="F132" s="26" t="s">
        <v>779</v>
      </c>
      <c r="G132" s="26"/>
      <c r="H132" s="26"/>
      <c r="I132" s="26"/>
      <c r="J132" s="26"/>
      <c r="K132" s="26"/>
      <c r="L132" s="31" t="s">
        <v>4847</v>
      </c>
      <c r="M132" s="31" t="s">
        <v>4847</v>
      </c>
      <c r="N132" s="31" t="s">
        <v>4847</v>
      </c>
      <c r="O132" s="32"/>
      <c r="P132" s="32"/>
      <c r="Q132" s="32"/>
      <c r="R132" s="31" t="s">
        <v>4847</v>
      </c>
      <c r="S132" s="31" t="s">
        <v>4847</v>
      </c>
      <c r="T132" s="31" t="s">
        <v>4847</v>
      </c>
      <c r="U132" s="32"/>
      <c r="V132" s="32"/>
      <c r="W132" s="32"/>
      <c r="X132" s="27"/>
      <c r="Y132"/>
      <c r="Z132"/>
      <c r="AA132"/>
      <c r="AB132"/>
      <c r="AC132"/>
    </row>
    <row r="133" spans="1:29" ht="15" customHeight="1" x14ac:dyDescent="0.3">
      <c r="A133" s="25" t="s">
        <v>777</v>
      </c>
      <c r="B133" s="26" t="s">
        <v>780</v>
      </c>
      <c r="C133" s="26" t="s">
        <v>4913</v>
      </c>
      <c r="D133" s="26" t="s">
        <v>781</v>
      </c>
      <c r="E133" s="26" t="s">
        <v>117</v>
      </c>
      <c r="F133" s="26" t="s">
        <v>782</v>
      </c>
      <c r="G133" s="26" t="s">
        <v>783</v>
      </c>
      <c r="H133" s="26" t="s">
        <v>784</v>
      </c>
      <c r="I133" s="26" t="s">
        <v>785</v>
      </c>
      <c r="J133" s="26" t="s">
        <v>786</v>
      </c>
      <c r="K133" s="26"/>
      <c r="L133" s="31" t="s">
        <v>3198</v>
      </c>
      <c r="M133" s="31" t="s">
        <v>4847</v>
      </c>
      <c r="N133" s="31" t="s">
        <v>4847</v>
      </c>
      <c r="O133" s="32" t="s">
        <v>123</v>
      </c>
      <c r="P133" s="32" t="s">
        <v>123</v>
      </c>
      <c r="Q133" s="32" t="s">
        <v>123</v>
      </c>
      <c r="R133" s="31" t="s">
        <v>4850</v>
      </c>
      <c r="S133" s="31" t="s">
        <v>4847</v>
      </c>
      <c r="T133" s="31" t="s">
        <v>4847</v>
      </c>
      <c r="U133" s="32"/>
      <c r="V133" s="32" t="s">
        <v>123</v>
      </c>
      <c r="W133" s="32" t="s">
        <v>123</v>
      </c>
      <c r="X133" s="27"/>
      <c r="Y133"/>
      <c r="Z133"/>
      <c r="AA133"/>
      <c r="AB133"/>
      <c r="AC133"/>
    </row>
    <row r="134" spans="1:29" ht="15" customHeight="1" x14ac:dyDescent="0.3">
      <c r="A134" s="25" t="s">
        <v>777</v>
      </c>
      <c r="B134" s="26" t="s">
        <v>787</v>
      </c>
      <c r="C134" s="26" t="s">
        <v>4913</v>
      </c>
      <c r="D134" s="26" t="s">
        <v>788</v>
      </c>
      <c r="E134" s="26" t="s">
        <v>117</v>
      </c>
      <c r="F134" s="26" t="s">
        <v>789</v>
      </c>
      <c r="G134" s="26" t="s">
        <v>790</v>
      </c>
      <c r="H134" s="26" t="s">
        <v>791</v>
      </c>
      <c r="I134" s="26" t="s">
        <v>792</v>
      </c>
      <c r="J134" s="26" t="s">
        <v>793</v>
      </c>
      <c r="K134" s="26"/>
      <c r="L134" s="31" t="s">
        <v>4857</v>
      </c>
      <c r="M134" s="31" t="s">
        <v>4847</v>
      </c>
      <c r="N134" s="31" t="s">
        <v>4847</v>
      </c>
      <c r="O134" s="32" t="s">
        <v>123</v>
      </c>
      <c r="P134" s="32" t="s">
        <v>123</v>
      </c>
      <c r="Q134" s="32" t="s">
        <v>123</v>
      </c>
      <c r="R134" s="31" t="s">
        <v>3185</v>
      </c>
      <c r="S134" s="31" t="s">
        <v>4847</v>
      </c>
      <c r="T134" s="31" t="s">
        <v>4847</v>
      </c>
      <c r="U134" s="32" t="s">
        <v>123</v>
      </c>
      <c r="V134" s="32" t="s">
        <v>123</v>
      </c>
      <c r="W134" s="32" t="s">
        <v>123</v>
      </c>
      <c r="X134" s="27"/>
      <c r="Y134"/>
      <c r="Z134"/>
      <c r="AA134"/>
      <c r="AB134"/>
      <c r="AC134"/>
    </row>
    <row r="135" spans="1:29" ht="15" customHeight="1" x14ac:dyDescent="0.3">
      <c r="A135" s="25" t="s">
        <v>777</v>
      </c>
      <c r="B135" s="26" t="s">
        <v>794</v>
      </c>
      <c r="C135" s="26" t="s">
        <v>4913</v>
      </c>
      <c r="D135" s="26" t="s">
        <v>795</v>
      </c>
      <c r="E135" s="26" t="s">
        <v>117</v>
      </c>
      <c r="F135" s="26" t="s">
        <v>796</v>
      </c>
      <c r="G135" s="26" t="s">
        <v>797</v>
      </c>
      <c r="H135" s="26" t="s">
        <v>798</v>
      </c>
      <c r="I135" s="26" t="s">
        <v>799</v>
      </c>
      <c r="J135" s="26" t="s">
        <v>800</v>
      </c>
      <c r="K135" s="26"/>
      <c r="L135" s="31" t="s">
        <v>4857</v>
      </c>
      <c r="M135" s="31" t="s">
        <v>4847</v>
      </c>
      <c r="N135" s="31" t="s">
        <v>4847</v>
      </c>
      <c r="O135" s="32" t="s">
        <v>123</v>
      </c>
      <c r="P135" s="32" t="s">
        <v>123</v>
      </c>
      <c r="Q135" s="32" t="s">
        <v>123</v>
      </c>
      <c r="R135" s="31" t="s">
        <v>3185</v>
      </c>
      <c r="S135" s="31" t="s">
        <v>4847</v>
      </c>
      <c r="T135" s="31" t="s">
        <v>4847</v>
      </c>
      <c r="U135" s="32" t="s">
        <v>123</v>
      </c>
      <c r="V135" s="32" t="s">
        <v>123</v>
      </c>
      <c r="W135" s="32" t="s">
        <v>123</v>
      </c>
      <c r="X135" s="27"/>
      <c r="Y135"/>
      <c r="Z135"/>
      <c r="AA135"/>
      <c r="AB135"/>
      <c r="AC135"/>
    </row>
    <row r="136" spans="1:29" ht="15" customHeight="1" x14ac:dyDescent="0.3">
      <c r="A136" s="25" t="s">
        <v>777</v>
      </c>
      <c r="B136" s="26" t="s">
        <v>801</v>
      </c>
      <c r="C136" s="26" t="s">
        <v>4913</v>
      </c>
      <c r="D136" s="26" t="s">
        <v>802</v>
      </c>
      <c r="E136" s="26" t="s">
        <v>117</v>
      </c>
      <c r="F136" s="26" t="s">
        <v>803</v>
      </c>
      <c r="G136" s="26" t="s">
        <v>804</v>
      </c>
      <c r="H136" s="26" t="s">
        <v>805</v>
      </c>
      <c r="I136" s="26" t="s">
        <v>806</v>
      </c>
      <c r="J136" s="26" t="s">
        <v>807</v>
      </c>
      <c r="K136" s="26"/>
      <c r="L136" s="31" t="s">
        <v>4857</v>
      </c>
      <c r="M136" s="31" t="s">
        <v>4847</v>
      </c>
      <c r="N136" s="31" t="s">
        <v>4847</v>
      </c>
      <c r="O136" s="32" t="s">
        <v>123</v>
      </c>
      <c r="P136" s="32" t="s">
        <v>123</v>
      </c>
      <c r="Q136" s="32" t="s">
        <v>123</v>
      </c>
      <c r="R136" s="31" t="s">
        <v>3185</v>
      </c>
      <c r="S136" s="31" t="s">
        <v>4847</v>
      </c>
      <c r="T136" s="31" t="s">
        <v>4847</v>
      </c>
      <c r="U136" s="32" t="s">
        <v>123</v>
      </c>
      <c r="V136" s="32" t="s">
        <v>123</v>
      </c>
      <c r="W136" s="32" t="s">
        <v>123</v>
      </c>
      <c r="X136" s="27"/>
      <c r="Y136"/>
      <c r="Z136"/>
      <c r="AA136"/>
      <c r="AB136"/>
      <c r="AC136"/>
    </row>
    <row r="137" spans="1:29" ht="15" customHeight="1" x14ac:dyDescent="0.3">
      <c r="A137" s="25" t="s">
        <v>777</v>
      </c>
      <c r="B137" s="26" t="s">
        <v>808</v>
      </c>
      <c r="C137" s="26" t="s">
        <v>4913</v>
      </c>
      <c r="D137" s="26" t="s">
        <v>809</v>
      </c>
      <c r="E137" s="26" t="s">
        <v>117</v>
      </c>
      <c r="F137" s="26" t="s">
        <v>810</v>
      </c>
      <c r="G137" s="26" t="s">
        <v>811</v>
      </c>
      <c r="H137" s="26" t="s">
        <v>178</v>
      </c>
      <c r="I137" s="26" t="s">
        <v>812</v>
      </c>
      <c r="J137" s="26" t="s">
        <v>813</v>
      </c>
      <c r="K137" s="26"/>
      <c r="L137" s="31" t="s">
        <v>4857</v>
      </c>
      <c r="M137" s="31" t="s">
        <v>4847</v>
      </c>
      <c r="N137" s="31" t="s">
        <v>4847</v>
      </c>
      <c r="O137" s="32" t="s">
        <v>123</v>
      </c>
      <c r="P137" s="32" t="s">
        <v>123</v>
      </c>
      <c r="Q137" s="32" t="s">
        <v>123</v>
      </c>
      <c r="R137" s="31" t="s">
        <v>3185</v>
      </c>
      <c r="S137" s="31" t="s">
        <v>4847</v>
      </c>
      <c r="T137" s="31" t="s">
        <v>4847</v>
      </c>
      <c r="U137" s="32" t="s">
        <v>123</v>
      </c>
      <c r="V137" s="32" t="s">
        <v>123</v>
      </c>
      <c r="W137" s="32" t="s">
        <v>123</v>
      </c>
      <c r="X137" s="27"/>
      <c r="Y137"/>
      <c r="Z137"/>
      <c r="AA137"/>
      <c r="AB137"/>
      <c r="AC137"/>
    </row>
    <row r="138" spans="1:29" ht="15" customHeight="1" x14ac:dyDescent="0.3">
      <c r="A138" s="25" t="s">
        <v>777</v>
      </c>
      <c r="B138" s="26" t="s">
        <v>814</v>
      </c>
      <c r="C138" s="26" t="s">
        <v>4913</v>
      </c>
      <c r="D138" s="26" t="s">
        <v>815</v>
      </c>
      <c r="E138" s="26" t="s">
        <v>117</v>
      </c>
      <c r="F138" s="26" t="s">
        <v>816</v>
      </c>
      <c r="G138" s="26" t="s">
        <v>817</v>
      </c>
      <c r="H138" s="26" t="s">
        <v>818</v>
      </c>
      <c r="I138" s="26" t="s">
        <v>819</v>
      </c>
      <c r="J138" s="26" t="s">
        <v>820</v>
      </c>
      <c r="K138" s="26"/>
      <c r="L138" s="31" t="s">
        <v>4857</v>
      </c>
      <c r="M138" s="31" t="s">
        <v>4847</v>
      </c>
      <c r="N138" s="31" t="s">
        <v>4847</v>
      </c>
      <c r="O138" s="32" t="s">
        <v>123</v>
      </c>
      <c r="P138" s="32" t="s">
        <v>123</v>
      </c>
      <c r="Q138" s="32" t="s">
        <v>123</v>
      </c>
      <c r="R138" s="31" t="s">
        <v>3185</v>
      </c>
      <c r="S138" s="31" t="s">
        <v>4847</v>
      </c>
      <c r="T138" s="31" t="s">
        <v>4847</v>
      </c>
      <c r="U138" s="32" t="s">
        <v>123</v>
      </c>
      <c r="V138" s="32" t="s">
        <v>123</v>
      </c>
      <c r="W138" s="32" t="s">
        <v>123</v>
      </c>
      <c r="X138" s="27"/>
      <c r="Y138"/>
      <c r="Z138"/>
      <c r="AA138"/>
      <c r="AB138"/>
      <c r="AC138"/>
    </row>
    <row r="139" spans="1:29" ht="15" customHeight="1" x14ac:dyDescent="0.3">
      <c r="A139" s="25" t="s">
        <v>777</v>
      </c>
      <c r="B139" s="26" t="s">
        <v>821</v>
      </c>
      <c r="C139" s="26" t="s">
        <v>4913</v>
      </c>
      <c r="D139" s="26" t="s">
        <v>822</v>
      </c>
      <c r="E139" s="26" t="s">
        <v>117</v>
      </c>
      <c r="F139" s="26" t="s">
        <v>823</v>
      </c>
      <c r="G139" s="26" t="s">
        <v>824</v>
      </c>
      <c r="H139" s="26" t="s">
        <v>178</v>
      </c>
      <c r="I139" s="26" t="s">
        <v>825</v>
      </c>
      <c r="J139" s="26" t="s">
        <v>826</v>
      </c>
      <c r="K139" s="26"/>
      <c r="L139" s="31" t="s">
        <v>4857</v>
      </c>
      <c r="M139" s="31" t="s">
        <v>4847</v>
      </c>
      <c r="N139" s="31" t="s">
        <v>4847</v>
      </c>
      <c r="O139" s="32" t="s">
        <v>123</v>
      </c>
      <c r="P139" s="32" t="s">
        <v>123</v>
      </c>
      <c r="Q139" s="32" t="s">
        <v>123</v>
      </c>
      <c r="R139" s="31" t="s">
        <v>3185</v>
      </c>
      <c r="S139" s="31" t="s">
        <v>4847</v>
      </c>
      <c r="T139" s="31" t="s">
        <v>4847</v>
      </c>
      <c r="U139" s="32" t="s">
        <v>123</v>
      </c>
      <c r="V139" s="32" t="s">
        <v>123</v>
      </c>
      <c r="W139" s="32" t="s">
        <v>123</v>
      </c>
      <c r="X139" s="27"/>
      <c r="Y139"/>
      <c r="Z139"/>
      <c r="AA139"/>
      <c r="AB139"/>
      <c r="AC139"/>
    </row>
    <row r="140" spans="1:29" ht="15" customHeight="1" x14ac:dyDescent="0.3">
      <c r="A140" s="25" t="s">
        <v>777</v>
      </c>
      <c r="B140" s="26" t="s">
        <v>827</v>
      </c>
      <c r="C140" s="26" t="s">
        <v>4913</v>
      </c>
      <c r="D140" s="26" t="s">
        <v>828</v>
      </c>
      <c r="E140" s="26" t="s">
        <v>117</v>
      </c>
      <c r="F140" s="26" t="s">
        <v>829</v>
      </c>
      <c r="G140" s="26" t="s">
        <v>830</v>
      </c>
      <c r="H140" s="26" t="s">
        <v>178</v>
      </c>
      <c r="I140" s="26" t="s">
        <v>831</v>
      </c>
      <c r="J140" s="26" t="s">
        <v>832</v>
      </c>
      <c r="K140" s="26"/>
      <c r="L140" s="31" t="s">
        <v>4857</v>
      </c>
      <c r="M140" s="31" t="s">
        <v>4847</v>
      </c>
      <c r="N140" s="31" t="s">
        <v>4847</v>
      </c>
      <c r="O140" s="32" t="s">
        <v>123</v>
      </c>
      <c r="P140" s="32" t="s">
        <v>123</v>
      </c>
      <c r="Q140" s="32" t="s">
        <v>123</v>
      </c>
      <c r="R140" s="31" t="s">
        <v>3185</v>
      </c>
      <c r="S140" s="31" t="s">
        <v>4847</v>
      </c>
      <c r="T140" s="31" t="s">
        <v>4847</v>
      </c>
      <c r="U140" s="32" t="s">
        <v>123</v>
      </c>
      <c r="V140" s="32" t="s">
        <v>123</v>
      </c>
      <c r="W140" s="32" t="s">
        <v>123</v>
      </c>
      <c r="X140" s="27"/>
      <c r="Y140"/>
      <c r="Z140"/>
      <c r="AA140"/>
      <c r="AB140"/>
      <c r="AC140"/>
    </row>
    <row r="141" spans="1:29" ht="15" customHeight="1" x14ac:dyDescent="0.3">
      <c r="A141" s="25" t="s">
        <v>833</v>
      </c>
      <c r="B141" s="26"/>
      <c r="C141" s="26"/>
      <c r="D141" s="26" t="s">
        <v>834</v>
      </c>
      <c r="E141" s="26"/>
      <c r="F141" s="26" t="s">
        <v>173</v>
      </c>
      <c r="G141" s="26"/>
      <c r="H141" s="26"/>
      <c r="I141" s="26"/>
      <c r="J141" s="26"/>
      <c r="K141" s="26"/>
      <c r="L141" s="31" t="s">
        <v>4847</v>
      </c>
      <c r="M141" s="31" t="s">
        <v>4847</v>
      </c>
      <c r="N141" s="31" t="s">
        <v>4847</v>
      </c>
      <c r="O141" s="32"/>
      <c r="P141" s="32"/>
      <c r="Q141" s="32"/>
      <c r="R141" s="31" t="s">
        <v>4847</v>
      </c>
      <c r="S141" s="31" t="s">
        <v>4847</v>
      </c>
      <c r="T141" s="31" t="s">
        <v>4847</v>
      </c>
      <c r="U141" s="32"/>
      <c r="V141" s="32"/>
      <c r="W141" s="32"/>
      <c r="X141" s="27"/>
      <c r="Y141"/>
      <c r="Z141"/>
      <c r="AA141"/>
      <c r="AB141"/>
      <c r="AC141"/>
    </row>
    <row r="142" spans="1:29" ht="15" customHeight="1" x14ac:dyDescent="0.3">
      <c r="A142" s="25" t="s">
        <v>835</v>
      </c>
      <c r="B142" s="26"/>
      <c r="C142" s="26"/>
      <c r="D142" s="26" t="s">
        <v>836</v>
      </c>
      <c r="E142" s="26"/>
      <c r="F142" s="26" t="s">
        <v>173</v>
      </c>
      <c r="G142" s="26"/>
      <c r="H142" s="26"/>
      <c r="I142" s="26"/>
      <c r="J142" s="26"/>
      <c r="K142" s="26"/>
      <c r="L142" s="31" t="s">
        <v>4847</v>
      </c>
      <c r="M142" s="31" t="s">
        <v>4847</v>
      </c>
      <c r="N142" s="31" t="s">
        <v>4847</v>
      </c>
      <c r="O142" s="32"/>
      <c r="P142" s="32"/>
      <c r="Q142" s="32"/>
      <c r="R142" s="31" t="s">
        <v>4847</v>
      </c>
      <c r="S142" s="31" t="s">
        <v>4847</v>
      </c>
      <c r="T142" s="31" t="s">
        <v>4847</v>
      </c>
      <c r="U142" s="32"/>
      <c r="V142" s="32"/>
      <c r="W142" s="32"/>
      <c r="X142" s="27"/>
      <c r="Y142"/>
      <c r="Z142"/>
      <c r="AA142"/>
      <c r="AB142"/>
      <c r="AC142"/>
    </row>
    <row r="143" spans="1:29" ht="15" customHeight="1" x14ac:dyDescent="0.3">
      <c r="A143" s="25" t="s">
        <v>837</v>
      </c>
      <c r="B143" s="26"/>
      <c r="C143" s="26"/>
      <c r="D143" s="26" t="s">
        <v>838</v>
      </c>
      <c r="E143" s="26"/>
      <c r="F143" s="26" t="s">
        <v>839</v>
      </c>
      <c r="G143" s="26"/>
      <c r="H143" s="26"/>
      <c r="I143" s="26"/>
      <c r="J143" s="26"/>
      <c r="K143" s="26"/>
      <c r="L143" s="31" t="s">
        <v>4847</v>
      </c>
      <c r="M143" s="31" t="s">
        <v>4847</v>
      </c>
      <c r="N143" s="31" t="s">
        <v>4847</v>
      </c>
      <c r="O143" s="32"/>
      <c r="P143" s="32"/>
      <c r="Q143" s="32"/>
      <c r="R143" s="31" t="s">
        <v>4847</v>
      </c>
      <c r="S143" s="31" t="s">
        <v>4847</v>
      </c>
      <c r="T143" s="31" t="s">
        <v>4847</v>
      </c>
      <c r="U143" s="32"/>
      <c r="V143" s="32"/>
      <c r="W143" s="32"/>
      <c r="X143" s="27"/>
      <c r="Y143"/>
      <c r="Z143"/>
      <c r="AA143"/>
      <c r="AB143"/>
      <c r="AC143"/>
    </row>
    <row r="144" spans="1:29" ht="15" customHeight="1" x14ac:dyDescent="0.3">
      <c r="A144" s="25" t="s">
        <v>837</v>
      </c>
      <c r="B144" s="26" t="s">
        <v>3185</v>
      </c>
      <c r="C144" s="26" t="s">
        <v>4914</v>
      </c>
      <c r="D144" s="26" t="s">
        <v>3186</v>
      </c>
      <c r="E144" s="26" t="s">
        <v>117</v>
      </c>
      <c r="F144" s="26" t="s">
        <v>3187</v>
      </c>
      <c r="G144" s="26" t="s">
        <v>3188</v>
      </c>
      <c r="H144" s="26" t="s">
        <v>3189</v>
      </c>
      <c r="I144" s="26" t="s">
        <v>3190</v>
      </c>
      <c r="J144" s="26" t="s">
        <v>3191</v>
      </c>
      <c r="K144" s="26"/>
      <c r="L144" s="31" t="s">
        <v>4854</v>
      </c>
      <c r="M144" s="31" t="s">
        <v>4847</v>
      </c>
      <c r="N144" s="31" t="s">
        <v>4847</v>
      </c>
      <c r="O144" s="32"/>
      <c r="P144" s="32" t="s">
        <v>123</v>
      </c>
      <c r="Q144" s="32" t="s">
        <v>123</v>
      </c>
      <c r="R144" s="31" t="s">
        <v>1044</v>
      </c>
      <c r="S144" s="31" t="s">
        <v>4847</v>
      </c>
      <c r="T144" s="31" t="s">
        <v>4847</v>
      </c>
      <c r="U144" s="32"/>
      <c r="V144" s="32" t="s">
        <v>123</v>
      </c>
      <c r="W144" s="32" t="s">
        <v>123</v>
      </c>
      <c r="X144" s="27"/>
      <c r="Y144"/>
      <c r="Z144"/>
      <c r="AA144"/>
      <c r="AB144"/>
      <c r="AC144"/>
    </row>
    <row r="145" spans="1:29" ht="15" customHeight="1" x14ac:dyDescent="0.3">
      <c r="A145" s="25" t="s">
        <v>837</v>
      </c>
      <c r="B145" s="26" t="s">
        <v>3192</v>
      </c>
      <c r="C145" s="26" t="s">
        <v>4914</v>
      </c>
      <c r="D145" s="26" t="s">
        <v>3193</v>
      </c>
      <c r="E145" s="26" t="s">
        <v>117</v>
      </c>
      <c r="F145" s="26" t="s">
        <v>3194</v>
      </c>
      <c r="G145" s="26" t="s">
        <v>3188</v>
      </c>
      <c r="H145" s="26" t="s">
        <v>3195</v>
      </c>
      <c r="I145" s="26" t="s">
        <v>3196</v>
      </c>
      <c r="J145" s="26" t="s">
        <v>3197</v>
      </c>
      <c r="K145" s="26"/>
      <c r="L145" s="31" t="s">
        <v>4854</v>
      </c>
      <c r="M145" s="31" t="s">
        <v>4847</v>
      </c>
      <c r="N145" s="31" t="s">
        <v>4847</v>
      </c>
      <c r="O145" s="32"/>
      <c r="P145" s="32" t="s">
        <v>123</v>
      </c>
      <c r="Q145" s="32" t="s">
        <v>123</v>
      </c>
      <c r="R145" s="31" t="s">
        <v>1044</v>
      </c>
      <c r="S145" s="31" t="s">
        <v>4847</v>
      </c>
      <c r="T145" s="31" t="s">
        <v>4847</v>
      </c>
      <c r="U145" s="32"/>
      <c r="V145" s="32" t="s">
        <v>123</v>
      </c>
      <c r="W145" s="32" t="s">
        <v>123</v>
      </c>
      <c r="X145" s="27"/>
      <c r="Y145"/>
      <c r="Z145"/>
      <c r="AA145"/>
      <c r="AB145"/>
      <c r="AC145"/>
    </row>
    <row r="146" spans="1:29" ht="15" customHeight="1" x14ac:dyDescent="0.3">
      <c r="A146" s="25" t="s">
        <v>837</v>
      </c>
      <c r="B146" s="26" t="s">
        <v>840</v>
      </c>
      <c r="C146" s="26" t="s">
        <v>4913</v>
      </c>
      <c r="D146" s="26" t="s">
        <v>841</v>
      </c>
      <c r="E146" s="26" t="s">
        <v>117</v>
      </c>
      <c r="F146" s="26" t="s">
        <v>842</v>
      </c>
      <c r="G146" s="26" t="s">
        <v>843</v>
      </c>
      <c r="H146" s="26" t="s">
        <v>844</v>
      </c>
      <c r="I146" s="26" t="s">
        <v>845</v>
      </c>
      <c r="J146" s="26" t="s">
        <v>846</v>
      </c>
      <c r="K146" s="26"/>
      <c r="L146" s="31" t="s">
        <v>4854</v>
      </c>
      <c r="M146" s="31" t="s">
        <v>4847</v>
      </c>
      <c r="N146" s="31" t="s">
        <v>4847</v>
      </c>
      <c r="O146" s="32"/>
      <c r="P146" s="32" t="s">
        <v>123</v>
      </c>
      <c r="Q146" s="32" t="s">
        <v>123</v>
      </c>
      <c r="R146" s="31" t="s">
        <v>1044</v>
      </c>
      <c r="S146" s="31" t="s">
        <v>4847</v>
      </c>
      <c r="T146" s="31" t="s">
        <v>4847</v>
      </c>
      <c r="U146" s="32"/>
      <c r="V146" s="32" t="s">
        <v>123</v>
      </c>
      <c r="W146" s="32" t="s">
        <v>123</v>
      </c>
      <c r="X146" s="27"/>
      <c r="Y146"/>
      <c r="Z146"/>
      <c r="AA146"/>
      <c r="AB146"/>
      <c r="AC146"/>
    </row>
    <row r="147" spans="1:29" ht="15" customHeight="1" x14ac:dyDescent="0.3">
      <c r="A147" s="25" t="s">
        <v>837</v>
      </c>
      <c r="B147" s="26" t="s">
        <v>3198</v>
      </c>
      <c r="C147" s="26" t="s">
        <v>4914</v>
      </c>
      <c r="D147" s="26" t="s">
        <v>3199</v>
      </c>
      <c r="E147" s="26" t="s">
        <v>117</v>
      </c>
      <c r="F147" s="26" t="s">
        <v>3200</v>
      </c>
      <c r="G147" s="26" t="s">
        <v>3201</v>
      </c>
      <c r="H147" s="26" t="s">
        <v>3202</v>
      </c>
      <c r="I147" s="26" t="s">
        <v>3203</v>
      </c>
      <c r="J147" s="26" t="s">
        <v>3204</v>
      </c>
      <c r="K147" s="26"/>
      <c r="L147" s="31" t="s">
        <v>4854</v>
      </c>
      <c r="M147" s="31" t="s">
        <v>4847</v>
      </c>
      <c r="N147" s="31" t="s">
        <v>4847</v>
      </c>
      <c r="O147" s="32"/>
      <c r="P147" s="32" t="s">
        <v>123</v>
      </c>
      <c r="Q147" s="32" t="s">
        <v>123</v>
      </c>
      <c r="R147" s="31" t="s">
        <v>1044</v>
      </c>
      <c r="S147" s="31" t="s">
        <v>4847</v>
      </c>
      <c r="T147" s="31" t="s">
        <v>4847</v>
      </c>
      <c r="U147" s="32"/>
      <c r="V147" s="32" t="s">
        <v>123</v>
      </c>
      <c r="W147" s="32" t="s">
        <v>123</v>
      </c>
      <c r="X147" s="27"/>
      <c r="Y147"/>
      <c r="Z147"/>
      <c r="AA147"/>
      <c r="AB147"/>
      <c r="AC147"/>
    </row>
    <row r="148" spans="1:29" ht="15" customHeight="1" x14ac:dyDescent="0.3">
      <c r="A148" s="25" t="s">
        <v>837</v>
      </c>
      <c r="B148" s="26" t="s">
        <v>3205</v>
      </c>
      <c r="C148" s="26" t="s">
        <v>4914</v>
      </c>
      <c r="D148" s="26" t="s">
        <v>3206</v>
      </c>
      <c r="E148" s="26" t="s">
        <v>117</v>
      </c>
      <c r="F148" s="26" t="s">
        <v>3207</v>
      </c>
      <c r="G148" s="26" t="s">
        <v>3208</v>
      </c>
      <c r="H148" s="26" t="s">
        <v>3209</v>
      </c>
      <c r="I148" s="26" t="s">
        <v>3210</v>
      </c>
      <c r="J148" s="26" t="s">
        <v>3211</v>
      </c>
      <c r="K148" s="26"/>
      <c r="L148" s="31" t="s">
        <v>4854</v>
      </c>
      <c r="M148" s="31" t="s">
        <v>4847</v>
      </c>
      <c r="N148" s="31" t="s">
        <v>4847</v>
      </c>
      <c r="O148" s="32"/>
      <c r="P148" s="32" t="s">
        <v>123</v>
      </c>
      <c r="Q148" s="32" t="s">
        <v>123</v>
      </c>
      <c r="R148" s="31" t="s">
        <v>1044</v>
      </c>
      <c r="S148" s="31" t="s">
        <v>4847</v>
      </c>
      <c r="T148" s="31" t="s">
        <v>4847</v>
      </c>
      <c r="U148" s="32"/>
      <c r="V148" s="32" t="s">
        <v>123</v>
      </c>
      <c r="W148" s="32" t="s">
        <v>123</v>
      </c>
      <c r="X148" s="27"/>
      <c r="Y148"/>
      <c r="Z148"/>
      <c r="AA148"/>
      <c r="AB148"/>
      <c r="AC148"/>
    </row>
    <row r="149" spans="1:29" ht="15" customHeight="1" x14ac:dyDescent="0.3">
      <c r="A149" s="25" t="s">
        <v>837</v>
      </c>
      <c r="B149" s="26" t="s">
        <v>847</v>
      </c>
      <c r="C149" s="26" t="s">
        <v>4913</v>
      </c>
      <c r="D149" s="26" t="s">
        <v>848</v>
      </c>
      <c r="E149" s="26" t="s">
        <v>117</v>
      </c>
      <c r="F149" s="26" t="s">
        <v>849</v>
      </c>
      <c r="G149" s="26" t="s">
        <v>850</v>
      </c>
      <c r="H149" s="26" t="s">
        <v>851</v>
      </c>
      <c r="I149" s="26" t="s">
        <v>852</v>
      </c>
      <c r="J149" s="26" t="s">
        <v>853</v>
      </c>
      <c r="K149" s="26"/>
      <c r="L149" s="31" t="s">
        <v>4854</v>
      </c>
      <c r="M149" s="31" t="s">
        <v>4847</v>
      </c>
      <c r="N149" s="31" t="s">
        <v>4847</v>
      </c>
      <c r="O149" s="32"/>
      <c r="P149" s="32" t="s">
        <v>123</v>
      </c>
      <c r="Q149" s="32" t="s">
        <v>123</v>
      </c>
      <c r="R149" s="31" t="s">
        <v>1044</v>
      </c>
      <c r="S149" s="31" t="s">
        <v>4847</v>
      </c>
      <c r="T149" s="31" t="s">
        <v>4847</v>
      </c>
      <c r="U149" s="32"/>
      <c r="V149" s="32" t="s">
        <v>123</v>
      </c>
      <c r="W149" s="32" t="s">
        <v>123</v>
      </c>
      <c r="X149" s="27"/>
      <c r="Y149"/>
      <c r="Z149"/>
      <c r="AA149"/>
      <c r="AB149"/>
      <c r="AC149"/>
    </row>
    <row r="150" spans="1:29" ht="15" customHeight="1" x14ac:dyDescent="0.3">
      <c r="A150" s="25" t="s">
        <v>837</v>
      </c>
      <c r="B150" s="26" t="s">
        <v>854</v>
      </c>
      <c r="C150" s="26" t="s">
        <v>4913</v>
      </c>
      <c r="D150" s="26" t="s">
        <v>855</v>
      </c>
      <c r="E150" s="26" t="s">
        <v>117</v>
      </c>
      <c r="F150" s="26" t="s">
        <v>856</v>
      </c>
      <c r="G150" s="26" t="s">
        <v>857</v>
      </c>
      <c r="H150" s="26" t="s">
        <v>858</v>
      </c>
      <c r="I150" s="26" t="s">
        <v>859</v>
      </c>
      <c r="J150" s="26" t="s">
        <v>860</v>
      </c>
      <c r="K150" s="26"/>
      <c r="L150" s="31" t="s">
        <v>4854</v>
      </c>
      <c r="M150" s="31" t="s">
        <v>4847</v>
      </c>
      <c r="N150" s="31" t="s">
        <v>4847</v>
      </c>
      <c r="O150" s="32"/>
      <c r="P150" s="32" t="s">
        <v>123</v>
      </c>
      <c r="Q150" s="32" t="s">
        <v>123</v>
      </c>
      <c r="R150" s="31" t="s">
        <v>1044</v>
      </c>
      <c r="S150" s="31" t="s">
        <v>4847</v>
      </c>
      <c r="T150" s="31" t="s">
        <v>4847</v>
      </c>
      <c r="U150" s="32"/>
      <c r="V150" s="32" t="s">
        <v>123</v>
      </c>
      <c r="W150" s="32" t="s">
        <v>123</v>
      </c>
      <c r="X150" s="27"/>
      <c r="Y150"/>
      <c r="Z150"/>
      <c r="AA150"/>
      <c r="AB150"/>
      <c r="AC150"/>
    </row>
    <row r="151" spans="1:29" ht="15" customHeight="1" x14ac:dyDescent="0.3">
      <c r="A151" s="25" t="s">
        <v>837</v>
      </c>
      <c r="B151" s="26" t="s">
        <v>861</v>
      </c>
      <c r="C151" s="26" t="s">
        <v>4913</v>
      </c>
      <c r="D151" s="26" t="s">
        <v>862</v>
      </c>
      <c r="E151" s="26" t="s">
        <v>117</v>
      </c>
      <c r="F151" s="26" t="s">
        <v>863</v>
      </c>
      <c r="G151" s="26" t="s">
        <v>864</v>
      </c>
      <c r="H151" s="26" t="s">
        <v>865</v>
      </c>
      <c r="I151" s="26" t="s">
        <v>866</v>
      </c>
      <c r="J151" s="26" t="s">
        <v>867</v>
      </c>
      <c r="K151" s="26"/>
      <c r="L151" s="31" t="s">
        <v>4854</v>
      </c>
      <c r="M151" s="31" t="s">
        <v>4847</v>
      </c>
      <c r="N151" s="31" t="s">
        <v>4847</v>
      </c>
      <c r="O151" s="32"/>
      <c r="P151" s="32" t="s">
        <v>123</v>
      </c>
      <c r="Q151" s="32" t="s">
        <v>123</v>
      </c>
      <c r="R151" s="31" t="s">
        <v>1044</v>
      </c>
      <c r="S151" s="31" t="s">
        <v>4847</v>
      </c>
      <c r="T151" s="31" t="s">
        <v>4847</v>
      </c>
      <c r="U151" s="32"/>
      <c r="V151" s="32" t="s">
        <v>123</v>
      </c>
      <c r="W151" s="32" t="s">
        <v>123</v>
      </c>
      <c r="X151" s="27"/>
      <c r="Y151"/>
      <c r="Z151"/>
      <c r="AA151"/>
      <c r="AB151"/>
      <c r="AC151"/>
    </row>
    <row r="152" spans="1:29" ht="15" customHeight="1" x14ac:dyDescent="0.3">
      <c r="A152" s="25" t="s">
        <v>837</v>
      </c>
      <c r="B152" s="26" t="s">
        <v>3212</v>
      </c>
      <c r="C152" s="26" t="s">
        <v>4914</v>
      </c>
      <c r="D152" s="26" t="s">
        <v>3213</v>
      </c>
      <c r="E152" s="26" t="s">
        <v>117</v>
      </c>
      <c r="F152" s="26" t="s">
        <v>3214</v>
      </c>
      <c r="G152" s="26" t="s">
        <v>3215</v>
      </c>
      <c r="H152" s="26" t="s">
        <v>3216</v>
      </c>
      <c r="I152" s="26" t="s">
        <v>3217</v>
      </c>
      <c r="J152" s="26" t="s">
        <v>3218</v>
      </c>
      <c r="K152" s="26"/>
      <c r="L152" s="31" t="s">
        <v>4854</v>
      </c>
      <c r="M152" s="31" t="s">
        <v>4847</v>
      </c>
      <c r="N152" s="31" t="s">
        <v>4847</v>
      </c>
      <c r="O152" s="32"/>
      <c r="P152" s="32" t="s">
        <v>123</v>
      </c>
      <c r="Q152" s="32" t="s">
        <v>123</v>
      </c>
      <c r="R152" s="31" t="s">
        <v>1044</v>
      </c>
      <c r="S152" s="31" t="s">
        <v>4847</v>
      </c>
      <c r="T152" s="31" t="s">
        <v>4847</v>
      </c>
      <c r="U152" s="32"/>
      <c r="V152" s="32" t="s">
        <v>123</v>
      </c>
      <c r="W152" s="32" t="s">
        <v>123</v>
      </c>
      <c r="X152" s="27"/>
      <c r="Y152"/>
      <c r="Z152"/>
      <c r="AA152"/>
      <c r="AB152"/>
      <c r="AC152"/>
    </row>
    <row r="153" spans="1:29" ht="15" customHeight="1" x14ac:dyDescent="0.3">
      <c r="A153" s="25" t="s">
        <v>837</v>
      </c>
      <c r="B153" s="26" t="s">
        <v>868</v>
      </c>
      <c r="C153" s="26" t="s">
        <v>4913</v>
      </c>
      <c r="D153" s="26" t="s">
        <v>869</v>
      </c>
      <c r="E153" s="26" t="s">
        <v>117</v>
      </c>
      <c r="F153" s="26" t="s">
        <v>870</v>
      </c>
      <c r="G153" s="26" t="s">
        <v>871</v>
      </c>
      <c r="H153" s="26" t="s">
        <v>872</v>
      </c>
      <c r="I153" s="26" t="s">
        <v>873</v>
      </c>
      <c r="J153" s="26" t="s">
        <v>874</v>
      </c>
      <c r="K153" s="26"/>
      <c r="L153" s="31" t="s">
        <v>4854</v>
      </c>
      <c r="M153" s="31" t="s">
        <v>4847</v>
      </c>
      <c r="N153" s="31" t="s">
        <v>4847</v>
      </c>
      <c r="O153" s="32"/>
      <c r="P153" s="32" t="s">
        <v>123</v>
      </c>
      <c r="Q153" s="32" t="s">
        <v>123</v>
      </c>
      <c r="R153" s="31" t="s">
        <v>1044</v>
      </c>
      <c r="S153" s="31" t="s">
        <v>4847</v>
      </c>
      <c r="T153" s="31" t="s">
        <v>4847</v>
      </c>
      <c r="U153" s="32"/>
      <c r="V153" s="32" t="s">
        <v>123</v>
      </c>
      <c r="W153" s="32" t="s">
        <v>123</v>
      </c>
      <c r="X153" s="27"/>
      <c r="Y153"/>
      <c r="Z153"/>
      <c r="AA153"/>
      <c r="AB153"/>
      <c r="AC153"/>
    </row>
    <row r="154" spans="1:29" ht="15" customHeight="1" x14ac:dyDescent="0.3">
      <c r="A154" s="25" t="s">
        <v>837</v>
      </c>
      <c r="B154" s="26" t="s">
        <v>875</v>
      </c>
      <c r="C154" s="26" t="s">
        <v>4913</v>
      </c>
      <c r="D154" s="26" t="s">
        <v>876</v>
      </c>
      <c r="E154" s="26" t="s">
        <v>117</v>
      </c>
      <c r="F154" s="26" t="s">
        <v>877</v>
      </c>
      <c r="G154" s="26" t="s">
        <v>878</v>
      </c>
      <c r="H154" s="26" t="s">
        <v>879</v>
      </c>
      <c r="I154" s="26" t="s">
        <v>880</v>
      </c>
      <c r="J154" s="26" t="s">
        <v>881</v>
      </c>
      <c r="K154" s="26"/>
      <c r="L154" s="31" t="s">
        <v>4854</v>
      </c>
      <c r="M154" s="31" t="s">
        <v>4847</v>
      </c>
      <c r="N154" s="31" t="s">
        <v>4847</v>
      </c>
      <c r="O154" s="32"/>
      <c r="P154" s="32" t="s">
        <v>123</v>
      </c>
      <c r="Q154" s="32" t="s">
        <v>123</v>
      </c>
      <c r="R154" s="31" t="s">
        <v>1044</v>
      </c>
      <c r="S154" s="31" t="s">
        <v>4847</v>
      </c>
      <c r="T154" s="31" t="s">
        <v>4847</v>
      </c>
      <c r="U154" s="32"/>
      <c r="V154" s="32" t="s">
        <v>123</v>
      </c>
      <c r="W154" s="32" t="s">
        <v>123</v>
      </c>
      <c r="X154" s="27"/>
      <c r="Y154"/>
      <c r="Z154"/>
      <c r="AA154"/>
      <c r="AB154"/>
      <c r="AC154"/>
    </row>
    <row r="155" spans="1:29" ht="15" customHeight="1" x14ac:dyDescent="0.3">
      <c r="A155" s="25" t="s">
        <v>837</v>
      </c>
      <c r="B155" s="26" t="s">
        <v>3219</v>
      </c>
      <c r="C155" s="26" t="s">
        <v>4914</v>
      </c>
      <c r="D155" s="26" t="s">
        <v>3220</v>
      </c>
      <c r="E155" s="26" t="s">
        <v>117</v>
      </c>
      <c r="F155" s="26" t="s">
        <v>3221</v>
      </c>
      <c r="G155" s="26" t="s">
        <v>3222</v>
      </c>
      <c r="H155" s="26" t="s">
        <v>3223</v>
      </c>
      <c r="I155" s="26" t="s">
        <v>3224</v>
      </c>
      <c r="J155" s="26" t="s">
        <v>3225</v>
      </c>
      <c r="K155" s="26"/>
      <c r="L155" s="31" t="s">
        <v>4854</v>
      </c>
      <c r="M155" s="31" t="s">
        <v>4847</v>
      </c>
      <c r="N155" s="31" t="s">
        <v>4847</v>
      </c>
      <c r="O155" s="32"/>
      <c r="P155" s="32" t="s">
        <v>123</v>
      </c>
      <c r="Q155" s="32" t="s">
        <v>123</v>
      </c>
      <c r="R155" s="31" t="s">
        <v>1044</v>
      </c>
      <c r="S155" s="31" t="s">
        <v>4847</v>
      </c>
      <c r="T155" s="31" t="s">
        <v>4847</v>
      </c>
      <c r="U155" s="32"/>
      <c r="V155" s="32" t="s">
        <v>123</v>
      </c>
      <c r="W155" s="32" t="s">
        <v>123</v>
      </c>
      <c r="X155" s="27"/>
      <c r="Y155"/>
      <c r="Z155"/>
      <c r="AA155"/>
      <c r="AB155"/>
      <c r="AC155"/>
    </row>
    <row r="156" spans="1:29" ht="15" customHeight="1" x14ac:dyDescent="0.3">
      <c r="A156" s="25" t="s">
        <v>837</v>
      </c>
      <c r="B156" s="26" t="s">
        <v>882</v>
      </c>
      <c r="C156" s="26" t="s">
        <v>4913</v>
      </c>
      <c r="D156" s="26" t="s">
        <v>883</v>
      </c>
      <c r="E156" s="26" t="s">
        <v>117</v>
      </c>
      <c r="F156" s="26" t="s">
        <v>884</v>
      </c>
      <c r="G156" s="26" t="s">
        <v>885</v>
      </c>
      <c r="H156" s="26" t="s">
        <v>886</v>
      </c>
      <c r="I156" s="26" t="s">
        <v>887</v>
      </c>
      <c r="J156" s="26" t="s">
        <v>888</v>
      </c>
      <c r="K156" s="26"/>
      <c r="L156" s="31" t="s">
        <v>4854</v>
      </c>
      <c r="M156" s="31" t="s">
        <v>4847</v>
      </c>
      <c r="N156" s="31" t="s">
        <v>4847</v>
      </c>
      <c r="O156" s="32"/>
      <c r="P156" s="32" t="s">
        <v>123</v>
      </c>
      <c r="Q156" s="32" t="s">
        <v>123</v>
      </c>
      <c r="R156" s="31" t="s">
        <v>1044</v>
      </c>
      <c r="S156" s="31" t="s">
        <v>4847</v>
      </c>
      <c r="T156" s="31" t="s">
        <v>4847</v>
      </c>
      <c r="U156" s="32"/>
      <c r="V156" s="32" t="s">
        <v>123</v>
      </c>
      <c r="W156" s="32" t="s">
        <v>123</v>
      </c>
      <c r="X156" s="27"/>
      <c r="Y156"/>
      <c r="Z156"/>
      <c r="AA156"/>
      <c r="AB156"/>
      <c r="AC156"/>
    </row>
    <row r="157" spans="1:29" ht="15" customHeight="1" x14ac:dyDescent="0.3">
      <c r="A157" s="25" t="s">
        <v>837</v>
      </c>
      <c r="B157" s="26" t="s">
        <v>3226</v>
      </c>
      <c r="C157" s="26" t="s">
        <v>4914</v>
      </c>
      <c r="D157" s="26" t="s">
        <v>3227</v>
      </c>
      <c r="E157" s="26" t="s">
        <v>117</v>
      </c>
      <c r="F157" s="26" t="s">
        <v>3228</v>
      </c>
      <c r="G157" s="26" t="s">
        <v>3229</v>
      </c>
      <c r="H157" s="26" t="s">
        <v>3230</v>
      </c>
      <c r="I157" s="26" t="s">
        <v>3231</v>
      </c>
      <c r="J157" s="26" t="s">
        <v>3232</v>
      </c>
      <c r="K157" s="26"/>
      <c r="L157" s="31" t="s">
        <v>4854</v>
      </c>
      <c r="M157" s="31" t="s">
        <v>4847</v>
      </c>
      <c r="N157" s="31" t="s">
        <v>4847</v>
      </c>
      <c r="O157" s="32"/>
      <c r="P157" s="32" t="s">
        <v>123</v>
      </c>
      <c r="Q157" s="32" t="s">
        <v>123</v>
      </c>
      <c r="R157" s="31" t="s">
        <v>1044</v>
      </c>
      <c r="S157" s="31" t="s">
        <v>4847</v>
      </c>
      <c r="T157" s="31" t="s">
        <v>4847</v>
      </c>
      <c r="U157" s="32"/>
      <c r="V157" s="32" t="s">
        <v>123</v>
      </c>
      <c r="W157" s="32" t="s">
        <v>123</v>
      </c>
      <c r="X157" s="27"/>
      <c r="Y157"/>
      <c r="Z157"/>
      <c r="AA157"/>
      <c r="AB157"/>
      <c r="AC157"/>
    </row>
    <row r="158" spans="1:29" ht="15" customHeight="1" x14ac:dyDescent="0.3">
      <c r="A158" s="25" t="s">
        <v>837</v>
      </c>
      <c r="B158" s="26" t="s">
        <v>3233</v>
      </c>
      <c r="C158" s="26" t="s">
        <v>4914</v>
      </c>
      <c r="D158" s="26" t="s">
        <v>3234</v>
      </c>
      <c r="E158" s="26" t="s">
        <v>117</v>
      </c>
      <c r="F158" s="26" t="s">
        <v>3235</v>
      </c>
      <c r="G158" s="26" t="s">
        <v>3229</v>
      </c>
      <c r="H158" s="26" t="s">
        <v>3236</v>
      </c>
      <c r="I158" s="26" t="s">
        <v>3237</v>
      </c>
      <c r="J158" s="26" t="s">
        <v>3238</v>
      </c>
      <c r="K158" s="26"/>
      <c r="L158" s="31" t="s">
        <v>4854</v>
      </c>
      <c r="M158" s="31" t="s">
        <v>4847</v>
      </c>
      <c r="N158" s="31" t="s">
        <v>4847</v>
      </c>
      <c r="O158" s="32"/>
      <c r="P158" s="32" t="s">
        <v>123</v>
      </c>
      <c r="Q158" s="32" t="s">
        <v>123</v>
      </c>
      <c r="R158" s="31" t="s">
        <v>1044</v>
      </c>
      <c r="S158" s="31" t="s">
        <v>4847</v>
      </c>
      <c r="T158" s="31" t="s">
        <v>4847</v>
      </c>
      <c r="U158" s="32"/>
      <c r="V158" s="32" t="s">
        <v>123</v>
      </c>
      <c r="W158" s="32" t="s">
        <v>123</v>
      </c>
      <c r="X158" s="27"/>
      <c r="Y158"/>
      <c r="Z158"/>
      <c r="AA158"/>
      <c r="AB158"/>
      <c r="AC158"/>
    </row>
    <row r="159" spans="1:29" ht="15" customHeight="1" x14ac:dyDescent="0.3">
      <c r="A159" s="25" t="s">
        <v>837</v>
      </c>
      <c r="B159" s="26" t="s">
        <v>3239</v>
      </c>
      <c r="C159" s="26" t="s">
        <v>4914</v>
      </c>
      <c r="D159" s="26" t="s">
        <v>3240</v>
      </c>
      <c r="E159" s="26" t="s">
        <v>117</v>
      </c>
      <c r="F159" s="26" t="s">
        <v>3241</v>
      </c>
      <c r="G159" s="26" t="s">
        <v>3229</v>
      </c>
      <c r="H159" s="26" t="s">
        <v>3242</v>
      </c>
      <c r="I159" s="26" t="s">
        <v>3243</v>
      </c>
      <c r="J159" s="26" t="s">
        <v>3244</v>
      </c>
      <c r="K159" s="26"/>
      <c r="L159" s="31" t="s">
        <v>4854</v>
      </c>
      <c r="M159" s="31" t="s">
        <v>4847</v>
      </c>
      <c r="N159" s="31" t="s">
        <v>4847</v>
      </c>
      <c r="O159" s="32"/>
      <c r="P159" s="32" t="s">
        <v>123</v>
      </c>
      <c r="Q159" s="32" t="s">
        <v>123</v>
      </c>
      <c r="R159" s="31" t="s">
        <v>1044</v>
      </c>
      <c r="S159" s="31" t="s">
        <v>4847</v>
      </c>
      <c r="T159" s="31" t="s">
        <v>4847</v>
      </c>
      <c r="U159" s="32"/>
      <c r="V159" s="32" t="s">
        <v>123</v>
      </c>
      <c r="W159" s="32" t="s">
        <v>123</v>
      </c>
      <c r="X159" s="27"/>
      <c r="Y159"/>
      <c r="Z159"/>
      <c r="AA159"/>
      <c r="AB159"/>
      <c r="AC159"/>
    </row>
    <row r="160" spans="1:29" ht="15" customHeight="1" x14ac:dyDescent="0.3">
      <c r="A160" s="25" t="s">
        <v>837</v>
      </c>
      <c r="B160" s="26" t="s">
        <v>3245</v>
      </c>
      <c r="C160" s="26" t="s">
        <v>4914</v>
      </c>
      <c r="D160" s="26" t="s">
        <v>3246</v>
      </c>
      <c r="E160" s="26" t="s">
        <v>117</v>
      </c>
      <c r="F160" s="26" t="s">
        <v>3247</v>
      </c>
      <c r="G160" s="26" t="s">
        <v>3229</v>
      </c>
      <c r="H160" s="26" t="s">
        <v>3230</v>
      </c>
      <c r="I160" s="26" t="s">
        <v>3248</v>
      </c>
      <c r="J160" s="26" t="s">
        <v>3249</v>
      </c>
      <c r="K160" s="26"/>
      <c r="L160" s="31" t="s">
        <v>4854</v>
      </c>
      <c r="M160" s="31" t="s">
        <v>4847</v>
      </c>
      <c r="N160" s="31" t="s">
        <v>4847</v>
      </c>
      <c r="O160" s="32"/>
      <c r="P160" s="32" t="s">
        <v>123</v>
      </c>
      <c r="Q160" s="32" t="s">
        <v>123</v>
      </c>
      <c r="R160" s="31" t="s">
        <v>1044</v>
      </c>
      <c r="S160" s="31" t="s">
        <v>4847</v>
      </c>
      <c r="T160" s="31" t="s">
        <v>4847</v>
      </c>
      <c r="U160" s="32"/>
      <c r="V160" s="32" t="s">
        <v>123</v>
      </c>
      <c r="W160" s="32" t="s">
        <v>123</v>
      </c>
      <c r="X160" s="27"/>
      <c r="Y160"/>
      <c r="Z160"/>
      <c r="AA160"/>
      <c r="AB160"/>
      <c r="AC160"/>
    </row>
    <row r="161" spans="1:29" ht="15" customHeight="1" x14ac:dyDescent="0.3">
      <c r="A161" s="25" t="s">
        <v>837</v>
      </c>
      <c r="B161" s="26" t="s">
        <v>3250</v>
      </c>
      <c r="C161" s="26" t="s">
        <v>4914</v>
      </c>
      <c r="D161" s="26" t="s">
        <v>3251</v>
      </c>
      <c r="E161" s="26" t="s">
        <v>117</v>
      </c>
      <c r="F161" s="26" t="s">
        <v>3252</v>
      </c>
      <c r="G161" s="26" t="s">
        <v>3253</v>
      </c>
      <c r="H161" s="26" t="s">
        <v>3254</v>
      </c>
      <c r="I161" s="26" t="s">
        <v>3255</v>
      </c>
      <c r="J161" s="26" t="s">
        <v>3256</v>
      </c>
      <c r="K161" s="26"/>
      <c r="L161" s="31" t="s">
        <v>4854</v>
      </c>
      <c r="M161" s="31" t="s">
        <v>4847</v>
      </c>
      <c r="N161" s="31" t="s">
        <v>4847</v>
      </c>
      <c r="O161" s="32"/>
      <c r="P161" s="32" t="s">
        <v>123</v>
      </c>
      <c r="Q161" s="32" t="s">
        <v>123</v>
      </c>
      <c r="R161" s="31" t="s">
        <v>1044</v>
      </c>
      <c r="S161" s="31" t="s">
        <v>4847</v>
      </c>
      <c r="T161" s="31" t="s">
        <v>4847</v>
      </c>
      <c r="U161" s="32"/>
      <c r="V161" s="32" t="s">
        <v>123</v>
      </c>
      <c r="W161" s="32" t="s">
        <v>123</v>
      </c>
      <c r="X161" s="27"/>
      <c r="Y161"/>
      <c r="Z161"/>
      <c r="AA161"/>
      <c r="AB161"/>
      <c r="AC161"/>
    </row>
    <row r="162" spans="1:29" ht="15" customHeight="1" x14ac:dyDescent="0.3">
      <c r="A162" s="25" t="s">
        <v>837</v>
      </c>
      <c r="B162" s="26" t="s">
        <v>3257</v>
      </c>
      <c r="C162" s="26" t="s">
        <v>4914</v>
      </c>
      <c r="D162" s="26" t="s">
        <v>3258</v>
      </c>
      <c r="E162" s="26" t="s">
        <v>117</v>
      </c>
      <c r="F162" s="26" t="s">
        <v>3259</v>
      </c>
      <c r="G162" s="26" t="s">
        <v>3260</v>
      </c>
      <c r="H162" s="26" t="s">
        <v>3261</v>
      </c>
      <c r="I162" s="26" t="s">
        <v>3262</v>
      </c>
      <c r="J162" s="26" t="s">
        <v>3263</v>
      </c>
      <c r="K162" s="26"/>
      <c r="L162" s="31" t="s">
        <v>4854</v>
      </c>
      <c r="M162" s="31" t="s">
        <v>4847</v>
      </c>
      <c r="N162" s="31" t="s">
        <v>4847</v>
      </c>
      <c r="O162" s="32"/>
      <c r="P162" s="32" t="s">
        <v>123</v>
      </c>
      <c r="Q162" s="32" t="s">
        <v>123</v>
      </c>
      <c r="R162" s="31" t="s">
        <v>1044</v>
      </c>
      <c r="S162" s="31" t="s">
        <v>4847</v>
      </c>
      <c r="T162" s="31" t="s">
        <v>4847</v>
      </c>
      <c r="U162" s="32"/>
      <c r="V162" s="32" t="s">
        <v>123</v>
      </c>
      <c r="W162" s="32" t="s">
        <v>123</v>
      </c>
      <c r="X162" s="27"/>
      <c r="Y162"/>
      <c r="Z162"/>
      <c r="AA162"/>
      <c r="AB162"/>
      <c r="AC162"/>
    </row>
    <row r="163" spans="1:29" ht="15" customHeight="1" x14ac:dyDescent="0.3">
      <c r="A163" s="25" t="s">
        <v>837</v>
      </c>
      <c r="B163" s="26" t="s">
        <v>3264</v>
      </c>
      <c r="C163" s="26" t="s">
        <v>4914</v>
      </c>
      <c r="D163" s="26" t="s">
        <v>3265</v>
      </c>
      <c r="E163" s="26" t="s">
        <v>117</v>
      </c>
      <c r="F163" s="26" t="s">
        <v>3266</v>
      </c>
      <c r="G163" s="26" t="s">
        <v>3267</v>
      </c>
      <c r="H163" s="26" t="s">
        <v>3268</v>
      </c>
      <c r="I163" s="26" t="s">
        <v>3269</v>
      </c>
      <c r="J163" s="26" t="s">
        <v>3270</v>
      </c>
      <c r="K163" s="26"/>
      <c r="L163" s="31" t="s">
        <v>4854</v>
      </c>
      <c r="M163" s="31" t="s">
        <v>4847</v>
      </c>
      <c r="N163" s="31" t="s">
        <v>4847</v>
      </c>
      <c r="O163" s="32"/>
      <c r="P163" s="32" t="s">
        <v>123</v>
      </c>
      <c r="Q163" s="32" t="s">
        <v>123</v>
      </c>
      <c r="R163" s="31" t="s">
        <v>1044</v>
      </c>
      <c r="S163" s="31" t="s">
        <v>4847</v>
      </c>
      <c r="T163" s="31" t="s">
        <v>4847</v>
      </c>
      <c r="U163" s="32"/>
      <c r="V163" s="32" t="s">
        <v>123</v>
      </c>
      <c r="W163" s="32" t="s">
        <v>123</v>
      </c>
      <c r="X163" s="27"/>
      <c r="Y163"/>
      <c r="Z163"/>
      <c r="AA163"/>
      <c r="AB163"/>
      <c r="AC163"/>
    </row>
    <row r="164" spans="1:29" ht="15" customHeight="1" x14ac:dyDescent="0.3">
      <c r="A164" s="25" t="s">
        <v>837</v>
      </c>
      <c r="B164" s="26" t="s">
        <v>3271</v>
      </c>
      <c r="C164" s="26" t="s">
        <v>4914</v>
      </c>
      <c r="D164" s="26" t="s">
        <v>3272</v>
      </c>
      <c r="E164" s="26" t="s">
        <v>117</v>
      </c>
      <c r="F164" s="26" t="s">
        <v>3273</v>
      </c>
      <c r="G164" s="26" t="s">
        <v>3267</v>
      </c>
      <c r="H164" s="26" t="s">
        <v>3274</v>
      </c>
      <c r="I164" s="26" t="s">
        <v>3275</v>
      </c>
      <c r="J164" s="26" t="s">
        <v>3276</v>
      </c>
      <c r="K164" s="26"/>
      <c r="L164" s="31" t="s">
        <v>4854</v>
      </c>
      <c r="M164" s="31" t="s">
        <v>4847</v>
      </c>
      <c r="N164" s="31" t="s">
        <v>4847</v>
      </c>
      <c r="O164" s="32"/>
      <c r="P164" s="32" t="s">
        <v>123</v>
      </c>
      <c r="Q164" s="32" t="s">
        <v>123</v>
      </c>
      <c r="R164" s="31" t="s">
        <v>1044</v>
      </c>
      <c r="S164" s="31" t="s">
        <v>4847</v>
      </c>
      <c r="T164" s="31" t="s">
        <v>4847</v>
      </c>
      <c r="U164" s="32"/>
      <c r="V164" s="32" t="s">
        <v>123</v>
      </c>
      <c r="W164" s="32" t="s">
        <v>123</v>
      </c>
      <c r="X164" s="27"/>
      <c r="Y164"/>
      <c r="Z164"/>
      <c r="AA164"/>
      <c r="AB164"/>
      <c r="AC164"/>
    </row>
    <row r="165" spans="1:29" ht="15" customHeight="1" x14ac:dyDescent="0.3">
      <c r="A165" s="25" t="s">
        <v>837</v>
      </c>
      <c r="B165" s="26" t="s">
        <v>3277</v>
      </c>
      <c r="C165" s="26" t="s">
        <v>4914</v>
      </c>
      <c r="D165" s="26" t="s">
        <v>3278</v>
      </c>
      <c r="E165" s="26" t="s">
        <v>117</v>
      </c>
      <c r="F165" s="26" t="s">
        <v>3279</v>
      </c>
      <c r="G165" s="26" t="s">
        <v>3280</v>
      </c>
      <c r="H165" s="26" t="s">
        <v>3281</v>
      </c>
      <c r="I165" s="26" t="s">
        <v>3282</v>
      </c>
      <c r="J165" s="26" t="s">
        <v>3283</v>
      </c>
      <c r="K165" s="26"/>
      <c r="L165" s="31" t="s">
        <v>4854</v>
      </c>
      <c r="M165" s="31" t="s">
        <v>4847</v>
      </c>
      <c r="N165" s="31" t="s">
        <v>4847</v>
      </c>
      <c r="O165" s="32"/>
      <c r="P165" s="32" t="s">
        <v>123</v>
      </c>
      <c r="Q165" s="32" t="s">
        <v>123</v>
      </c>
      <c r="R165" s="31" t="s">
        <v>1044</v>
      </c>
      <c r="S165" s="31" t="s">
        <v>4847</v>
      </c>
      <c r="T165" s="31" t="s">
        <v>4847</v>
      </c>
      <c r="U165" s="32"/>
      <c r="V165" s="32" t="s">
        <v>123</v>
      </c>
      <c r="W165" s="32" t="s">
        <v>123</v>
      </c>
      <c r="X165" s="27"/>
      <c r="Y165"/>
      <c r="Z165"/>
      <c r="AA165"/>
      <c r="AB165"/>
      <c r="AC165"/>
    </row>
    <row r="166" spans="1:29" ht="15" customHeight="1" x14ac:dyDescent="0.3">
      <c r="A166" s="25" t="s">
        <v>837</v>
      </c>
      <c r="B166" s="26" t="s">
        <v>889</v>
      </c>
      <c r="C166" s="26" t="s">
        <v>4913</v>
      </c>
      <c r="D166" s="26" t="s">
        <v>890</v>
      </c>
      <c r="E166" s="26" t="s">
        <v>117</v>
      </c>
      <c r="F166" s="26" t="s">
        <v>891</v>
      </c>
      <c r="G166" s="26" t="s">
        <v>892</v>
      </c>
      <c r="H166" s="26" t="s">
        <v>893</v>
      </c>
      <c r="I166" s="26" t="s">
        <v>894</v>
      </c>
      <c r="J166" s="26" t="s">
        <v>895</v>
      </c>
      <c r="K166" s="26"/>
      <c r="L166" s="31" t="s">
        <v>4854</v>
      </c>
      <c r="M166" s="31" t="s">
        <v>4847</v>
      </c>
      <c r="N166" s="31" t="s">
        <v>4847</v>
      </c>
      <c r="O166" s="32"/>
      <c r="P166" s="32" t="s">
        <v>123</v>
      </c>
      <c r="Q166" s="32" t="s">
        <v>123</v>
      </c>
      <c r="R166" s="31" t="s">
        <v>1044</v>
      </c>
      <c r="S166" s="31" t="s">
        <v>4847</v>
      </c>
      <c r="T166" s="31" t="s">
        <v>4847</v>
      </c>
      <c r="U166" s="32"/>
      <c r="V166" s="32" t="s">
        <v>123</v>
      </c>
      <c r="W166" s="32" t="s">
        <v>123</v>
      </c>
      <c r="X166" s="27"/>
      <c r="Y166"/>
      <c r="Z166"/>
      <c r="AA166"/>
      <c r="AB166"/>
      <c r="AC166"/>
    </row>
    <row r="167" spans="1:29" ht="15" customHeight="1" x14ac:dyDescent="0.3">
      <c r="A167" s="25" t="s">
        <v>837</v>
      </c>
      <c r="B167" s="26" t="s">
        <v>3284</v>
      </c>
      <c r="C167" s="26" t="s">
        <v>4914</v>
      </c>
      <c r="D167" s="26" t="s">
        <v>3285</v>
      </c>
      <c r="E167" s="26" t="s">
        <v>117</v>
      </c>
      <c r="F167" s="26" t="s">
        <v>3286</v>
      </c>
      <c r="G167" s="26" t="s">
        <v>3287</v>
      </c>
      <c r="H167" s="26" t="s">
        <v>3288</v>
      </c>
      <c r="I167" s="26" t="s">
        <v>3289</v>
      </c>
      <c r="J167" s="26" t="s">
        <v>3290</v>
      </c>
      <c r="K167" s="26"/>
      <c r="L167" s="31" t="s">
        <v>4854</v>
      </c>
      <c r="M167" s="31" t="s">
        <v>4847</v>
      </c>
      <c r="N167" s="31" t="s">
        <v>4847</v>
      </c>
      <c r="O167" s="32"/>
      <c r="P167" s="32" t="s">
        <v>123</v>
      </c>
      <c r="Q167" s="32" t="s">
        <v>123</v>
      </c>
      <c r="R167" s="31" t="s">
        <v>1044</v>
      </c>
      <c r="S167" s="31" t="s">
        <v>4847</v>
      </c>
      <c r="T167" s="31" t="s">
        <v>4847</v>
      </c>
      <c r="U167" s="32"/>
      <c r="V167" s="32" t="s">
        <v>123</v>
      </c>
      <c r="W167" s="32" t="s">
        <v>123</v>
      </c>
      <c r="X167" s="27"/>
      <c r="Y167"/>
      <c r="Z167"/>
      <c r="AA167"/>
      <c r="AB167"/>
      <c r="AC167"/>
    </row>
    <row r="168" spans="1:29" ht="15" customHeight="1" x14ac:dyDescent="0.3">
      <c r="A168" s="25" t="s">
        <v>837</v>
      </c>
      <c r="B168" s="26" t="s">
        <v>896</v>
      </c>
      <c r="C168" s="26" t="s">
        <v>4913</v>
      </c>
      <c r="D168" s="26" t="s">
        <v>897</v>
      </c>
      <c r="E168" s="26" t="s">
        <v>117</v>
      </c>
      <c r="F168" s="26" t="s">
        <v>898</v>
      </c>
      <c r="G168" s="26" t="s">
        <v>899</v>
      </c>
      <c r="H168" s="26" t="s">
        <v>900</v>
      </c>
      <c r="I168" s="26" t="s">
        <v>901</v>
      </c>
      <c r="J168" s="26" t="s">
        <v>902</v>
      </c>
      <c r="K168" s="26"/>
      <c r="L168" s="31" t="s">
        <v>4854</v>
      </c>
      <c r="M168" s="31" t="s">
        <v>4847</v>
      </c>
      <c r="N168" s="31" t="s">
        <v>4847</v>
      </c>
      <c r="O168" s="32"/>
      <c r="P168" s="32" t="s">
        <v>123</v>
      </c>
      <c r="Q168" s="32" t="s">
        <v>123</v>
      </c>
      <c r="R168" s="31" t="s">
        <v>1044</v>
      </c>
      <c r="S168" s="31" t="s">
        <v>4847</v>
      </c>
      <c r="T168" s="31" t="s">
        <v>4847</v>
      </c>
      <c r="U168" s="32"/>
      <c r="V168" s="32" t="s">
        <v>123</v>
      </c>
      <c r="W168" s="32" t="s">
        <v>123</v>
      </c>
      <c r="X168" s="27"/>
      <c r="Y168"/>
      <c r="Z168"/>
      <c r="AA168"/>
      <c r="AB168"/>
      <c r="AC168"/>
    </row>
    <row r="169" spans="1:29" ht="15" customHeight="1" x14ac:dyDescent="0.3">
      <c r="A169" s="25" t="s">
        <v>837</v>
      </c>
      <c r="B169" s="26" t="s">
        <v>3291</v>
      </c>
      <c r="C169" s="26" t="s">
        <v>4914</v>
      </c>
      <c r="D169" s="26" t="s">
        <v>3292</v>
      </c>
      <c r="E169" s="26" t="s">
        <v>117</v>
      </c>
      <c r="F169" s="26" t="s">
        <v>3293</v>
      </c>
      <c r="G169" s="26" t="s">
        <v>3294</v>
      </c>
      <c r="H169" s="26" t="s">
        <v>3295</v>
      </c>
      <c r="I169" s="26" t="s">
        <v>3296</v>
      </c>
      <c r="J169" s="26" t="s">
        <v>3297</v>
      </c>
      <c r="K169" s="26"/>
      <c r="L169" s="31" t="s">
        <v>4854</v>
      </c>
      <c r="M169" s="31" t="s">
        <v>4847</v>
      </c>
      <c r="N169" s="31" t="s">
        <v>4847</v>
      </c>
      <c r="O169" s="32"/>
      <c r="P169" s="32" t="s">
        <v>123</v>
      </c>
      <c r="Q169" s="32" t="s">
        <v>123</v>
      </c>
      <c r="R169" s="31" t="s">
        <v>1044</v>
      </c>
      <c r="S169" s="31" t="s">
        <v>4847</v>
      </c>
      <c r="T169" s="31" t="s">
        <v>4847</v>
      </c>
      <c r="U169" s="32"/>
      <c r="V169" s="32" t="s">
        <v>123</v>
      </c>
      <c r="W169" s="32" t="s">
        <v>123</v>
      </c>
      <c r="X169" s="27"/>
      <c r="Y169"/>
      <c r="Z169"/>
      <c r="AA169"/>
      <c r="AB169"/>
      <c r="AC169"/>
    </row>
    <row r="170" spans="1:29" ht="15" customHeight="1" x14ac:dyDescent="0.3">
      <c r="A170" s="25" t="s">
        <v>837</v>
      </c>
      <c r="B170" s="26" t="s">
        <v>903</v>
      </c>
      <c r="C170" s="26" t="s">
        <v>4913</v>
      </c>
      <c r="D170" s="26" t="s">
        <v>904</v>
      </c>
      <c r="E170" s="26" t="s">
        <v>117</v>
      </c>
      <c r="F170" s="26" t="s">
        <v>905</v>
      </c>
      <c r="G170" s="26" t="s">
        <v>906</v>
      </c>
      <c r="H170" s="26" t="s">
        <v>907</v>
      </c>
      <c r="I170" s="26" t="s">
        <v>908</v>
      </c>
      <c r="J170" s="26" t="s">
        <v>909</v>
      </c>
      <c r="K170" s="26"/>
      <c r="L170" s="31" t="s">
        <v>4854</v>
      </c>
      <c r="M170" s="31" t="s">
        <v>4847</v>
      </c>
      <c r="N170" s="31" t="s">
        <v>4847</v>
      </c>
      <c r="O170" s="32"/>
      <c r="P170" s="32" t="s">
        <v>123</v>
      </c>
      <c r="Q170" s="32" t="s">
        <v>123</v>
      </c>
      <c r="R170" s="31" t="s">
        <v>1044</v>
      </c>
      <c r="S170" s="31" t="s">
        <v>4847</v>
      </c>
      <c r="T170" s="31" t="s">
        <v>4847</v>
      </c>
      <c r="U170" s="32"/>
      <c r="V170" s="32" t="s">
        <v>123</v>
      </c>
      <c r="W170" s="32" t="s">
        <v>123</v>
      </c>
      <c r="X170" s="27"/>
      <c r="Y170"/>
      <c r="Z170"/>
      <c r="AA170"/>
      <c r="AB170"/>
      <c r="AC170"/>
    </row>
    <row r="171" spans="1:29" ht="15" customHeight="1" x14ac:dyDescent="0.3">
      <c r="A171" s="25" t="s">
        <v>837</v>
      </c>
      <c r="B171" s="26" t="s">
        <v>3298</v>
      </c>
      <c r="C171" s="26" t="s">
        <v>4914</v>
      </c>
      <c r="D171" s="26" t="s">
        <v>3299</v>
      </c>
      <c r="E171" s="26" t="s">
        <v>117</v>
      </c>
      <c r="F171" s="26" t="s">
        <v>3300</v>
      </c>
      <c r="G171" s="26" t="s">
        <v>3301</v>
      </c>
      <c r="H171" s="26" t="s">
        <v>3302</v>
      </c>
      <c r="I171" s="26" t="s">
        <v>3303</v>
      </c>
      <c r="J171" s="26" t="s">
        <v>3304</v>
      </c>
      <c r="K171" s="26"/>
      <c r="L171" s="31" t="s">
        <v>4854</v>
      </c>
      <c r="M171" s="31" t="s">
        <v>4847</v>
      </c>
      <c r="N171" s="31" t="s">
        <v>4847</v>
      </c>
      <c r="O171" s="32"/>
      <c r="P171" s="32" t="s">
        <v>123</v>
      </c>
      <c r="Q171" s="32" t="s">
        <v>123</v>
      </c>
      <c r="R171" s="31" t="s">
        <v>1044</v>
      </c>
      <c r="S171" s="31" t="s">
        <v>4847</v>
      </c>
      <c r="T171" s="31" t="s">
        <v>4847</v>
      </c>
      <c r="U171" s="32"/>
      <c r="V171" s="32" t="s">
        <v>123</v>
      </c>
      <c r="W171" s="32" t="s">
        <v>123</v>
      </c>
      <c r="X171" s="27"/>
      <c r="Y171"/>
      <c r="Z171"/>
      <c r="AA171"/>
      <c r="AB171"/>
      <c r="AC171"/>
    </row>
    <row r="172" spans="1:29" ht="15" customHeight="1" x14ac:dyDescent="0.3">
      <c r="A172" s="25" t="s">
        <v>837</v>
      </c>
      <c r="B172" s="26" t="s">
        <v>910</v>
      </c>
      <c r="C172" s="26" t="s">
        <v>4913</v>
      </c>
      <c r="D172" s="26" t="s">
        <v>911</v>
      </c>
      <c r="E172" s="26" t="s">
        <v>117</v>
      </c>
      <c r="F172" s="26" t="s">
        <v>912</v>
      </c>
      <c r="G172" s="26" t="s">
        <v>913</v>
      </c>
      <c r="H172" s="26" t="s">
        <v>914</v>
      </c>
      <c r="I172" s="26" t="s">
        <v>915</v>
      </c>
      <c r="J172" s="26" t="s">
        <v>916</v>
      </c>
      <c r="K172" s="26"/>
      <c r="L172" s="31" t="s">
        <v>4854</v>
      </c>
      <c r="M172" s="31" t="s">
        <v>4847</v>
      </c>
      <c r="N172" s="31" t="s">
        <v>4847</v>
      </c>
      <c r="O172" s="32"/>
      <c r="P172" s="32" t="s">
        <v>123</v>
      </c>
      <c r="Q172" s="32" t="s">
        <v>123</v>
      </c>
      <c r="R172" s="31" t="s">
        <v>1044</v>
      </c>
      <c r="S172" s="31" t="s">
        <v>4847</v>
      </c>
      <c r="T172" s="31" t="s">
        <v>4847</v>
      </c>
      <c r="U172" s="32"/>
      <c r="V172" s="32" t="s">
        <v>123</v>
      </c>
      <c r="W172" s="32" t="s">
        <v>123</v>
      </c>
      <c r="X172" s="27"/>
      <c r="Y172"/>
      <c r="Z172"/>
      <c r="AA172"/>
      <c r="AB172"/>
      <c r="AC172"/>
    </row>
    <row r="173" spans="1:29" ht="15" customHeight="1" x14ac:dyDescent="0.3">
      <c r="A173" s="25" t="s">
        <v>837</v>
      </c>
      <c r="B173" s="26" t="s">
        <v>917</v>
      </c>
      <c r="C173" s="26" t="s">
        <v>4913</v>
      </c>
      <c r="D173" s="26" t="s">
        <v>918</v>
      </c>
      <c r="E173" s="26" t="s">
        <v>117</v>
      </c>
      <c r="F173" s="26" t="s">
        <v>919</v>
      </c>
      <c r="G173" s="26" t="s">
        <v>920</v>
      </c>
      <c r="H173" s="26" t="s">
        <v>921</v>
      </c>
      <c r="I173" s="26" t="s">
        <v>922</v>
      </c>
      <c r="J173" s="26" t="s">
        <v>923</v>
      </c>
      <c r="K173" s="26"/>
      <c r="L173" s="31" t="s">
        <v>4854</v>
      </c>
      <c r="M173" s="31" t="s">
        <v>4847</v>
      </c>
      <c r="N173" s="31" t="s">
        <v>4847</v>
      </c>
      <c r="O173" s="32"/>
      <c r="P173" s="32" t="s">
        <v>123</v>
      </c>
      <c r="Q173" s="32" t="s">
        <v>123</v>
      </c>
      <c r="R173" s="31" t="s">
        <v>1044</v>
      </c>
      <c r="S173" s="31" t="s">
        <v>4847</v>
      </c>
      <c r="T173" s="31" t="s">
        <v>4847</v>
      </c>
      <c r="U173" s="32"/>
      <c r="V173" s="32" t="s">
        <v>123</v>
      </c>
      <c r="W173" s="32" t="s">
        <v>123</v>
      </c>
      <c r="X173" s="27"/>
      <c r="Y173"/>
      <c r="Z173"/>
      <c r="AA173"/>
      <c r="AB173"/>
      <c r="AC173"/>
    </row>
    <row r="174" spans="1:29" ht="15" customHeight="1" x14ac:dyDescent="0.3">
      <c r="A174" s="25" t="s">
        <v>837</v>
      </c>
      <c r="B174" s="26" t="s">
        <v>924</v>
      </c>
      <c r="C174" s="26" t="s">
        <v>4913</v>
      </c>
      <c r="D174" s="26" t="s">
        <v>925</v>
      </c>
      <c r="E174" s="26" t="s">
        <v>117</v>
      </c>
      <c r="F174" s="26" t="s">
        <v>926</v>
      </c>
      <c r="G174" s="26" t="s">
        <v>927</v>
      </c>
      <c r="H174" s="26" t="s">
        <v>928</v>
      </c>
      <c r="I174" s="26" t="s">
        <v>929</v>
      </c>
      <c r="J174" s="26" t="s">
        <v>930</v>
      </c>
      <c r="K174" s="26"/>
      <c r="L174" s="31" t="s">
        <v>4854</v>
      </c>
      <c r="M174" s="31" t="s">
        <v>4847</v>
      </c>
      <c r="N174" s="31" t="s">
        <v>4847</v>
      </c>
      <c r="O174" s="32"/>
      <c r="P174" s="32" t="s">
        <v>123</v>
      </c>
      <c r="Q174" s="32" t="s">
        <v>123</v>
      </c>
      <c r="R174" s="31" t="s">
        <v>1044</v>
      </c>
      <c r="S174" s="31" t="s">
        <v>4847</v>
      </c>
      <c r="T174" s="31" t="s">
        <v>4847</v>
      </c>
      <c r="U174" s="32"/>
      <c r="V174" s="32" t="s">
        <v>123</v>
      </c>
      <c r="W174" s="32" t="s">
        <v>123</v>
      </c>
      <c r="X174" s="27"/>
      <c r="Y174"/>
      <c r="Z174"/>
      <c r="AA174"/>
      <c r="AB174"/>
      <c r="AC174"/>
    </row>
    <row r="175" spans="1:29" ht="15" customHeight="1" x14ac:dyDescent="0.3">
      <c r="A175" s="25" t="s">
        <v>837</v>
      </c>
      <c r="B175" s="26" t="s">
        <v>931</v>
      </c>
      <c r="C175" s="26" t="s">
        <v>4913</v>
      </c>
      <c r="D175" s="26" t="s">
        <v>932</v>
      </c>
      <c r="E175" s="26" t="s">
        <v>117</v>
      </c>
      <c r="F175" s="26" t="s">
        <v>933</v>
      </c>
      <c r="G175" s="26" t="s">
        <v>934</v>
      </c>
      <c r="H175" s="26" t="s">
        <v>935</v>
      </c>
      <c r="I175" s="26" t="s">
        <v>936</v>
      </c>
      <c r="J175" s="26" t="s">
        <v>937</v>
      </c>
      <c r="K175" s="26"/>
      <c r="L175" s="31" t="s">
        <v>4854</v>
      </c>
      <c r="M175" s="31" t="s">
        <v>4847</v>
      </c>
      <c r="N175" s="31" t="s">
        <v>4847</v>
      </c>
      <c r="O175" s="32"/>
      <c r="P175" s="32" t="s">
        <v>123</v>
      </c>
      <c r="Q175" s="32" t="s">
        <v>123</v>
      </c>
      <c r="R175" s="31" t="s">
        <v>1044</v>
      </c>
      <c r="S175" s="31" t="s">
        <v>4847</v>
      </c>
      <c r="T175" s="31" t="s">
        <v>4847</v>
      </c>
      <c r="U175" s="32"/>
      <c r="V175" s="32" t="s">
        <v>123</v>
      </c>
      <c r="W175" s="32" t="s">
        <v>123</v>
      </c>
      <c r="X175" s="27"/>
      <c r="Y175"/>
      <c r="Z175"/>
      <c r="AA175"/>
      <c r="AB175"/>
      <c r="AC175"/>
    </row>
    <row r="176" spans="1:29" ht="15" customHeight="1" x14ac:dyDescent="0.3">
      <c r="A176" s="25" t="s">
        <v>837</v>
      </c>
      <c r="B176" s="26" t="s">
        <v>3305</v>
      </c>
      <c r="C176" s="26" t="s">
        <v>4914</v>
      </c>
      <c r="D176" s="26" t="s">
        <v>3306</v>
      </c>
      <c r="E176" s="26" t="s">
        <v>117</v>
      </c>
      <c r="F176" s="26" t="s">
        <v>3307</v>
      </c>
      <c r="G176" s="26" t="s">
        <v>3308</v>
      </c>
      <c r="H176" s="26" t="s">
        <v>3309</v>
      </c>
      <c r="I176" s="26" t="s">
        <v>3310</v>
      </c>
      <c r="J176" s="26" t="s">
        <v>3311</v>
      </c>
      <c r="K176" s="26"/>
      <c r="L176" s="31" t="s">
        <v>4854</v>
      </c>
      <c r="M176" s="31" t="s">
        <v>4847</v>
      </c>
      <c r="N176" s="31" t="s">
        <v>4847</v>
      </c>
      <c r="O176" s="32"/>
      <c r="P176" s="32" t="s">
        <v>123</v>
      </c>
      <c r="Q176" s="32" t="s">
        <v>123</v>
      </c>
      <c r="R176" s="31" t="s">
        <v>1044</v>
      </c>
      <c r="S176" s="31" t="s">
        <v>4847</v>
      </c>
      <c r="T176" s="31" t="s">
        <v>4847</v>
      </c>
      <c r="U176" s="32"/>
      <c r="V176" s="32" t="s">
        <v>123</v>
      </c>
      <c r="W176" s="32" t="s">
        <v>123</v>
      </c>
      <c r="X176" s="27"/>
      <c r="Y176"/>
      <c r="Z176"/>
      <c r="AA176"/>
      <c r="AB176"/>
      <c r="AC176"/>
    </row>
    <row r="177" spans="1:29" ht="15" customHeight="1" x14ac:dyDescent="0.3">
      <c r="A177" s="25" t="s">
        <v>837</v>
      </c>
      <c r="B177" s="26" t="s">
        <v>3312</v>
      </c>
      <c r="C177" s="26" t="s">
        <v>4914</v>
      </c>
      <c r="D177" s="26" t="s">
        <v>3313</v>
      </c>
      <c r="E177" s="26" t="s">
        <v>117</v>
      </c>
      <c r="F177" s="26" t="s">
        <v>3314</v>
      </c>
      <c r="G177" s="26" t="s">
        <v>3315</v>
      </c>
      <c r="H177" s="26" t="s">
        <v>3316</v>
      </c>
      <c r="I177" s="26" t="s">
        <v>3317</v>
      </c>
      <c r="J177" s="26" t="s">
        <v>3318</v>
      </c>
      <c r="K177" s="26"/>
      <c r="L177" s="31" t="s">
        <v>4854</v>
      </c>
      <c r="M177" s="31" t="s">
        <v>4847</v>
      </c>
      <c r="N177" s="31" t="s">
        <v>4847</v>
      </c>
      <c r="O177" s="32"/>
      <c r="P177" s="32" t="s">
        <v>123</v>
      </c>
      <c r="Q177" s="32" t="s">
        <v>123</v>
      </c>
      <c r="R177" s="31" t="s">
        <v>1044</v>
      </c>
      <c r="S177" s="31" t="s">
        <v>4847</v>
      </c>
      <c r="T177" s="31" t="s">
        <v>4847</v>
      </c>
      <c r="U177" s="32"/>
      <c r="V177" s="32" t="s">
        <v>123</v>
      </c>
      <c r="W177" s="32" t="s">
        <v>123</v>
      </c>
      <c r="X177" s="27"/>
      <c r="Y177"/>
      <c r="Z177"/>
      <c r="AA177"/>
      <c r="AB177"/>
      <c r="AC177"/>
    </row>
    <row r="178" spans="1:29" ht="15" customHeight="1" x14ac:dyDescent="0.3">
      <c r="A178" s="25" t="s">
        <v>837</v>
      </c>
      <c r="B178" s="26" t="s">
        <v>938</v>
      </c>
      <c r="C178" s="26" t="s">
        <v>4913</v>
      </c>
      <c r="D178" s="26" t="s">
        <v>939</v>
      </c>
      <c r="E178" s="26" t="s">
        <v>117</v>
      </c>
      <c r="F178" s="26" t="s">
        <v>940</v>
      </c>
      <c r="G178" s="26" t="s">
        <v>941</v>
      </c>
      <c r="H178" s="26" t="s">
        <v>942</v>
      </c>
      <c r="I178" s="26" t="s">
        <v>943</v>
      </c>
      <c r="J178" s="26" t="s">
        <v>944</v>
      </c>
      <c r="K178" s="26"/>
      <c r="L178" s="31" t="s">
        <v>4854</v>
      </c>
      <c r="M178" s="31" t="s">
        <v>4847</v>
      </c>
      <c r="N178" s="31" t="s">
        <v>4847</v>
      </c>
      <c r="O178" s="32"/>
      <c r="P178" s="32" t="s">
        <v>123</v>
      </c>
      <c r="Q178" s="32" t="s">
        <v>123</v>
      </c>
      <c r="R178" s="31" t="s">
        <v>1044</v>
      </c>
      <c r="S178" s="31" t="s">
        <v>4847</v>
      </c>
      <c r="T178" s="31" t="s">
        <v>4847</v>
      </c>
      <c r="U178" s="32"/>
      <c r="V178" s="32" t="s">
        <v>123</v>
      </c>
      <c r="W178" s="32" t="s">
        <v>123</v>
      </c>
      <c r="X178" s="27"/>
      <c r="Y178"/>
      <c r="Z178"/>
      <c r="AA178"/>
      <c r="AB178"/>
      <c r="AC178"/>
    </row>
    <row r="179" spans="1:29" ht="15" customHeight="1" x14ac:dyDescent="0.3">
      <c r="A179" s="25" t="s">
        <v>837</v>
      </c>
      <c r="B179" s="26" t="s">
        <v>945</v>
      </c>
      <c r="C179" s="26" t="s">
        <v>4913</v>
      </c>
      <c r="D179" s="26" t="s">
        <v>946</v>
      </c>
      <c r="E179" s="26" t="s">
        <v>117</v>
      </c>
      <c r="F179" s="26" t="s">
        <v>947</v>
      </c>
      <c r="G179" s="26" t="s">
        <v>948</v>
      </c>
      <c r="H179" s="26" t="s">
        <v>949</v>
      </c>
      <c r="I179" s="26" t="s">
        <v>950</v>
      </c>
      <c r="J179" s="26" t="s">
        <v>951</v>
      </c>
      <c r="K179" s="26"/>
      <c r="L179" s="31" t="s">
        <v>4854</v>
      </c>
      <c r="M179" s="31" t="s">
        <v>4847</v>
      </c>
      <c r="N179" s="31" t="s">
        <v>4847</v>
      </c>
      <c r="O179" s="32"/>
      <c r="P179" s="32" t="s">
        <v>123</v>
      </c>
      <c r="Q179" s="32" t="s">
        <v>123</v>
      </c>
      <c r="R179" s="31" t="s">
        <v>1044</v>
      </c>
      <c r="S179" s="31" t="s">
        <v>4847</v>
      </c>
      <c r="T179" s="31" t="s">
        <v>4847</v>
      </c>
      <c r="U179" s="32"/>
      <c r="V179" s="32" t="s">
        <v>123</v>
      </c>
      <c r="W179" s="32" t="s">
        <v>123</v>
      </c>
      <c r="X179" s="27"/>
      <c r="Y179"/>
      <c r="Z179"/>
      <c r="AA179"/>
      <c r="AB179"/>
      <c r="AC179"/>
    </row>
    <row r="180" spans="1:29" ht="15" customHeight="1" x14ac:dyDescent="0.3">
      <c r="A180" s="25" t="s">
        <v>837</v>
      </c>
      <c r="B180" s="26" t="s">
        <v>3319</v>
      </c>
      <c r="C180" s="26" t="s">
        <v>4914</v>
      </c>
      <c r="D180" s="26" t="s">
        <v>3320</v>
      </c>
      <c r="E180" s="26" t="s">
        <v>117</v>
      </c>
      <c r="F180" s="26" t="s">
        <v>3321</v>
      </c>
      <c r="G180" s="26" t="s">
        <v>3322</v>
      </c>
      <c r="H180" s="26" t="s">
        <v>3323</v>
      </c>
      <c r="I180" s="26" t="s">
        <v>3324</v>
      </c>
      <c r="J180" s="26" t="s">
        <v>3325</v>
      </c>
      <c r="K180" s="26"/>
      <c r="L180" s="31" t="s">
        <v>4854</v>
      </c>
      <c r="M180" s="31" t="s">
        <v>4847</v>
      </c>
      <c r="N180" s="31" t="s">
        <v>4847</v>
      </c>
      <c r="O180" s="32"/>
      <c r="P180" s="32" t="s">
        <v>123</v>
      </c>
      <c r="Q180" s="32" t="s">
        <v>123</v>
      </c>
      <c r="R180" s="31" t="s">
        <v>1044</v>
      </c>
      <c r="S180" s="31" t="s">
        <v>4847</v>
      </c>
      <c r="T180" s="31" t="s">
        <v>4847</v>
      </c>
      <c r="U180" s="32"/>
      <c r="V180" s="32" t="s">
        <v>123</v>
      </c>
      <c r="W180" s="32" t="s">
        <v>123</v>
      </c>
      <c r="X180" s="27"/>
      <c r="Y180"/>
      <c r="Z180"/>
      <c r="AA180"/>
      <c r="AB180"/>
      <c r="AC180"/>
    </row>
    <row r="181" spans="1:29" ht="15" customHeight="1" x14ac:dyDescent="0.3">
      <c r="A181" s="25" t="s">
        <v>837</v>
      </c>
      <c r="B181" s="26" t="s">
        <v>3326</v>
      </c>
      <c r="C181" s="26" t="s">
        <v>4914</v>
      </c>
      <c r="D181" s="26" t="s">
        <v>3327</v>
      </c>
      <c r="E181" s="26" t="s">
        <v>117</v>
      </c>
      <c r="F181" s="26" t="s">
        <v>3328</v>
      </c>
      <c r="G181" s="26" t="s">
        <v>3329</v>
      </c>
      <c r="H181" s="26" t="s">
        <v>3330</v>
      </c>
      <c r="I181" s="26" t="s">
        <v>3331</v>
      </c>
      <c r="J181" s="26" t="s">
        <v>3332</v>
      </c>
      <c r="K181" s="26"/>
      <c r="L181" s="31" t="s">
        <v>4854</v>
      </c>
      <c r="M181" s="31" t="s">
        <v>4847</v>
      </c>
      <c r="N181" s="31" t="s">
        <v>4847</v>
      </c>
      <c r="O181" s="32"/>
      <c r="P181" s="32" t="s">
        <v>123</v>
      </c>
      <c r="Q181" s="32" t="s">
        <v>123</v>
      </c>
      <c r="R181" s="31" t="s">
        <v>1044</v>
      </c>
      <c r="S181" s="31" t="s">
        <v>4847</v>
      </c>
      <c r="T181" s="31" t="s">
        <v>4847</v>
      </c>
      <c r="U181" s="32"/>
      <c r="V181" s="32" t="s">
        <v>123</v>
      </c>
      <c r="W181" s="32" t="s">
        <v>123</v>
      </c>
      <c r="X181" s="27"/>
      <c r="Y181"/>
      <c r="Z181"/>
      <c r="AA181"/>
      <c r="AB181"/>
      <c r="AC181"/>
    </row>
    <row r="182" spans="1:29" ht="15" customHeight="1" x14ac:dyDescent="0.3">
      <c r="A182" s="25" t="s">
        <v>837</v>
      </c>
      <c r="B182" s="26" t="s">
        <v>3333</v>
      </c>
      <c r="C182" s="26" t="s">
        <v>4914</v>
      </c>
      <c r="D182" s="26" t="s">
        <v>3334</v>
      </c>
      <c r="E182" s="26" t="s">
        <v>117</v>
      </c>
      <c r="F182" s="26" t="s">
        <v>3335</v>
      </c>
      <c r="G182" s="26" t="s">
        <v>3301</v>
      </c>
      <c r="H182" s="26" t="s">
        <v>3336</v>
      </c>
      <c r="I182" s="26" t="s">
        <v>3337</v>
      </c>
      <c r="J182" s="26" t="s">
        <v>3338</v>
      </c>
      <c r="K182" s="26"/>
      <c r="L182" s="31" t="s">
        <v>4854</v>
      </c>
      <c r="M182" s="31" t="s">
        <v>4847</v>
      </c>
      <c r="N182" s="31" t="s">
        <v>4847</v>
      </c>
      <c r="O182" s="32"/>
      <c r="P182" s="32" t="s">
        <v>123</v>
      </c>
      <c r="Q182" s="32" t="s">
        <v>123</v>
      </c>
      <c r="R182" s="31" t="s">
        <v>1044</v>
      </c>
      <c r="S182" s="31" t="s">
        <v>4847</v>
      </c>
      <c r="T182" s="31" t="s">
        <v>4847</v>
      </c>
      <c r="U182" s="32"/>
      <c r="V182" s="32" t="s">
        <v>123</v>
      </c>
      <c r="W182" s="32" t="s">
        <v>123</v>
      </c>
      <c r="X182" s="27"/>
      <c r="Y182"/>
      <c r="Z182"/>
      <c r="AA182"/>
      <c r="AB182"/>
      <c r="AC182"/>
    </row>
    <row r="183" spans="1:29" ht="15" customHeight="1" x14ac:dyDescent="0.3">
      <c r="A183" s="25" t="s">
        <v>837</v>
      </c>
      <c r="B183" s="26" t="s">
        <v>952</v>
      </c>
      <c r="C183" s="26" t="s">
        <v>4913</v>
      </c>
      <c r="D183" s="26" t="s">
        <v>953</v>
      </c>
      <c r="E183" s="26" t="s">
        <v>117</v>
      </c>
      <c r="F183" s="26" t="s">
        <v>954</v>
      </c>
      <c r="G183" s="26" t="s">
        <v>850</v>
      </c>
      <c r="H183" s="26" t="s">
        <v>955</v>
      </c>
      <c r="I183" s="26" t="s">
        <v>956</v>
      </c>
      <c r="J183" s="26" t="s">
        <v>957</v>
      </c>
      <c r="K183" s="26"/>
      <c r="L183" s="31" t="s">
        <v>4854</v>
      </c>
      <c r="M183" s="31" t="s">
        <v>4847</v>
      </c>
      <c r="N183" s="31" t="s">
        <v>4847</v>
      </c>
      <c r="O183" s="32"/>
      <c r="P183" s="32" t="s">
        <v>123</v>
      </c>
      <c r="Q183" s="32" t="s">
        <v>123</v>
      </c>
      <c r="R183" s="31" t="s">
        <v>1044</v>
      </c>
      <c r="S183" s="31" t="s">
        <v>4847</v>
      </c>
      <c r="T183" s="31" t="s">
        <v>4847</v>
      </c>
      <c r="U183" s="32"/>
      <c r="V183" s="32" t="s">
        <v>123</v>
      </c>
      <c r="W183" s="32" t="s">
        <v>123</v>
      </c>
      <c r="X183" s="27"/>
      <c r="Y183"/>
      <c r="Z183"/>
      <c r="AA183"/>
      <c r="AB183"/>
      <c r="AC183"/>
    </row>
    <row r="184" spans="1:29" ht="15" customHeight="1" x14ac:dyDescent="0.3">
      <c r="A184" s="25" t="s">
        <v>837</v>
      </c>
      <c r="B184" s="26" t="s">
        <v>958</v>
      </c>
      <c r="C184" s="26" t="s">
        <v>4913</v>
      </c>
      <c r="D184" s="26" t="s">
        <v>959</v>
      </c>
      <c r="E184" s="26" t="s">
        <v>117</v>
      </c>
      <c r="F184" s="26" t="s">
        <v>960</v>
      </c>
      <c r="G184" s="26" t="s">
        <v>961</v>
      </c>
      <c r="H184" s="26" t="s">
        <v>962</v>
      </c>
      <c r="I184" s="26" t="s">
        <v>963</v>
      </c>
      <c r="J184" s="26" t="s">
        <v>964</v>
      </c>
      <c r="K184" s="26"/>
      <c r="L184" s="31" t="s">
        <v>4854</v>
      </c>
      <c r="M184" s="31" t="s">
        <v>4847</v>
      </c>
      <c r="N184" s="31" t="s">
        <v>4847</v>
      </c>
      <c r="O184" s="32"/>
      <c r="P184" s="32" t="s">
        <v>123</v>
      </c>
      <c r="Q184" s="32" t="s">
        <v>123</v>
      </c>
      <c r="R184" s="31" t="s">
        <v>1044</v>
      </c>
      <c r="S184" s="31" t="s">
        <v>4847</v>
      </c>
      <c r="T184" s="31" t="s">
        <v>4847</v>
      </c>
      <c r="U184" s="32"/>
      <c r="V184" s="32" t="s">
        <v>123</v>
      </c>
      <c r="W184" s="32" t="s">
        <v>123</v>
      </c>
      <c r="X184" s="27"/>
      <c r="Y184"/>
      <c r="Z184"/>
      <c r="AA184"/>
      <c r="AB184"/>
      <c r="AC184"/>
    </row>
    <row r="185" spans="1:29" ht="15" customHeight="1" x14ac:dyDescent="0.3">
      <c r="A185" s="25" t="s">
        <v>837</v>
      </c>
      <c r="B185" s="26" t="s">
        <v>965</v>
      </c>
      <c r="C185" s="26" t="s">
        <v>4913</v>
      </c>
      <c r="D185" s="26" t="s">
        <v>966</v>
      </c>
      <c r="E185" s="26" t="s">
        <v>117</v>
      </c>
      <c r="F185" s="26" t="s">
        <v>967</v>
      </c>
      <c r="G185" s="26" t="s">
        <v>961</v>
      </c>
      <c r="H185" s="26" t="s">
        <v>968</v>
      </c>
      <c r="I185" s="26" t="s">
        <v>969</v>
      </c>
      <c r="J185" s="26" t="s">
        <v>970</v>
      </c>
      <c r="K185" s="26"/>
      <c r="L185" s="31" t="s">
        <v>4854</v>
      </c>
      <c r="M185" s="31" t="s">
        <v>4847</v>
      </c>
      <c r="N185" s="31" t="s">
        <v>4847</v>
      </c>
      <c r="O185" s="32"/>
      <c r="P185" s="32" t="s">
        <v>123</v>
      </c>
      <c r="Q185" s="32" t="s">
        <v>123</v>
      </c>
      <c r="R185" s="31" t="s">
        <v>1044</v>
      </c>
      <c r="S185" s="31" t="s">
        <v>4847</v>
      </c>
      <c r="T185" s="31" t="s">
        <v>4847</v>
      </c>
      <c r="U185" s="32"/>
      <c r="V185" s="32" t="s">
        <v>123</v>
      </c>
      <c r="W185" s="32" t="s">
        <v>123</v>
      </c>
      <c r="X185" s="27"/>
      <c r="Y185"/>
      <c r="Z185"/>
      <c r="AA185"/>
      <c r="AB185"/>
      <c r="AC185"/>
    </row>
    <row r="186" spans="1:29" ht="15" customHeight="1" x14ac:dyDescent="0.3">
      <c r="A186" s="25" t="s">
        <v>837</v>
      </c>
      <c r="B186" s="26" t="s">
        <v>971</v>
      </c>
      <c r="C186" s="26" t="s">
        <v>4913</v>
      </c>
      <c r="D186" s="26" t="s">
        <v>972</v>
      </c>
      <c r="E186" s="26" t="s">
        <v>117</v>
      </c>
      <c r="F186" s="26" t="s">
        <v>973</v>
      </c>
      <c r="G186" s="26" t="s">
        <v>961</v>
      </c>
      <c r="H186" s="26" t="s">
        <v>974</v>
      </c>
      <c r="I186" s="26" t="s">
        <v>975</v>
      </c>
      <c r="J186" s="26" t="s">
        <v>976</v>
      </c>
      <c r="K186" s="26"/>
      <c r="L186" s="31" t="s">
        <v>4854</v>
      </c>
      <c r="M186" s="31" t="s">
        <v>4847</v>
      </c>
      <c r="N186" s="31" t="s">
        <v>4847</v>
      </c>
      <c r="O186" s="32"/>
      <c r="P186" s="32" t="s">
        <v>123</v>
      </c>
      <c r="Q186" s="32" t="s">
        <v>123</v>
      </c>
      <c r="R186" s="31" t="s">
        <v>1044</v>
      </c>
      <c r="S186" s="31" t="s">
        <v>4847</v>
      </c>
      <c r="T186" s="31" t="s">
        <v>4847</v>
      </c>
      <c r="U186" s="32"/>
      <c r="V186" s="32" t="s">
        <v>123</v>
      </c>
      <c r="W186" s="32" t="s">
        <v>123</v>
      </c>
      <c r="X186" s="27"/>
      <c r="Y186"/>
      <c r="Z186"/>
      <c r="AA186"/>
      <c r="AB186"/>
      <c r="AC186"/>
    </row>
    <row r="187" spans="1:29" ht="15" customHeight="1" x14ac:dyDescent="0.3">
      <c r="A187" s="25" t="s">
        <v>837</v>
      </c>
      <c r="B187" s="26" t="s">
        <v>977</v>
      </c>
      <c r="C187" s="26" t="s">
        <v>4913</v>
      </c>
      <c r="D187" s="26" t="s">
        <v>978</v>
      </c>
      <c r="E187" s="26" t="s">
        <v>117</v>
      </c>
      <c r="F187" s="26" t="s">
        <v>979</v>
      </c>
      <c r="G187" s="26" t="s">
        <v>961</v>
      </c>
      <c r="H187" s="26" t="s">
        <v>968</v>
      </c>
      <c r="I187" s="26" t="s">
        <v>980</v>
      </c>
      <c r="J187" s="26" t="s">
        <v>981</v>
      </c>
      <c r="K187" s="26"/>
      <c r="L187" s="31" t="s">
        <v>4854</v>
      </c>
      <c r="M187" s="31" t="s">
        <v>4847</v>
      </c>
      <c r="N187" s="31" t="s">
        <v>4847</v>
      </c>
      <c r="O187" s="32"/>
      <c r="P187" s="32" t="s">
        <v>123</v>
      </c>
      <c r="Q187" s="32" t="s">
        <v>123</v>
      </c>
      <c r="R187" s="31" t="s">
        <v>1044</v>
      </c>
      <c r="S187" s="31" t="s">
        <v>4847</v>
      </c>
      <c r="T187" s="31" t="s">
        <v>4847</v>
      </c>
      <c r="U187" s="32"/>
      <c r="V187" s="32" t="s">
        <v>123</v>
      </c>
      <c r="W187" s="32" t="s">
        <v>123</v>
      </c>
      <c r="X187" s="27"/>
      <c r="Y187"/>
      <c r="Z187"/>
      <c r="AA187"/>
      <c r="AB187"/>
      <c r="AC187"/>
    </row>
    <row r="188" spans="1:29" ht="15" customHeight="1" x14ac:dyDescent="0.3">
      <c r="A188" s="25" t="s">
        <v>982</v>
      </c>
      <c r="B188" s="26"/>
      <c r="C188" s="26"/>
      <c r="D188" s="26" t="s">
        <v>983</v>
      </c>
      <c r="E188" s="26"/>
      <c r="F188" s="26" t="s">
        <v>173</v>
      </c>
      <c r="G188" s="26"/>
      <c r="H188" s="26"/>
      <c r="I188" s="26"/>
      <c r="J188" s="26"/>
      <c r="K188" s="26"/>
      <c r="L188" s="31" t="s">
        <v>4847</v>
      </c>
      <c r="M188" s="31" t="s">
        <v>4847</v>
      </c>
      <c r="N188" s="31" t="s">
        <v>4847</v>
      </c>
      <c r="O188" s="32"/>
      <c r="P188" s="32"/>
      <c r="Q188" s="32"/>
      <c r="R188" s="31" t="s">
        <v>4847</v>
      </c>
      <c r="S188" s="31" t="s">
        <v>4847</v>
      </c>
      <c r="T188" s="31" t="s">
        <v>4847</v>
      </c>
      <c r="U188" s="32"/>
      <c r="V188" s="32"/>
      <c r="W188" s="32"/>
      <c r="X188" s="27"/>
      <c r="Y188"/>
      <c r="Z188"/>
      <c r="AA188"/>
      <c r="AB188"/>
      <c r="AC188"/>
    </row>
    <row r="189" spans="1:29" ht="15" customHeight="1" x14ac:dyDescent="0.3">
      <c r="A189" s="25" t="s">
        <v>984</v>
      </c>
      <c r="B189" s="26"/>
      <c r="C189" s="26"/>
      <c r="D189" s="26" t="s">
        <v>985</v>
      </c>
      <c r="E189" s="26"/>
      <c r="F189" s="26" t="s">
        <v>173</v>
      </c>
      <c r="G189" s="26"/>
      <c r="H189" s="26"/>
      <c r="I189" s="26"/>
      <c r="J189" s="26"/>
      <c r="K189" s="26"/>
      <c r="L189" s="31" t="s">
        <v>4847</v>
      </c>
      <c r="M189" s="31" t="s">
        <v>4847</v>
      </c>
      <c r="N189" s="31" t="s">
        <v>4847</v>
      </c>
      <c r="O189" s="32"/>
      <c r="P189" s="32"/>
      <c r="Q189" s="32"/>
      <c r="R189" s="31" t="s">
        <v>4847</v>
      </c>
      <c r="S189" s="31" t="s">
        <v>4847</v>
      </c>
      <c r="T189" s="31" t="s">
        <v>4847</v>
      </c>
      <c r="U189" s="32"/>
      <c r="V189" s="32"/>
      <c r="W189" s="32"/>
      <c r="X189" s="27"/>
      <c r="Y189"/>
      <c r="Z189"/>
      <c r="AA189"/>
      <c r="AB189"/>
      <c r="AC189"/>
    </row>
    <row r="190" spans="1:29" ht="15" customHeight="1" x14ac:dyDescent="0.3">
      <c r="A190" s="25" t="s">
        <v>986</v>
      </c>
      <c r="B190" s="26"/>
      <c r="C190" s="26"/>
      <c r="D190" s="26" t="s">
        <v>987</v>
      </c>
      <c r="E190" s="26"/>
      <c r="F190" s="26" t="s">
        <v>173</v>
      </c>
      <c r="G190" s="26"/>
      <c r="H190" s="26"/>
      <c r="I190" s="26"/>
      <c r="J190" s="26"/>
      <c r="K190" s="26"/>
      <c r="L190" s="31" t="s">
        <v>4847</v>
      </c>
      <c r="M190" s="31" t="s">
        <v>4847</v>
      </c>
      <c r="N190" s="31" t="s">
        <v>4847</v>
      </c>
      <c r="O190" s="32"/>
      <c r="P190" s="32"/>
      <c r="Q190" s="32"/>
      <c r="R190" s="31" t="s">
        <v>4847</v>
      </c>
      <c r="S190" s="31" t="s">
        <v>4847</v>
      </c>
      <c r="T190" s="31" t="s">
        <v>4847</v>
      </c>
      <c r="U190" s="32"/>
      <c r="V190" s="32"/>
      <c r="W190" s="32"/>
      <c r="X190" s="27"/>
      <c r="Y190"/>
      <c r="Z190"/>
      <c r="AA190"/>
      <c r="AB190"/>
      <c r="AC190"/>
    </row>
    <row r="191" spans="1:29" ht="15" customHeight="1" x14ac:dyDescent="0.3">
      <c r="A191" s="25" t="s">
        <v>988</v>
      </c>
      <c r="B191" s="26"/>
      <c r="C191" s="26"/>
      <c r="D191" s="26" t="s">
        <v>989</v>
      </c>
      <c r="E191" s="26"/>
      <c r="F191" s="26" t="s">
        <v>990</v>
      </c>
      <c r="G191" s="26"/>
      <c r="H191" s="26"/>
      <c r="I191" s="26"/>
      <c r="J191" s="26"/>
      <c r="K191" s="26"/>
      <c r="L191" s="31" t="s">
        <v>4847</v>
      </c>
      <c r="M191" s="31" t="s">
        <v>4847</v>
      </c>
      <c r="N191" s="31" t="s">
        <v>4847</v>
      </c>
      <c r="O191" s="32"/>
      <c r="P191" s="32"/>
      <c r="Q191" s="32"/>
      <c r="R191" s="31" t="s">
        <v>4847</v>
      </c>
      <c r="S191" s="31" t="s">
        <v>4847</v>
      </c>
      <c r="T191" s="31" t="s">
        <v>4847</v>
      </c>
      <c r="U191" s="32"/>
      <c r="V191" s="32"/>
      <c r="W191" s="32"/>
      <c r="X191" s="27"/>
      <c r="Y191"/>
      <c r="Z191"/>
      <c r="AA191"/>
      <c r="AB191"/>
      <c r="AC191"/>
    </row>
    <row r="192" spans="1:29" ht="15" customHeight="1" x14ac:dyDescent="0.3">
      <c r="A192" s="25" t="s">
        <v>991</v>
      </c>
      <c r="B192" s="26"/>
      <c r="C192" s="26"/>
      <c r="D192" s="26" t="s">
        <v>992</v>
      </c>
      <c r="E192" s="26"/>
      <c r="F192" s="26" t="s">
        <v>993</v>
      </c>
      <c r="G192" s="26"/>
      <c r="H192" s="26"/>
      <c r="I192" s="26"/>
      <c r="J192" s="26"/>
      <c r="K192" s="26"/>
      <c r="L192" s="31" t="s">
        <v>4847</v>
      </c>
      <c r="M192" s="31" t="s">
        <v>4847</v>
      </c>
      <c r="N192" s="31" t="s">
        <v>4847</v>
      </c>
      <c r="O192" s="32"/>
      <c r="P192" s="32"/>
      <c r="Q192" s="32"/>
      <c r="R192" s="31" t="s">
        <v>4847</v>
      </c>
      <c r="S192" s="31" t="s">
        <v>4847</v>
      </c>
      <c r="T192" s="31" t="s">
        <v>4847</v>
      </c>
      <c r="U192" s="32"/>
      <c r="V192" s="32"/>
      <c r="W192" s="32"/>
      <c r="X192" s="27"/>
      <c r="Y192"/>
      <c r="Z192"/>
      <c r="AA192"/>
      <c r="AB192"/>
      <c r="AC192"/>
    </row>
    <row r="193" spans="1:29" ht="15" customHeight="1" x14ac:dyDescent="0.3">
      <c r="A193" s="25" t="s">
        <v>991</v>
      </c>
      <c r="B193" s="26" t="s">
        <v>994</v>
      </c>
      <c r="C193" s="26" t="s">
        <v>4913</v>
      </c>
      <c r="D193" s="26" t="s">
        <v>995</v>
      </c>
      <c r="E193" s="26" t="s">
        <v>117</v>
      </c>
      <c r="F193" s="26" t="s">
        <v>996</v>
      </c>
      <c r="G193" s="26" t="s">
        <v>997</v>
      </c>
      <c r="H193" s="26" t="s">
        <v>178</v>
      </c>
      <c r="I193" s="26" t="s">
        <v>998</v>
      </c>
      <c r="J193" s="26" t="s">
        <v>999</v>
      </c>
      <c r="K193" s="26"/>
      <c r="L193" s="31" t="s">
        <v>4875</v>
      </c>
      <c r="M193" s="31" t="s">
        <v>4847</v>
      </c>
      <c r="N193" s="31" t="s">
        <v>4847</v>
      </c>
      <c r="O193" s="32" t="s">
        <v>123</v>
      </c>
      <c r="P193" s="32" t="s">
        <v>123</v>
      </c>
      <c r="Q193" s="32" t="s">
        <v>123</v>
      </c>
      <c r="R193" s="31" t="s">
        <v>4874</v>
      </c>
      <c r="S193" s="31" t="s">
        <v>4847</v>
      </c>
      <c r="T193" s="31" t="s">
        <v>4847</v>
      </c>
      <c r="U193" s="32" t="s">
        <v>123</v>
      </c>
      <c r="V193" s="32" t="s">
        <v>123</v>
      </c>
      <c r="W193" s="32" t="s">
        <v>123</v>
      </c>
      <c r="X193" s="27"/>
      <c r="Y193"/>
      <c r="Z193"/>
      <c r="AA193"/>
      <c r="AB193"/>
      <c r="AC193"/>
    </row>
    <row r="194" spans="1:29" ht="15" customHeight="1" x14ac:dyDescent="0.3">
      <c r="A194" s="25" t="s">
        <v>991</v>
      </c>
      <c r="B194" s="26" t="s">
        <v>1000</v>
      </c>
      <c r="C194" s="26" t="s">
        <v>4913</v>
      </c>
      <c r="D194" s="26" t="s">
        <v>1001</v>
      </c>
      <c r="E194" s="26" t="s">
        <v>117</v>
      </c>
      <c r="F194" s="26" t="s">
        <v>1002</v>
      </c>
      <c r="G194" s="26" t="s">
        <v>1003</v>
      </c>
      <c r="H194" s="26" t="s">
        <v>178</v>
      </c>
      <c r="I194" s="26" t="s">
        <v>1004</v>
      </c>
      <c r="J194" s="26" t="s">
        <v>1005</v>
      </c>
      <c r="K194" s="26"/>
      <c r="L194" s="31" t="s">
        <v>4875</v>
      </c>
      <c r="M194" s="31" t="s">
        <v>4847</v>
      </c>
      <c r="N194" s="31" t="s">
        <v>4847</v>
      </c>
      <c r="O194" s="32" t="s">
        <v>123</v>
      </c>
      <c r="P194" s="32" t="s">
        <v>123</v>
      </c>
      <c r="Q194" s="32" t="s">
        <v>123</v>
      </c>
      <c r="R194" s="31" t="s">
        <v>4874</v>
      </c>
      <c r="S194" s="31" t="s">
        <v>4876</v>
      </c>
      <c r="T194" s="31" t="s">
        <v>4847</v>
      </c>
      <c r="U194" s="32" t="s">
        <v>123</v>
      </c>
      <c r="V194" s="32" t="s">
        <v>123</v>
      </c>
      <c r="W194" s="32" t="s">
        <v>123</v>
      </c>
      <c r="X194" s="27"/>
      <c r="Y194"/>
      <c r="Z194"/>
      <c r="AA194"/>
      <c r="AB194"/>
      <c r="AC194"/>
    </row>
    <row r="195" spans="1:29" ht="15" customHeight="1" x14ac:dyDescent="0.3">
      <c r="A195" s="25" t="s">
        <v>991</v>
      </c>
      <c r="B195" s="26" t="s">
        <v>1006</v>
      </c>
      <c r="C195" s="26" t="s">
        <v>4913</v>
      </c>
      <c r="D195" s="26" t="s">
        <v>1001</v>
      </c>
      <c r="E195" s="26" t="s">
        <v>117</v>
      </c>
      <c r="F195" s="26" t="s">
        <v>1002</v>
      </c>
      <c r="G195" s="26" t="s">
        <v>1003</v>
      </c>
      <c r="H195" s="26" t="s">
        <v>178</v>
      </c>
      <c r="I195" s="26" t="s">
        <v>1004</v>
      </c>
      <c r="J195" s="26" t="s">
        <v>1005</v>
      </c>
      <c r="K195" s="26"/>
      <c r="L195" s="31" t="s">
        <v>4875</v>
      </c>
      <c r="M195" s="31" t="s">
        <v>4847</v>
      </c>
      <c r="N195" s="31" t="s">
        <v>4847</v>
      </c>
      <c r="O195" s="32" t="s">
        <v>123</v>
      </c>
      <c r="P195" s="32" t="s">
        <v>123</v>
      </c>
      <c r="Q195" s="32" t="s">
        <v>123</v>
      </c>
      <c r="R195" s="31" t="s">
        <v>4874</v>
      </c>
      <c r="S195" s="31" t="s">
        <v>4876</v>
      </c>
      <c r="T195" s="31" t="s">
        <v>4847</v>
      </c>
      <c r="U195" s="32" t="s">
        <v>123</v>
      </c>
      <c r="V195" s="32" t="s">
        <v>123</v>
      </c>
      <c r="W195" s="32" t="s">
        <v>123</v>
      </c>
      <c r="X195" s="27"/>
      <c r="Y195"/>
      <c r="Z195"/>
      <c r="AA195"/>
      <c r="AB195"/>
      <c r="AC195"/>
    </row>
    <row r="196" spans="1:29" ht="15" customHeight="1" x14ac:dyDescent="0.3">
      <c r="A196" s="25" t="s">
        <v>991</v>
      </c>
      <c r="B196" s="26" t="s">
        <v>1007</v>
      </c>
      <c r="C196" s="26" t="s">
        <v>4913</v>
      </c>
      <c r="D196" s="26" t="s">
        <v>1008</v>
      </c>
      <c r="E196" s="26" t="s">
        <v>117</v>
      </c>
      <c r="F196" s="26" t="s">
        <v>1009</v>
      </c>
      <c r="G196" s="26" t="s">
        <v>1010</v>
      </c>
      <c r="H196" s="26" t="s">
        <v>178</v>
      </c>
      <c r="I196" s="26" t="s">
        <v>1011</v>
      </c>
      <c r="J196" s="26" t="s">
        <v>1012</v>
      </c>
      <c r="K196" s="26"/>
      <c r="L196" s="31" t="s">
        <v>4875</v>
      </c>
      <c r="M196" s="31" t="s">
        <v>4847</v>
      </c>
      <c r="N196" s="31" t="s">
        <v>4847</v>
      </c>
      <c r="O196" s="32" t="s">
        <v>123</v>
      </c>
      <c r="P196" s="32" t="s">
        <v>123</v>
      </c>
      <c r="Q196" s="32" t="s">
        <v>123</v>
      </c>
      <c r="R196" s="31" t="s">
        <v>4874</v>
      </c>
      <c r="S196" s="31" t="s">
        <v>4876</v>
      </c>
      <c r="T196" s="31" t="s">
        <v>4847</v>
      </c>
      <c r="U196" s="32" t="s">
        <v>123</v>
      </c>
      <c r="V196" s="32" t="s">
        <v>123</v>
      </c>
      <c r="W196" s="32" t="s">
        <v>123</v>
      </c>
      <c r="X196" s="27"/>
      <c r="Y196"/>
      <c r="Z196"/>
      <c r="AA196"/>
      <c r="AB196"/>
      <c r="AC196"/>
    </row>
    <row r="197" spans="1:29" ht="15" customHeight="1" x14ac:dyDescent="0.3">
      <c r="A197" s="25" t="s">
        <v>991</v>
      </c>
      <c r="B197" s="26" t="s">
        <v>1013</v>
      </c>
      <c r="C197" s="26" t="s">
        <v>4913</v>
      </c>
      <c r="D197" s="26" t="s">
        <v>1014</v>
      </c>
      <c r="E197" s="26" t="s">
        <v>117</v>
      </c>
      <c r="F197" s="26" t="s">
        <v>1015</v>
      </c>
      <c r="G197" s="26" t="s">
        <v>1016</v>
      </c>
      <c r="H197" s="26" t="s">
        <v>1017</v>
      </c>
      <c r="I197" s="26" t="s">
        <v>1018</v>
      </c>
      <c r="J197" s="26" t="s">
        <v>1019</v>
      </c>
      <c r="K197" s="26"/>
      <c r="L197" s="31" t="s">
        <v>4875</v>
      </c>
      <c r="M197" s="31" t="s">
        <v>4847</v>
      </c>
      <c r="N197" s="31" t="s">
        <v>4847</v>
      </c>
      <c r="O197" s="32" t="s">
        <v>123</v>
      </c>
      <c r="P197" s="32" t="s">
        <v>123</v>
      </c>
      <c r="Q197" s="32" t="s">
        <v>123</v>
      </c>
      <c r="R197" s="31" t="s">
        <v>4874</v>
      </c>
      <c r="S197" s="31" t="s">
        <v>4876</v>
      </c>
      <c r="T197" s="31" t="s">
        <v>4847</v>
      </c>
      <c r="U197" s="32" t="s">
        <v>123</v>
      </c>
      <c r="V197" s="32" t="s">
        <v>123</v>
      </c>
      <c r="W197" s="32" t="s">
        <v>123</v>
      </c>
      <c r="X197" s="27"/>
      <c r="Y197"/>
      <c r="Z197"/>
      <c r="AA197"/>
      <c r="AB197"/>
      <c r="AC197"/>
    </row>
    <row r="198" spans="1:29" ht="15" customHeight="1" x14ac:dyDescent="0.3">
      <c r="A198" s="25" t="s">
        <v>991</v>
      </c>
      <c r="B198" s="26" t="s">
        <v>1020</v>
      </c>
      <c r="C198" s="26" t="s">
        <v>4913</v>
      </c>
      <c r="D198" s="26" t="s">
        <v>1021</v>
      </c>
      <c r="E198" s="26" t="s">
        <v>117</v>
      </c>
      <c r="F198" s="26" t="s">
        <v>1022</v>
      </c>
      <c r="G198" s="26" t="s">
        <v>1023</v>
      </c>
      <c r="H198" s="26" t="s">
        <v>1024</v>
      </c>
      <c r="I198" s="26" t="s">
        <v>1025</v>
      </c>
      <c r="J198" s="26" t="s">
        <v>1026</v>
      </c>
      <c r="K198" s="26"/>
      <c r="L198" s="31" t="s">
        <v>4875</v>
      </c>
      <c r="M198" s="31" t="s">
        <v>4847</v>
      </c>
      <c r="N198" s="31" t="s">
        <v>4847</v>
      </c>
      <c r="O198" s="32" t="s">
        <v>123</v>
      </c>
      <c r="P198" s="32" t="s">
        <v>123</v>
      </c>
      <c r="Q198" s="32" t="s">
        <v>123</v>
      </c>
      <c r="R198" s="31" t="s">
        <v>4864</v>
      </c>
      <c r="S198" s="31" t="s">
        <v>4874</v>
      </c>
      <c r="T198" s="31" t="s">
        <v>4847</v>
      </c>
      <c r="U198" s="32" t="s">
        <v>123</v>
      </c>
      <c r="V198" s="32" t="s">
        <v>123</v>
      </c>
      <c r="W198" s="32" t="s">
        <v>123</v>
      </c>
      <c r="X198" s="27"/>
      <c r="Y198"/>
      <c r="Z198"/>
      <c r="AA198"/>
      <c r="AB198"/>
      <c r="AC198"/>
    </row>
    <row r="199" spans="1:29" ht="15" customHeight="1" x14ac:dyDescent="0.3">
      <c r="A199" s="25" t="s">
        <v>991</v>
      </c>
      <c r="B199" s="26" t="s">
        <v>1027</v>
      </c>
      <c r="C199" s="26" t="s">
        <v>4913</v>
      </c>
      <c r="D199" s="26" t="s">
        <v>1028</v>
      </c>
      <c r="E199" s="26" t="s">
        <v>117</v>
      </c>
      <c r="F199" s="26" t="s">
        <v>1029</v>
      </c>
      <c r="G199" s="26" t="s">
        <v>1023</v>
      </c>
      <c r="H199" s="26" t="s">
        <v>1030</v>
      </c>
      <c r="I199" s="26" t="s">
        <v>1031</v>
      </c>
      <c r="J199" s="26" t="s">
        <v>1032</v>
      </c>
      <c r="K199" s="26"/>
      <c r="L199" s="31" t="s">
        <v>4875</v>
      </c>
      <c r="M199" s="31" t="s">
        <v>4847</v>
      </c>
      <c r="N199" s="31" t="s">
        <v>4847</v>
      </c>
      <c r="O199" s="32" t="s">
        <v>123</v>
      </c>
      <c r="P199" s="32" t="s">
        <v>123</v>
      </c>
      <c r="Q199" s="32" t="s">
        <v>123</v>
      </c>
      <c r="R199" s="31" t="s">
        <v>4866</v>
      </c>
      <c r="S199" s="31" t="s">
        <v>4874</v>
      </c>
      <c r="T199" s="31" t="s">
        <v>4847</v>
      </c>
      <c r="U199" s="32" t="s">
        <v>123</v>
      </c>
      <c r="V199" s="32" t="s">
        <v>123</v>
      </c>
      <c r="W199" s="32" t="s">
        <v>123</v>
      </c>
      <c r="X199" s="27"/>
      <c r="Y199"/>
      <c r="Z199"/>
      <c r="AA199"/>
      <c r="AB199"/>
      <c r="AC199"/>
    </row>
    <row r="200" spans="1:29" ht="15" customHeight="1" x14ac:dyDescent="0.3">
      <c r="A200" s="25" t="s">
        <v>991</v>
      </c>
      <c r="B200" s="26" t="s">
        <v>1033</v>
      </c>
      <c r="C200" s="26" t="s">
        <v>4913</v>
      </c>
      <c r="D200" s="26" t="s">
        <v>1034</v>
      </c>
      <c r="E200" s="26" t="s">
        <v>117</v>
      </c>
      <c r="F200" s="26" t="s">
        <v>1035</v>
      </c>
      <c r="G200" s="26" t="s">
        <v>1023</v>
      </c>
      <c r="H200" s="26" t="s">
        <v>1036</v>
      </c>
      <c r="I200" s="26" t="s">
        <v>1037</v>
      </c>
      <c r="J200" s="26" t="s">
        <v>1038</v>
      </c>
      <c r="K200" s="26"/>
      <c r="L200" s="31" t="s">
        <v>4875</v>
      </c>
      <c r="M200" s="31" t="s">
        <v>4847</v>
      </c>
      <c r="N200" s="31" t="s">
        <v>4847</v>
      </c>
      <c r="O200" s="32" t="s">
        <v>123</v>
      </c>
      <c r="P200" s="32" t="s">
        <v>123</v>
      </c>
      <c r="Q200" s="32" t="s">
        <v>123</v>
      </c>
      <c r="R200" s="31" t="s">
        <v>4864</v>
      </c>
      <c r="S200" s="31" t="s">
        <v>4874</v>
      </c>
      <c r="T200" s="31" t="s">
        <v>4847</v>
      </c>
      <c r="U200" s="32" t="s">
        <v>123</v>
      </c>
      <c r="V200" s="32" t="s">
        <v>123</v>
      </c>
      <c r="W200" s="32" t="s">
        <v>123</v>
      </c>
      <c r="X200" s="27"/>
      <c r="Y200"/>
      <c r="Z200"/>
      <c r="AA200"/>
      <c r="AB200"/>
      <c r="AC200"/>
    </row>
    <row r="201" spans="1:29" ht="15" customHeight="1" x14ac:dyDescent="0.3">
      <c r="A201" s="25" t="s">
        <v>991</v>
      </c>
      <c r="B201" s="26" t="s">
        <v>4877</v>
      </c>
      <c r="C201" s="26" t="s">
        <v>4913</v>
      </c>
      <c r="D201" s="26" t="s">
        <v>1039</v>
      </c>
      <c r="E201" s="26" t="s">
        <v>117</v>
      </c>
      <c r="F201" s="26" t="s">
        <v>1040</v>
      </c>
      <c r="G201" s="26" t="s">
        <v>1023</v>
      </c>
      <c r="H201" s="26" t="s">
        <v>1041</v>
      </c>
      <c r="I201" s="26" t="s">
        <v>1042</v>
      </c>
      <c r="J201" s="26" t="s">
        <v>1043</v>
      </c>
      <c r="K201" s="26"/>
      <c r="L201" s="31" t="s">
        <v>4875</v>
      </c>
      <c r="M201" s="31" t="s">
        <v>4847</v>
      </c>
      <c r="N201" s="31" t="s">
        <v>4847</v>
      </c>
      <c r="O201" s="32" t="s">
        <v>123</v>
      </c>
      <c r="P201" s="32" t="s">
        <v>123</v>
      </c>
      <c r="Q201" s="32" t="s">
        <v>123</v>
      </c>
      <c r="R201" s="31" t="s">
        <v>4864</v>
      </c>
      <c r="S201" s="31" t="s">
        <v>4874</v>
      </c>
      <c r="T201" s="31" t="s">
        <v>4847</v>
      </c>
      <c r="U201" s="32" t="s">
        <v>123</v>
      </c>
      <c r="V201" s="32" t="s">
        <v>123</v>
      </c>
      <c r="W201" s="32" t="s">
        <v>123</v>
      </c>
      <c r="X201" s="27"/>
      <c r="Y201"/>
      <c r="Z201"/>
      <c r="AA201"/>
      <c r="AB201"/>
      <c r="AC201"/>
    </row>
    <row r="202" spans="1:29" ht="15" customHeight="1" x14ac:dyDescent="0.3">
      <c r="A202" s="25" t="s">
        <v>1044</v>
      </c>
      <c r="B202" s="26"/>
      <c r="C202" s="26"/>
      <c r="D202" s="26" t="s">
        <v>1045</v>
      </c>
      <c r="E202" s="26"/>
      <c r="F202" s="26" t="s">
        <v>1046</v>
      </c>
      <c r="G202" s="26"/>
      <c r="H202" s="26"/>
      <c r="I202" s="26"/>
      <c r="J202" s="26"/>
      <c r="K202" s="26"/>
      <c r="L202" s="31" t="s">
        <v>4847</v>
      </c>
      <c r="M202" s="31" t="s">
        <v>4847</v>
      </c>
      <c r="N202" s="31" t="s">
        <v>4847</v>
      </c>
      <c r="O202" s="32"/>
      <c r="P202" s="32"/>
      <c r="Q202" s="32"/>
      <c r="R202" s="31" t="s">
        <v>4847</v>
      </c>
      <c r="S202" s="31" t="s">
        <v>4847</v>
      </c>
      <c r="T202" s="31" t="s">
        <v>4847</v>
      </c>
      <c r="U202" s="32"/>
      <c r="V202" s="32"/>
      <c r="W202" s="32"/>
      <c r="X202" s="27"/>
      <c r="Y202"/>
      <c r="Z202"/>
      <c r="AA202"/>
      <c r="AB202"/>
      <c r="AC202"/>
    </row>
    <row r="203" spans="1:29" ht="15" customHeight="1" x14ac:dyDescent="0.3">
      <c r="A203" s="25" t="s">
        <v>1044</v>
      </c>
      <c r="B203" s="26" t="s">
        <v>1047</v>
      </c>
      <c r="C203" s="26" t="s">
        <v>4913</v>
      </c>
      <c r="D203" s="26" t="s">
        <v>1048</v>
      </c>
      <c r="E203" s="26" t="s">
        <v>117</v>
      </c>
      <c r="F203" s="26" t="s">
        <v>996</v>
      </c>
      <c r="G203" s="26" t="s">
        <v>997</v>
      </c>
      <c r="H203" s="26" t="s">
        <v>178</v>
      </c>
      <c r="I203" s="26" t="s">
        <v>1049</v>
      </c>
      <c r="J203" s="26" t="s">
        <v>1050</v>
      </c>
      <c r="K203" s="26"/>
      <c r="L203" s="31" t="s">
        <v>4875</v>
      </c>
      <c r="M203" s="31" t="s">
        <v>4847</v>
      </c>
      <c r="N203" s="31" t="s">
        <v>4847</v>
      </c>
      <c r="O203" s="32" t="s">
        <v>123</v>
      </c>
      <c r="P203" s="32" t="s">
        <v>123</v>
      </c>
      <c r="Q203" s="32" t="s">
        <v>123</v>
      </c>
      <c r="R203" s="31" t="s">
        <v>4874</v>
      </c>
      <c r="S203" s="31" t="s">
        <v>4847</v>
      </c>
      <c r="T203" s="31" t="s">
        <v>4847</v>
      </c>
      <c r="U203" s="32" t="s">
        <v>123</v>
      </c>
      <c r="V203" s="32" t="s">
        <v>123</v>
      </c>
      <c r="W203" s="32" t="s">
        <v>123</v>
      </c>
      <c r="X203" s="27"/>
      <c r="Y203"/>
      <c r="Z203"/>
      <c r="AA203"/>
      <c r="AB203"/>
      <c r="AC203"/>
    </row>
    <row r="204" spans="1:29" ht="15" customHeight="1" x14ac:dyDescent="0.3">
      <c r="A204" s="25" t="s">
        <v>1044</v>
      </c>
      <c r="B204" s="26" t="s">
        <v>1051</v>
      </c>
      <c r="C204" s="26" t="s">
        <v>4913</v>
      </c>
      <c r="D204" s="26" t="s">
        <v>1052</v>
      </c>
      <c r="E204" s="26" t="s">
        <v>117</v>
      </c>
      <c r="F204" s="26" t="s">
        <v>1002</v>
      </c>
      <c r="G204" s="26" t="s">
        <v>1003</v>
      </c>
      <c r="H204" s="26" t="s">
        <v>178</v>
      </c>
      <c r="I204" s="26" t="s">
        <v>1053</v>
      </c>
      <c r="J204" s="26" t="s">
        <v>1054</v>
      </c>
      <c r="K204" s="26"/>
      <c r="L204" s="31" t="s">
        <v>4875</v>
      </c>
      <c r="M204" s="31" t="s">
        <v>4847</v>
      </c>
      <c r="N204" s="31" t="s">
        <v>4847</v>
      </c>
      <c r="O204" s="32" t="s">
        <v>123</v>
      </c>
      <c r="P204" s="32" t="s">
        <v>123</v>
      </c>
      <c r="Q204" s="32" t="s">
        <v>123</v>
      </c>
      <c r="R204" s="31" t="s">
        <v>4874</v>
      </c>
      <c r="S204" s="31" t="s">
        <v>4876</v>
      </c>
      <c r="T204" s="31" t="s">
        <v>4847</v>
      </c>
      <c r="U204" s="32" t="s">
        <v>123</v>
      </c>
      <c r="V204" s="32" t="s">
        <v>123</v>
      </c>
      <c r="W204" s="32" t="s">
        <v>123</v>
      </c>
      <c r="X204" s="27"/>
      <c r="Y204"/>
      <c r="Z204"/>
      <c r="AA204"/>
      <c r="AB204"/>
      <c r="AC204"/>
    </row>
    <row r="205" spans="1:29" ht="15" customHeight="1" x14ac:dyDescent="0.3">
      <c r="A205" s="25" t="s">
        <v>1044</v>
      </c>
      <c r="B205" s="26" t="s">
        <v>1055</v>
      </c>
      <c r="C205" s="26" t="s">
        <v>4913</v>
      </c>
      <c r="D205" s="26" t="s">
        <v>1056</v>
      </c>
      <c r="E205" s="26" t="s">
        <v>117</v>
      </c>
      <c r="F205" s="26" t="s">
        <v>1057</v>
      </c>
      <c r="G205" s="26" t="s">
        <v>1010</v>
      </c>
      <c r="H205" s="26" t="s">
        <v>178</v>
      </c>
      <c r="I205" s="26" t="s">
        <v>1058</v>
      </c>
      <c r="J205" s="26" t="s">
        <v>1059</v>
      </c>
      <c r="K205" s="26"/>
      <c r="L205" s="31" t="s">
        <v>4875</v>
      </c>
      <c r="M205" s="31" t="s">
        <v>4847</v>
      </c>
      <c r="N205" s="31" t="s">
        <v>4847</v>
      </c>
      <c r="O205" s="32" t="s">
        <v>123</v>
      </c>
      <c r="P205" s="32" t="s">
        <v>123</v>
      </c>
      <c r="Q205" s="32" t="s">
        <v>123</v>
      </c>
      <c r="R205" s="31" t="s">
        <v>4874</v>
      </c>
      <c r="S205" s="31" t="s">
        <v>4876</v>
      </c>
      <c r="T205" s="31" t="s">
        <v>4847</v>
      </c>
      <c r="U205" s="32" t="s">
        <v>123</v>
      </c>
      <c r="V205" s="32" t="s">
        <v>123</v>
      </c>
      <c r="W205" s="32" t="s">
        <v>123</v>
      </c>
      <c r="X205" s="27"/>
      <c r="Y205"/>
      <c r="Z205"/>
      <c r="AA205"/>
      <c r="AB205"/>
      <c r="AC205"/>
    </row>
    <row r="206" spans="1:29" ht="15" customHeight="1" x14ac:dyDescent="0.3">
      <c r="A206" s="25" t="s">
        <v>1044</v>
      </c>
      <c r="B206" s="26" t="s">
        <v>1060</v>
      </c>
      <c r="C206" s="26" t="s">
        <v>4913</v>
      </c>
      <c r="D206" s="26" t="s">
        <v>1061</v>
      </c>
      <c r="E206" s="26" t="s">
        <v>117</v>
      </c>
      <c r="F206" s="26" t="s">
        <v>1062</v>
      </c>
      <c r="G206" s="26" t="s">
        <v>1016</v>
      </c>
      <c r="H206" s="26" t="s">
        <v>1017</v>
      </c>
      <c r="I206" s="26" t="s">
        <v>1063</v>
      </c>
      <c r="J206" s="26" t="s">
        <v>1064</v>
      </c>
      <c r="K206" s="26"/>
      <c r="L206" s="31" t="s">
        <v>4875</v>
      </c>
      <c r="M206" s="31" t="s">
        <v>4847</v>
      </c>
      <c r="N206" s="31" t="s">
        <v>4847</v>
      </c>
      <c r="O206" s="32" t="s">
        <v>123</v>
      </c>
      <c r="P206" s="32" t="s">
        <v>123</v>
      </c>
      <c r="Q206" s="32" t="s">
        <v>123</v>
      </c>
      <c r="R206" s="31" t="s">
        <v>4874</v>
      </c>
      <c r="S206" s="31" t="s">
        <v>4876</v>
      </c>
      <c r="T206" s="31" t="s">
        <v>4847</v>
      </c>
      <c r="U206" s="32" t="s">
        <v>123</v>
      </c>
      <c r="V206" s="32" t="s">
        <v>123</v>
      </c>
      <c r="W206" s="32" t="s">
        <v>123</v>
      </c>
      <c r="X206" s="27"/>
      <c r="Y206"/>
      <c r="Z206"/>
      <c r="AA206"/>
      <c r="AB206"/>
      <c r="AC206"/>
    </row>
    <row r="207" spans="1:29" ht="15" customHeight="1" x14ac:dyDescent="0.3">
      <c r="A207" s="25" t="s">
        <v>1044</v>
      </c>
      <c r="B207" s="26" t="s">
        <v>1065</v>
      </c>
      <c r="C207" s="26" t="s">
        <v>4913</v>
      </c>
      <c r="D207" s="26" t="s">
        <v>1066</v>
      </c>
      <c r="E207" s="26" t="s">
        <v>117</v>
      </c>
      <c r="F207" s="26" t="s">
        <v>1067</v>
      </c>
      <c r="G207" s="26" t="s">
        <v>1023</v>
      </c>
      <c r="H207" s="26" t="s">
        <v>1024</v>
      </c>
      <c r="I207" s="26" t="s">
        <v>1068</v>
      </c>
      <c r="J207" s="26" t="s">
        <v>1069</v>
      </c>
      <c r="K207" s="26"/>
      <c r="L207" s="31" t="s">
        <v>4875</v>
      </c>
      <c r="M207" s="31" t="s">
        <v>4847</v>
      </c>
      <c r="N207" s="31" t="s">
        <v>4847</v>
      </c>
      <c r="O207" s="32" t="s">
        <v>123</v>
      </c>
      <c r="P207" s="32" t="s">
        <v>123</v>
      </c>
      <c r="Q207" s="32" t="s">
        <v>123</v>
      </c>
      <c r="R207" s="31" t="s">
        <v>4864</v>
      </c>
      <c r="S207" s="31" t="s">
        <v>4874</v>
      </c>
      <c r="T207" s="31" t="s">
        <v>4847</v>
      </c>
      <c r="U207" s="32" t="s">
        <v>123</v>
      </c>
      <c r="V207" s="32" t="s">
        <v>123</v>
      </c>
      <c r="W207" s="32" t="s">
        <v>123</v>
      </c>
      <c r="X207" s="27"/>
      <c r="Y207"/>
      <c r="Z207"/>
      <c r="AA207"/>
      <c r="AB207"/>
      <c r="AC207"/>
    </row>
    <row r="208" spans="1:29" ht="15" customHeight="1" x14ac:dyDescent="0.3">
      <c r="A208" s="25" t="s">
        <v>1044</v>
      </c>
      <c r="B208" s="26" t="s">
        <v>1070</v>
      </c>
      <c r="C208" s="26" t="s">
        <v>4913</v>
      </c>
      <c r="D208" s="26" t="s">
        <v>1071</v>
      </c>
      <c r="E208" s="26" t="s">
        <v>117</v>
      </c>
      <c r="F208" s="26" t="s">
        <v>1029</v>
      </c>
      <c r="G208" s="26" t="s">
        <v>1023</v>
      </c>
      <c r="H208" s="26" t="s">
        <v>1030</v>
      </c>
      <c r="I208" s="26" t="s">
        <v>1072</v>
      </c>
      <c r="J208" s="26" t="s">
        <v>1073</v>
      </c>
      <c r="K208" s="26"/>
      <c r="L208" s="31" t="s">
        <v>4875</v>
      </c>
      <c r="M208" s="31" t="s">
        <v>4847</v>
      </c>
      <c r="N208" s="31" t="s">
        <v>4847</v>
      </c>
      <c r="O208" s="32" t="s">
        <v>123</v>
      </c>
      <c r="P208" s="32" t="s">
        <v>123</v>
      </c>
      <c r="Q208" s="32" t="s">
        <v>123</v>
      </c>
      <c r="R208" s="31" t="s">
        <v>4866</v>
      </c>
      <c r="S208" s="31" t="s">
        <v>4874</v>
      </c>
      <c r="T208" s="31" t="s">
        <v>4847</v>
      </c>
      <c r="U208" s="32" t="s">
        <v>123</v>
      </c>
      <c r="V208" s="32" t="s">
        <v>123</v>
      </c>
      <c r="W208" s="32" t="s">
        <v>123</v>
      </c>
      <c r="X208" s="27"/>
      <c r="Y208"/>
      <c r="Z208"/>
      <c r="AA208"/>
      <c r="AB208"/>
      <c r="AC208"/>
    </row>
    <row r="209" spans="1:29" ht="15" customHeight="1" x14ac:dyDescent="0.3">
      <c r="A209" s="25" t="s">
        <v>1044</v>
      </c>
      <c r="B209" s="26" t="s">
        <v>1074</v>
      </c>
      <c r="C209" s="26" t="s">
        <v>4913</v>
      </c>
      <c r="D209" s="26" t="s">
        <v>1075</v>
      </c>
      <c r="E209" s="26" t="s">
        <v>117</v>
      </c>
      <c r="F209" s="26" t="s">
        <v>1035</v>
      </c>
      <c r="G209" s="26" t="s">
        <v>1023</v>
      </c>
      <c r="H209" s="26" t="s">
        <v>1036</v>
      </c>
      <c r="I209" s="26" t="s">
        <v>1076</v>
      </c>
      <c r="J209" s="26" t="s">
        <v>1077</v>
      </c>
      <c r="K209" s="26"/>
      <c r="L209" s="31" t="s">
        <v>4875</v>
      </c>
      <c r="M209" s="31" t="s">
        <v>4847</v>
      </c>
      <c r="N209" s="31" t="s">
        <v>4847</v>
      </c>
      <c r="O209" s="32" t="s">
        <v>123</v>
      </c>
      <c r="P209" s="32" t="s">
        <v>123</v>
      </c>
      <c r="Q209" s="32" t="s">
        <v>123</v>
      </c>
      <c r="R209" s="31" t="s">
        <v>4864</v>
      </c>
      <c r="S209" s="31" t="s">
        <v>4874</v>
      </c>
      <c r="T209" s="31" t="s">
        <v>4847</v>
      </c>
      <c r="U209" s="32" t="s">
        <v>123</v>
      </c>
      <c r="V209" s="32" t="s">
        <v>123</v>
      </c>
      <c r="W209" s="32" t="s">
        <v>123</v>
      </c>
      <c r="X209" s="27"/>
      <c r="Y209"/>
      <c r="Z209"/>
      <c r="AA209"/>
      <c r="AB209"/>
      <c r="AC209"/>
    </row>
    <row r="210" spans="1:29" ht="15" customHeight="1" x14ac:dyDescent="0.3">
      <c r="A210" s="25" t="s">
        <v>1044</v>
      </c>
      <c r="B210" s="26" t="s">
        <v>1078</v>
      </c>
      <c r="C210" s="26" t="s">
        <v>4913</v>
      </c>
      <c r="D210" s="26" t="s">
        <v>1079</v>
      </c>
      <c r="E210" s="26" t="s">
        <v>117</v>
      </c>
      <c r="F210" s="26" t="s">
        <v>1040</v>
      </c>
      <c r="G210" s="26" t="s">
        <v>1023</v>
      </c>
      <c r="H210" s="26" t="s">
        <v>1041</v>
      </c>
      <c r="I210" s="26" t="s">
        <v>1080</v>
      </c>
      <c r="J210" s="26" t="s">
        <v>1081</v>
      </c>
      <c r="K210" s="26"/>
      <c r="L210" s="31" t="s">
        <v>4875</v>
      </c>
      <c r="M210" s="31" t="s">
        <v>4847</v>
      </c>
      <c r="N210" s="31" t="s">
        <v>4847</v>
      </c>
      <c r="O210" s="32" t="s">
        <v>123</v>
      </c>
      <c r="P210" s="32" t="s">
        <v>123</v>
      </c>
      <c r="Q210" s="32" t="s">
        <v>123</v>
      </c>
      <c r="R210" s="31" t="s">
        <v>4864</v>
      </c>
      <c r="S210" s="31" t="s">
        <v>4874</v>
      </c>
      <c r="T210" s="31" t="s">
        <v>4847</v>
      </c>
      <c r="U210" s="32" t="s">
        <v>123</v>
      </c>
      <c r="V210" s="32" t="s">
        <v>123</v>
      </c>
      <c r="W210" s="32" t="s">
        <v>123</v>
      </c>
      <c r="X210" s="27"/>
      <c r="Y210"/>
      <c r="Z210"/>
      <c r="AA210"/>
      <c r="AB210"/>
      <c r="AC210"/>
    </row>
    <row r="211" spans="1:29" ht="15" customHeight="1" x14ac:dyDescent="0.3">
      <c r="A211" s="25" t="s">
        <v>1082</v>
      </c>
      <c r="B211" s="26"/>
      <c r="C211" s="26"/>
      <c r="D211" s="26" t="s">
        <v>1083</v>
      </c>
      <c r="E211" s="26"/>
      <c r="F211" s="26" t="s">
        <v>1084</v>
      </c>
      <c r="G211" s="26"/>
      <c r="H211" s="26"/>
      <c r="I211" s="26"/>
      <c r="J211" s="26"/>
      <c r="K211" s="26"/>
      <c r="L211" s="31" t="s">
        <v>4847</v>
      </c>
      <c r="M211" s="31" t="s">
        <v>4847</v>
      </c>
      <c r="N211" s="31" t="s">
        <v>4847</v>
      </c>
      <c r="O211" s="32"/>
      <c r="P211" s="32"/>
      <c r="Q211" s="32"/>
      <c r="R211" s="31" t="s">
        <v>4847</v>
      </c>
      <c r="S211" s="31" t="s">
        <v>4847</v>
      </c>
      <c r="T211" s="31" t="s">
        <v>4847</v>
      </c>
      <c r="U211" s="32"/>
      <c r="V211" s="32"/>
      <c r="W211" s="32"/>
      <c r="X211" s="27"/>
      <c r="Y211"/>
      <c r="Z211"/>
      <c r="AA211"/>
      <c r="AB211"/>
      <c r="AC211"/>
    </row>
    <row r="212" spans="1:29" ht="15" customHeight="1" x14ac:dyDescent="0.3">
      <c r="A212" s="25" t="s">
        <v>1082</v>
      </c>
      <c r="B212" s="26" t="s">
        <v>1085</v>
      </c>
      <c r="C212" s="26" t="s">
        <v>4913</v>
      </c>
      <c r="D212" s="26" t="s">
        <v>1086</v>
      </c>
      <c r="E212" s="26" t="s">
        <v>117</v>
      </c>
      <c r="F212" s="26" t="s">
        <v>996</v>
      </c>
      <c r="G212" s="26" t="s">
        <v>997</v>
      </c>
      <c r="H212" s="26" t="s">
        <v>178</v>
      </c>
      <c r="I212" s="26" t="s">
        <v>1087</v>
      </c>
      <c r="J212" s="26" t="s">
        <v>1088</v>
      </c>
      <c r="K212" s="26"/>
      <c r="L212" s="31" t="s">
        <v>4875</v>
      </c>
      <c r="M212" s="31" t="s">
        <v>4847</v>
      </c>
      <c r="N212" s="31" t="s">
        <v>4847</v>
      </c>
      <c r="O212" s="32" t="s">
        <v>123</v>
      </c>
      <c r="P212" s="32" t="s">
        <v>123</v>
      </c>
      <c r="Q212" s="32" t="s">
        <v>123</v>
      </c>
      <c r="R212" s="31" t="s">
        <v>4874</v>
      </c>
      <c r="S212" s="31" t="s">
        <v>4847</v>
      </c>
      <c r="T212" s="31" t="s">
        <v>4847</v>
      </c>
      <c r="U212" s="32" t="s">
        <v>123</v>
      </c>
      <c r="V212" s="32" t="s">
        <v>123</v>
      </c>
      <c r="W212" s="32" t="s">
        <v>123</v>
      </c>
      <c r="X212" s="27"/>
      <c r="Y212"/>
      <c r="Z212"/>
      <c r="AA212"/>
      <c r="AB212"/>
      <c r="AC212"/>
    </row>
    <row r="213" spans="1:29" ht="15" customHeight="1" x14ac:dyDescent="0.3">
      <c r="A213" s="25" t="s">
        <v>1082</v>
      </c>
      <c r="B213" s="26" t="s">
        <v>1089</v>
      </c>
      <c r="C213" s="26" t="s">
        <v>4913</v>
      </c>
      <c r="D213" s="26" t="s">
        <v>1090</v>
      </c>
      <c r="E213" s="26" t="s">
        <v>117</v>
      </c>
      <c r="F213" s="26" t="s">
        <v>1002</v>
      </c>
      <c r="G213" s="26" t="s">
        <v>1003</v>
      </c>
      <c r="H213" s="26" t="s">
        <v>178</v>
      </c>
      <c r="I213" s="26" t="s">
        <v>1091</v>
      </c>
      <c r="J213" s="26" t="s">
        <v>1092</v>
      </c>
      <c r="K213" s="26"/>
      <c r="L213" s="31" t="s">
        <v>4875</v>
      </c>
      <c r="M213" s="31" t="s">
        <v>4847</v>
      </c>
      <c r="N213" s="31" t="s">
        <v>4847</v>
      </c>
      <c r="O213" s="32" t="s">
        <v>123</v>
      </c>
      <c r="P213" s="32" t="s">
        <v>123</v>
      </c>
      <c r="Q213" s="32" t="s">
        <v>123</v>
      </c>
      <c r="R213" s="31" t="s">
        <v>4874</v>
      </c>
      <c r="S213" s="31" t="s">
        <v>4876</v>
      </c>
      <c r="T213" s="31" t="s">
        <v>4847</v>
      </c>
      <c r="U213" s="32" t="s">
        <v>123</v>
      </c>
      <c r="V213" s="32" t="s">
        <v>123</v>
      </c>
      <c r="W213" s="32" t="s">
        <v>123</v>
      </c>
      <c r="X213" s="27"/>
      <c r="Y213"/>
      <c r="Z213"/>
      <c r="AA213"/>
      <c r="AB213"/>
      <c r="AC213"/>
    </row>
    <row r="214" spans="1:29" ht="15" customHeight="1" x14ac:dyDescent="0.3">
      <c r="A214" s="25" t="s">
        <v>1082</v>
      </c>
      <c r="B214" s="26" t="s">
        <v>1093</v>
      </c>
      <c r="C214" s="26" t="s">
        <v>4913</v>
      </c>
      <c r="D214" s="26" t="s">
        <v>1094</v>
      </c>
      <c r="E214" s="26" t="s">
        <v>117</v>
      </c>
      <c r="F214" s="26" t="s">
        <v>1057</v>
      </c>
      <c r="G214" s="26" t="s">
        <v>1010</v>
      </c>
      <c r="H214" s="26" t="s">
        <v>178</v>
      </c>
      <c r="I214" s="26" t="s">
        <v>1095</v>
      </c>
      <c r="J214" s="26" t="s">
        <v>1096</v>
      </c>
      <c r="K214" s="26"/>
      <c r="L214" s="31" t="s">
        <v>4875</v>
      </c>
      <c r="M214" s="31" t="s">
        <v>4847</v>
      </c>
      <c r="N214" s="31" t="s">
        <v>4847</v>
      </c>
      <c r="O214" s="32" t="s">
        <v>123</v>
      </c>
      <c r="P214" s="32" t="s">
        <v>123</v>
      </c>
      <c r="Q214" s="32" t="s">
        <v>123</v>
      </c>
      <c r="R214" s="31" t="s">
        <v>4874</v>
      </c>
      <c r="S214" s="31" t="s">
        <v>4876</v>
      </c>
      <c r="T214" s="31" t="s">
        <v>4847</v>
      </c>
      <c r="U214" s="32" t="s">
        <v>123</v>
      </c>
      <c r="V214" s="32" t="s">
        <v>123</v>
      </c>
      <c r="W214" s="32" t="s">
        <v>123</v>
      </c>
      <c r="X214" s="27"/>
      <c r="Y214"/>
      <c r="Z214"/>
      <c r="AA214"/>
      <c r="AB214"/>
      <c r="AC214"/>
    </row>
    <row r="215" spans="1:29" ht="15" customHeight="1" x14ac:dyDescent="0.3">
      <c r="A215" s="25" t="s">
        <v>1082</v>
      </c>
      <c r="B215" s="26" t="s">
        <v>1097</v>
      </c>
      <c r="C215" s="26" t="s">
        <v>4913</v>
      </c>
      <c r="D215" s="26" t="s">
        <v>1098</v>
      </c>
      <c r="E215" s="26" t="s">
        <v>117</v>
      </c>
      <c r="F215" s="26" t="s">
        <v>1099</v>
      </c>
      <c r="G215" s="26" t="s">
        <v>1100</v>
      </c>
      <c r="H215" s="26" t="s">
        <v>1017</v>
      </c>
      <c r="I215" s="26" t="s">
        <v>1101</v>
      </c>
      <c r="J215" s="26" t="s">
        <v>1102</v>
      </c>
      <c r="K215" s="26"/>
      <c r="L215" s="31" t="s">
        <v>4875</v>
      </c>
      <c r="M215" s="31" t="s">
        <v>4847</v>
      </c>
      <c r="N215" s="31" t="s">
        <v>4847</v>
      </c>
      <c r="O215" s="32" t="s">
        <v>123</v>
      </c>
      <c r="P215" s="32" t="s">
        <v>123</v>
      </c>
      <c r="Q215" s="32" t="s">
        <v>123</v>
      </c>
      <c r="R215" s="31" t="s">
        <v>4874</v>
      </c>
      <c r="S215" s="31" t="s">
        <v>4876</v>
      </c>
      <c r="T215" s="31" t="s">
        <v>4847</v>
      </c>
      <c r="U215" s="32" t="s">
        <v>123</v>
      </c>
      <c r="V215" s="32" t="s">
        <v>123</v>
      </c>
      <c r="W215" s="32" t="s">
        <v>123</v>
      </c>
      <c r="X215" s="27"/>
      <c r="Y215"/>
      <c r="Z215"/>
      <c r="AA215"/>
      <c r="AB215"/>
      <c r="AC215"/>
    </row>
    <row r="216" spans="1:29" ht="15" customHeight="1" x14ac:dyDescent="0.3">
      <c r="A216" s="25" t="s">
        <v>1082</v>
      </c>
      <c r="B216" s="26" t="s">
        <v>1103</v>
      </c>
      <c r="C216" s="26" t="s">
        <v>4913</v>
      </c>
      <c r="D216" s="26" t="s">
        <v>1104</v>
      </c>
      <c r="E216" s="26" t="s">
        <v>117</v>
      </c>
      <c r="F216" s="26" t="s">
        <v>1105</v>
      </c>
      <c r="G216" s="26" t="s">
        <v>1106</v>
      </c>
      <c r="H216" s="26" t="s">
        <v>1107</v>
      </c>
      <c r="I216" s="26" t="s">
        <v>1108</v>
      </c>
      <c r="J216" s="26" t="s">
        <v>1109</v>
      </c>
      <c r="K216" s="26"/>
      <c r="L216" s="31" t="s">
        <v>4875</v>
      </c>
      <c r="M216" s="31" t="s">
        <v>4847</v>
      </c>
      <c r="N216" s="31" t="s">
        <v>4847</v>
      </c>
      <c r="O216" s="32" t="s">
        <v>123</v>
      </c>
      <c r="P216" s="32" t="s">
        <v>123</v>
      </c>
      <c r="Q216" s="32" t="s">
        <v>123</v>
      </c>
      <c r="R216" s="31" t="s">
        <v>4874</v>
      </c>
      <c r="S216" s="31" t="s">
        <v>4878</v>
      </c>
      <c r="T216" s="31" t="s">
        <v>4847</v>
      </c>
      <c r="U216" s="32" t="s">
        <v>123</v>
      </c>
      <c r="V216" s="32" t="s">
        <v>123</v>
      </c>
      <c r="W216" s="32" t="s">
        <v>123</v>
      </c>
      <c r="X216" s="27"/>
      <c r="Y216"/>
      <c r="Z216"/>
      <c r="AA216"/>
      <c r="AB216"/>
      <c r="AC216"/>
    </row>
    <row r="217" spans="1:29" ht="15" customHeight="1" x14ac:dyDescent="0.3">
      <c r="A217" s="25" t="s">
        <v>1082</v>
      </c>
      <c r="B217" s="26" t="s">
        <v>1110</v>
      </c>
      <c r="C217" s="26" t="s">
        <v>4913</v>
      </c>
      <c r="D217" s="26" t="s">
        <v>1111</v>
      </c>
      <c r="E217" s="26" t="s">
        <v>117</v>
      </c>
      <c r="F217" s="26" t="s">
        <v>1112</v>
      </c>
      <c r="G217" s="26" t="s">
        <v>1113</v>
      </c>
      <c r="H217" s="26" t="s">
        <v>1114</v>
      </c>
      <c r="I217" s="26" t="s">
        <v>1115</v>
      </c>
      <c r="J217" s="26" t="s">
        <v>1116</v>
      </c>
      <c r="K217" s="26"/>
      <c r="L217" s="31" t="s">
        <v>4875</v>
      </c>
      <c r="M217" s="31" t="s">
        <v>4847</v>
      </c>
      <c r="N217" s="31" t="s">
        <v>4847</v>
      </c>
      <c r="O217" s="32" t="s">
        <v>123</v>
      </c>
      <c r="P217" s="32" t="s">
        <v>123</v>
      </c>
      <c r="Q217" s="32" t="s">
        <v>123</v>
      </c>
      <c r="R217" s="31" t="s">
        <v>4874</v>
      </c>
      <c r="S217" s="31" t="s">
        <v>4876</v>
      </c>
      <c r="T217" s="31" t="s">
        <v>4847</v>
      </c>
      <c r="U217" s="32" t="s">
        <v>123</v>
      </c>
      <c r="V217" s="32" t="s">
        <v>123</v>
      </c>
      <c r="W217" s="32" t="s">
        <v>123</v>
      </c>
      <c r="X217" s="27"/>
      <c r="Y217"/>
      <c r="Z217"/>
      <c r="AA217"/>
      <c r="AB217"/>
      <c r="AC217"/>
    </row>
    <row r="218" spans="1:29" ht="15" customHeight="1" x14ac:dyDescent="0.3">
      <c r="A218" s="25" t="s">
        <v>1082</v>
      </c>
      <c r="B218" s="26" t="s">
        <v>1117</v>
      </c>
      <c r="C218" s="26" t="s">
        <v>4913</v>
      </c>
      <c r="D218" s="26" t="s">
        <v>1118</v>
      </c>
      <c r="E218" s="26" t="s">
        <v>117</v>
      </c>
      <c r="F218" s="26" t="s">
        <v>1119</v>
      </c>
      <c r="G218" s="26" t="s">
        <v>1023</v>
      </c>
      <c r="H218" s="26" t="s">
        <v>1024</v>
      </c>
      <c r="I218" s="26" t="s">
        <v>1120</v>
      </c>
      <c r="J218" s="26" t="s">
        <v>1121</v>
      </c>
      <c r="K218" s="26"/>
      <c r="L218" s="31" t="s">
        <v>4875</v>
      </c>
      <c r="M218" s="31" t="s">
        <v>4847</v>
      </c>
      <c r="N218" s="31" t="s">
        <v>4847</v>
      </c>
      <c r="O218" s="32" t="s">
        <v>123</v>
      </c>
      <c r="P218" s="32" t="s">
        <v>123</v>
      </c>
      <c r="Q218" s="32" t="s">
        <v>123</v>
      </c>
      <c r="R218" s="31" t="s">
        <v>4864</v>
      </c>
      <c r="S218" s="31" t="s">
        <v>4874</v>
      </c>
      <c r="T218" s="31" t="s">
        <v>4847</v>
      </c>
      <c r="U218" s="32" t="s">
        <v>123</v>
      </c>
      <c r="V218" s="32" t="s">
        <v>123</v>
      </c>
      <c r="W218" s="32" t="s">
        <v>123</v>
      </c>
      <c r="X218" s="27"/>
      <c r="Y218"/>
      <c r="Z218"/>
      <c r="AA218"/>
      <c r="AB218"/>
      <c r="AC218"/>
    </row>
    <row r="219" spans="1:29" ht="15" customHeight="1" x14ac:dyDescent="0.3">
      <c r="A219" s="25" t="s">
        <v>1082</v>
      </c>
      <c r="B219" s="26" t="s">
        <v>1122</v>
      </c>
      <c r="C219" s="26" t="s">
        <v>4913</v>
      </c>
      <c r="D219" s="26" t="s">
        <v>1123</v>
      </c>
      <c r="E219" s="26" t="s">
        <v>117</v>
      </c>
      <c r="F219" s="26" t="s">
        <v>1029</v>
      </c>
      <c r="G219" s="26" t="s">
        <v>1023</v>
      </c>
      <c r="H219" s="26" t="s">
        <v>1030</v>
      </c>
      <c r="I219" s="26" t="s">
        <v>1124</v>
      </c>
      <c r="J219" s="26" t="s">
        <v>1125</v>
      </c>
      <c r="K219" s="26"/>
      <c r="L219" s="31" t="s">
        <v>4875</v>
      </c>
      <c r="M219" s="31" t="s">
        <v>4847</v>
      </c>
      <c r="N219" s="31" t="s">
        <v>4847</v>
      </c>
      <c r="O219" s="32" t="s">
        <v>123</v>
      </c>
      <c r="P219" s="32" t="s">
        <v>123</v>
      </c>
      <c r="Q219" s="32" t="s">
        <v>123</v>
      </c>
      <c r="R219" s="31" t="s">
        <v>4866</v>
      </c>
      <c r="S219" s="31" t="s">
        <v>4874</v>
      </c>
      <c r="T219" s="31" t="s">
        <v>4847</v>
      </c>
      <c r="U219" s="32" t="s">
        <v>123</v>
      </c>
      <c r="V219" s="32" t="s">
        <v>123</v>
      </c>
      <c r="W219" s="32" t="s">
        <v>123</v>
      </c>
      <c r="X219" s="27"/>
      <c r="Y219"/>
      <c r="Z219"/>
      <c r="AA219"/>
      <c r="AB219"/>
      <c r="AC219"/>
    </row>
    <row r="220" spans="1:29" ht="15" customHeight="1" x14ac:dyDescent="0.3">
      <c r="A220" s="25" t="s">
        <v>1082</v>
      </c>
      <c r="B220" s="26" t="s">
        <v>1126</v>
      </c>
      <c r="C220" s="26" t="s">
        <v>4913</v>
      </c>
      <c r="D220" s="26" t="s">
        <v>1127</v>
      </c>
      <c r="E220" s="26" t="s">
        <v>117</v>
      </c>
      <c r="F220" s="26" t="s">
        <v>1035</v>
      </c>
      <c r="G220" s="26" t="s">
        <v>1023</v>
      </c>
      <c r="H220" s="26" t="s">
        <v>1036</v>
      </c>
      <c r="I220" s="26" t="s">
        <v>1128</v>
      </c>
      <c r="J220" s="26" t="s">
        <v>1129</v>
      </c>
      <c r="K220" s="26"/>
      <c r="L220" s="31" t="s">
        <v>4875</v>
      </c>
      <c r="M220" s="31" t="s">
        <v>4847</v>
      </c>
      <c r="N220" s="31" t="s">
        <v>4847</v>
      </c>
      <c r="O220" s="32" t="s">
        <v>123</v>
      </c>
      <c r="P220" s="32" t="s">
        <v>123</v>
      </c>
      <c r="Q220" s="32" t="s">
        <v>123</v>
      </c>
      <c r="R220" s="31" t="s">
        <v>4864</v>
      </c>
      <c r="S220" s="31" t="s">
        <v>4874</v>
      </c>
      <c r="T220" s="31" t="s">
        <v>4847</v>
      </c>
      <c r="U220" s="32" t="s">
        <v>123</v>
      </c>
      <c r="V220" s="32" t="s">
        <v>123</v>
      </c>
      <c r="W220" s="32" t="s">
        <v>123</v>
      </c>
      <c r="X220" s="27"/>
      <c r="Y220"/>
      <c r="Z220"/>
      <c r="AA220"/>
      <c r="AB220"/>
      <c r="AC220"/>
    </row>
    <row r="221" spans="1:29" ht="15" customHeight="1" x14ac:dyDescent="0.3">
      <c r="A221" s="25" t="s">
        <v>1082</v>
      </c>
      <c r="B221" s="26" t="s">
        <v>1130</v>
      </c>
      <c r="C221" s="26" t="s">
        <v>4913</v>
      </c>
      <c r="D221" s="26" t="s">
        <v>1131</v>
      </c>
      <c r="E221" s="26" t="s">
        <v>117</v>
      </c>
      <c r="F221" s="26" t="s">
        <v>1040</v>
      </c>
      <c r="G221" s="26" t="s">
        <v>1023</v>
      </c>
      <c r="H221" s="26" t="s">
        <v>1041</v>
      </c>
      <c r="I221" s="26" t="s">
        <v>1132</v>
      </c>
      <c r="J221" s="26" t="s">
        <v>1133</v>
      </c>
      <c r="K221" s="26"/>
      <c r="L221" s="31" t="s">
        <v>4875</v>
      </c>
      <c r="M221" s="31" t="s">
        <v>4847</v>
      </c>
      <c r="N221" s="31" t="s">
        <v>4847</v>
      </c>
      <c r="O221" s="32" t="s">
        <v>123</v>
      </c>
      <c r="P221" s="32" t="s">
        <v>123</v>
      </c>
      <c r="Q221" s="32" t="s">
        <v>123</v>
      </c>
      <c r="R221" s="31" t="s">
        <v>4864</v>
      </c>
      <c r="S221" s="31" t="s">
        <v>4874</v>
      </c>
      <c r="T221" s="31" t="s">
        <v>4847</v>
      </c>
      <c r="U221" s="32" t="s">
        <v>123</v>
      </c>
      <c r="V221" s="32" t="s">
        <v>123</v>
      </c>
      <c r="W221" s="32" t="s">
        <v>123</v>
      </c>
      <c r="X221" s="27"/>
      <c r="Y221"/>
      <c r="Z221"/>
      <c r="AA221"/>
      <c r="AB221"/>
      <c r="AC221"/>
    </row>
    <row r="222" spans="1:29" ht="15" customHeight="1" x14ac:dyDescent="0.3">
      <c r="A222" s="25" t="s">
        <v>1134</v>
      </c>
      <c r="B222" s="26"/>
      <c r="C222" s="26"/>
      <c r="D222" s="26" t="s">
        <v>1135</v>
      </c>
      <c r="E222" s="26"/>
      <c r="F222" s="26" t="s">
        <v>173</v>
      </c>
      <c r="G222" s="26"/>
      <c r="H222" s="26"/>
      <c r="I222" s="26"/>
      <c r="J222" s="26"/>
      <c r="K222" s="26"/>
      <c r="L222" s="31" t="s">
        <v>4847</v>
      </c>
      <c r="M222" s="31" t="s">
        <v>4847</v>
      </c>
      <c r="N222" s="31" t="s">
        <v>4847</v>
      </c>
      <c r="O222" s="32"/>
      <c r="P222" s="32"/>
      <c r="Q222" s="32"/>
      <c r="R222" s="31" t="s">
        <v>4847</v>
      </c>
      <c r="S222" s="31" t="s">
        <v>4847</v>
      </c>
      <c r="T222" s="31" t="s">
        <v>4847</v>
      </c>
      <c r="U222" s="32"/>
      <c r="V222" s="32"/>
      <c r="W222" s="32"/>
      <c r="X222" s="27"/>
      <c r="Y222"/>
      <c r="Z222"/>
      <c r="AA222"/>
      <c r="AB222"/>
      <c r="AC222"/>
    </row>
    <row r="223" spans="1:29" ht="15" customHeight="1" x14ac:dyDescent="0.3">
      <c r="A223" s="25" t="s">
        <v>1136</v>
      </c>
      <c r="B223" s="26"/>
      <c r="C223" s="26"/>
      <c r="D223" s="26" t="s">
        <v>1137</v>
      </c>
      <c r="E223" s="26"/>
      <c r="F223" s="26" t="s">
        <v>173</v>
      </c>
      <c r="G223" s="26"/>
      <c r="H223" s="26"/>
      <c r="I223" s="26"/>
      <c r="J223" s="26"/>
      <c r="K223" s="26"/>
      <c r="L223" s="31" t="s">
        <v>4847</v>
      </c>
      <c r="M223" s="31" t="s">
        <v>4847</v>
      </c>
      <c r="N223" s="31" t="s">
        <v>4847</v>
      </c>
      <c r="O223" s="32"/>
      <c r="P223" s="32"/>
      <c r="Q223" s="32"/>
      <c r="R223" s="31" t="s">
        <v>4847</v>
      </c>
      <c r="S223" s="31" t="s">
        <v>4847</v>
      </c>
      <c r="T223" s="31" t="s">
        <v>4847</v>
      </c>
      <c r="U223" s="32"/>
      <c r="V223" s="32"/>
      <c r="W223" s="32"/>
      <c r="X223" s="27"/>
      <c r="Y223"/>
      <c r="Z223"/>
      <c r="AA223"/>
      <c r="AB223"/>
      <c r="AC223"/>
    </row>
    <row r="224" spans="1:29" ht="15" customHeight="1" x14ac:dyDescent="0.3">
      <c r="A224" s="25" t="s">
        <v>1138</v>
      </c>
      <c r="B224" s="26"/>
      <c r="C224" s="26"/>
      <c r="D224" s="26" t="s">
        <v>1139</v>
      </c>
      <c r="E224" s="26"/>
      <c r="F224" s="26" t="s">
        <v>173</v>
      </c>
      <c r="G224" s="26"/>
      <c r="H224" s="26"/>
      <c r="I224" s="26"/>
      <c r="J224" s="26"/>
      <c r="K224" s="26"/>
      <c r="L224" s="31" t="s">
        <v>4847</v>
      </c>
      <c r="M224" s="31" t="s">
        <v>4847</v>
      </c>
      <c r="N224" s="31" t="s">
        <v>4847</v>
      </c>
      <c r="O224" s="32"/>
      <c r="P224" s="32"/>
      <c r="Q224" s="32"/>
      <c r="R224" s="31" t="s">
        <v>4847</v>
      </c>
      <c r="S224" s="31" t="s">
        <v>4847</v>
      </c>
      <c r="T224" s="31" t="s">
        <v>4847</v>
      </c>
      <c r="U224" s="32"/>
      <c r="V224" s="32"/>
      <c r="W224" s="32"/>
      <c r="X224" s="27"/>
      <c r="Y224"/>
      <c r="Z224"/>
      <c r="AA224"/>
      <c r="AB224"/>
      <c r="AC224"/>
    </row>
    <row r="225" spans="1:29" ht="15" customHeight="1" x14ac:dyDescent="0.3">
      <c r="A225" s="25" t="s">
        <v>1140</v>
      </c>
      <c r="B225" s="26"/>
      <c r="C225" s="26"/>
      <c r="D225" s="26" t="s">
        <v>1141</v>
      </c>
      <c r="E225" s="26"/>
      <c r="F225" s="26" t="s">
        <v>173</v>
      </c>
      <c r="G225" s="26"/>
      <c r="H225" s="26"/>
      <c r="I225" s="26"/>
      <c r="J225" s="26"/>
      <c r="K225" s="26"/>
      <c r="L225" s="31" t="s">
        <v>4847</v>
      </c>
      <c r="M225" s="31" t="s">
        <v>4847</v>
      </c>
      <c r="N225" s="31" t="s">
        <v>4847</v>
      </c>
      <c r="O225" s="32"/>
      <c r="P225" s="32"/>
      <c r="Q225" s="32"/>
      <c r="R225" s="31" t="s">
        <v>4847</v>
      </c>
      <c r="S225" s="31" t="s">
        <v>4847</v>
      </c>
      <c r="T225" s="31" t="s">
        <v>4847</v>
      </c>
      <c r="U225" s="32"/>
      <c r="V225" s="32"/>
      <c r="W225" s="32"/>
      <c r="X225" s="27"/>
      <c r="Y225"/>
      <c r="Z225"/>
      <c r="AA225"/>
      <c r="AB225"/>
      <c r="AC225"/>
    </row>
    <row r="226" spans="1:29" ht="15" customHeight="1" x14ac:dyDescent="0.3">
      <c r="A226" s="25" t="s">
        <v>1142</v>
      </c>
      <c r="B226" s="26"/>
      <c r="C226" s="26"/>
      <c r="D226" s="26" t="s">
        <v>1143</v>
      </c>
      <c r="E226" s="26"/>
      <c r="F226" s="26" t="s">
        <v>173</v>
      </c>
      <c r="G226" s="26"/>
      <c r="H226" s="26"/>
      <c r="I226" s="26"/>
      <c r="J226" s="26"/>
      <c r="K226" s="26"/>
      <c r="L226" s="31" t="s">
        <v>4847</v>
      </c>
      <c r="M226" s="31" t="s">
        <v>4847</v>
      </c>
      <c r="N226" s="31" t="s">
        <v>4847</v>
      </c>
      <c r="O226" s="32"/>
      <c r="P226" s="32"/>
      <c r="Q226" s="32"/>
      <c r="R226" s="31" t="s">
        <v>4847</v>
      </c>
      <c r="S226" s="31" t="s">
        <v>4847</v>
      </c>
      <c r="T226" s="31" t="s">
        <v>4847</v>
      </c>
      <c r="U226" s="32"/>
      <c r="V226" s="32"/>
      <c r="W226" s="32"/>
      <c r="X226" s="27"/>
      <c r="Y226"/>
      <c r="Z226"/>
      <c r="AA226"/>
      <c r="AB226"/>
      <c r="AC226"/>
    </row>
    <row r="227" spans="1:29" ht="15" customHeight="1" x14ac:dyDescent="0.3">
      <c r="A227" s="25" t="s">
        <v>1144</v>
      </c>
      <c r="B227" s="26"/>
      <c r="C227" s="26"/>
      <c r="D227" s="26" t="s">
        <v>1145</v>
      </c>
      <c r="E227" s="26"/>
      <c r="F227" s="26" t="s">
        <v>173</v>
      </c>
      <c r="G227" s="26"/>
      <c r="H227" s="26"/>
      <c r="I227" s="26"/>
      <c r="J227" s="26"/>
      <c r="K227" s="26"/>
      <c r="L227" s="31" t="s">
        <v>4847</v>
      </c>
      <c r="M227" s="31" t="s">
        <v>4847</v>
      </c>
      <c r="N227" s="31" t="s">
        <v>4847</v>
      </c>
      <c r="O227" s="32"/>
      <c r="P227" s="32"/>
      <c r="Q227" s="32"/>
      <c r="R227" s="31" t="s">
        <v>4847</v>
      </c>
      <c r="S227" s="31" t="s">
        <v>4847</v>
      </c>
      <c r="T227" s="31" t="s">
        <v>4847</v>
      </c>
      <c r="U227" s="32"/>
      <c r="V227" s="32"/>
      <c r="W227" s="32"/>
      <c r="X227" s="27"/>
      <c r="Y227"/>
      <c r="Z227"/>
      <c r="AA227"/>
      <c r="AB227"/>
      <c r="AC227"/>
    </row>
    <row r="228" spans="1:29" ht="15" customHeight="1" x14ac:dyDescent="0.3">
      <c r="A228" s="25" t="s">
        <v>1146</v>
      </c>
      <c r="B228" s="26"/>
      <c r="C228" s="26"/>
      <c r="D228" s="26" t="s">
        <v>1147</v>
      </c>
      <c r="E228" s="26"/>
      <c r="F228" s="26" t="s">
        <v>173</v>
      </c>
      <c r="G228" s="26"/>
      <c r="H228" s="26"/>
      <c r="I228" s="26"/>
      <c r="J228" s="26"/>
      <c r="K228" s="26"/>
      <c r="L228" s="31" t="s">
        <v>4847</v>
      </c>
      <c r="M228" s="31" t="s">
        <v>4847</v>
      </c>
      <c r="N228" s="31" t="s">
        <v>4847</v>
      </c>
      <c r="O228" s="32"/>
      <c r="P228" s="32"/>
      <c r="Q228" s="32"/>
      <c r="R228" s="31" t="s">
        <v>4847</v>
      </c>
      <c r="S228" s="31" t="s">
        <v>4847</v>
      </c>
      <c r="T228" s="31" t="s">
        <v>4847</v>
      </c>
      <c r="U228" s="32"/>
      <c r="V228" s="32"/>
      <c r="W228" s="32"/>
      <c r="X228" s="27"/>
      <c r="Y228"/>
      <c r="Z228"/>
      <c r="AA228"/>
      <c r="AB228"/>
      <c r="AC228"/>
    </row>
    <row r="229" spans="1:29" ht="15" customHeight="1" x14ac:dyDescent="0.3">
      <c r="A229" s="25" t="s">
        <v>1148</v>
      </c>
      <c r="B229" s="26"/>
      <c r="C229" s="26"/>
      <c r="D229" s="26" t="s">
        <v>1149</v>
      </c>
      <c r="E229" s="26"/>
      <c r="F229" s="26" t="s">
        <v>1150</v>
      </c>
      <c r="G229" s="26"/>
      <c r="H229" s="26"/>
      <c r="I229" s="26"/>
      <c r="J229" s="26"/>
      <c r="K229" s="26"/>
      <c r="L229" s="31" t="s">
        <v>4847</v>
      </c>
      <c r="M229" s="31" t="s">
        <v>4847</v>
      </c>
      <c r="N229" s="31" t="s">
        <v>4847</v>
      </c>
      <c r="O229" s="32"/>
      <c r="P229" s="32"/>
      <c r="Q229" s="32"/>
      <c r="R229" s="31" t="s">
        <v>4847</v>
      </c>
      <c r="S229" s="31" t="s">
        <v>4847</v>
      </c>
      <c r="T229" s="31" t="s">
        <v>4847</v>
      </c>
      <c r="U229" s="32"/>
      <c r="V229" s="32"/>
      <c r="W229" s="32"/>
      <c r="X229" s="27"/>
      <c r="Y229"/>
      <c r="Z229"/>
      <c r="AA229"/>
      <c r="AB229"/>
      <c r="AC229"/>
    </row>
    <row r="230" spans="1:29" ht="15" customHeight="1" x14ac:dyDescent="0.3">
      <c r="A230" s="25" t="s">
        <v>1151</v>
      </c>
      <c r="B230" s="26"/>
      <c r="C230" s="26"/>
      <c r="D230" s="26" t="s">
        <v>1152</v>
      </c>
      <c r="E230" s="26"/>
      <c r="F230" s="26" t="s">
        <v>1153</v>
      </c>
      <c r="G230" s="26"/>
      <c r="H230" s="26"/>
      <c r="I230" s="26"/>
      <c r="J230" s="26"/>
      <c r="K230" s="26"/>
      <c r="L230" s="31" t="s">
        <v>4847</v>
      </c>
      <c r="M230" s="31" t="s">
        <v>4847</v>
      </c>
      <c r="N230" s="31" t="s">
        <v>4847</v>
      </c>
      <c r="O230" s="32"/>
      <c r="P230" s="32"/>
      <c r="Q230" s="32"/>
      <c r="R230" s="31" t="s">
        <v>4847</v>
      </c>
      <c r="S230" s="31" t="s">
        <v>4847</v>
      </c>
      <c r="T230" s="31" t="s">
        <v>4847</v>
      </c>
      <c r="U230" s="32"/>
      <c r="V230" s="32"/>
      <c r="W230" s="32"/>
      <c r="X230" s="27"/>
      <c r="Y230"/>
      <c r="Z230"/>
      <c r="AA230"/>
      <c r="AB230"/>
      <c r="AC230"/>
    </row>
    <row r="231" spans="1:29" ht="15" customHeight="1" x14ac:dyDescent="0.3">
      <c r="A231" s="25" t="s">
        <v>1151</v>
      </c>
      <c r="B231" s="26" t="s">
        <v>1154</v>
      </c>
      <c r="C231" s="26" t="s">
        <v>4913</v>
      </c>
      <c r="D231" s="26" t="s">
        <v>1155</v>
      </c>
      <c r="E231" s="26" t="s">
        <v>117</v>
      </c>
      <c r="F231" s="26" t="s">
        <v>1156</v>
      </c>
      <c r="G231" s="26" t="s">
        <v>1157</v>
      </c>
      <c r="H231" s="26" t="s">
        <v>1158</v>
      </c>
      <c r="I231" s="26" t="s">
        <v>1159</v>
      </c>
      <c r="J231" s="26" t="s">
        <v>122</v>
      </c>
      <c r="K231" s="26"/>
      <c r="L231" s="31" t="s">
        <v>4865</v>
      </c>
      <c r="M231" s="31" t="s">
        <v>4847</v>
      </c>
      <c r="N231" s="31" t="s">
        <v>4847</v>
      </c>
      <c r="O231" s="32"/>
      <c r="P231" s="32" t="s">
        <v>123</v>
      </c>
      <c r="Q231" s="32" t="s">
        <v>123</v>
      </c>
      <c r="R231" s="31" t="s">
        <v>4864</v>
      </c>
      <c r="S231" s="31" t="s">
        <v>4847</v>
      </c>
      <c r="T231" s="31" t="s">
        <v>4847</v>
      </c>
      <c r="U231" s="32"/>
      <c r="V231" s="32" t="s">
        <v>123</v>
      </c>
      <c r="W231" s="32" t="s">
        <v>123</v>
      </c>
      <c r="X231" s="27"/>
      <c r="Y231"/>
      <c r="Z231"/>
      <c r="AA231"/>
      <c r="AB231"/>
      <c r="AC231"/>
    </row>
    <row r="232" spans="1:29" ht="15" customHeight="1" x14ac:dyDescent="0.3">
      <c r="A232" s="25" t="s">
        <v>1160</v>
      </c>
      <c r="B232" s="26"/>
      <c r="C232" s="26"/>
      <c r="D232" s="26" t="s">
        <v>1161</v>
      </c>
      <c r="E232" s="26"/>
      <c r="F232" s="26" t="s">
        <v>1162</v>
      </c>
      <c r="G232" s="26"/>
      <c r="H232" s="26"/>
      <c r="I232" s="26"/>
      <c r="J232" s="26"/>
      <c r="K232" s="26"/>
      <c r="L232" s="31" t="s">
        <v>4847</v>
      </c>
      <c r="M232" s="31" t="s">
        <v>4847</v>
      </c>
      <c r="N232" s="31" t="s">
        <v>4847</v>
      </c>
      <c r="O232" s="32"/>
      <c r="P232" s="32"/>
      <c r="Q232" s="32"/>
      <c r="R232" s="31" t="s">
        <v>4847</v>
      </c>
      <c r="S232" s="31" t="s">
        <v>4847</v>
      </c>
      <c r="T232" s="31" t="s">
        <v>4847</v>
      </c>
      <c r="U232" s="32"/>
      <c r="V232" s="32"/>
      <c r="W232" s="32"/>
      <c r="X232" s="27"/>
      <c r="Y232"/>
      <c r="Z232"/>
      <c r="AA232"/>
      <c r="AB232"/>
      <c r="AC232"/>
    </row>
    <row r="233" spans="1:29" ht="15" customHeight="1" x14ac:dyDescent="0.3">
      <c r="A233" s="25" t="s">
        <v>1160</v>
      </c>
      <c r="B233" s="26" t="s">
        <v>1163</v>
      </c>
      <c r="C233" s="26" t="s">
        <v>4913</v>
      </c>
      <c r="D233" s="26" t="s">
        <v>1164</v>
      </c>
      <c r="E233" s="26" t="s">
        <v>117</v>
      </c>
      <c r="F233" s="26" t="s">
        <v>1165</v>
      </c>
      <c r="G233" s="26" t="s">
        <v>1166</v>
      </c>
      <c r="H233" s="26" t="s">
        <v>1158</v>
      </c>
      <c r="I233" s="26" t="s">
        <v>1167</v>
      </c>
      <c r="J233" s="26" t="s">
        <v>122</v>
      </c>
      <c r="K233" s="26"/>
      <c r="L233" s="31" t="s">
        <v>4865</v>
      </c>
      <c r="M233" s="31" t="s">
        <v>4847</v>
      </c>
      <c r="N233" s="31" t="s">
        <v>4847</v>
      </c>
      <c r="O233" s="32"/>
      <c r="P233" s="32" t="s">
        <v>123</v>
      </c>
      <c r="Q233" s="32" t="s">
        <v>123</v>
      </c>
      <c r="R233" s="31" t="s">
        <v>4864</v>
      </c>
      <c r="S233" s="31" t="s">
        <v>4847</v>
      </c>
      <c r="T233" s="31" t="s">
        <v>4847</v>
      </c>
      <c r="U233" s="32"/>
      <c r="V233" s="32" t="s">
        <v>123</v>
      </c>
      <c r="W233" s="32" t="s">
        <v>123</v>
      </c>
      <c r="X233" s="27"/>
      <c r="Y233"/>
      <c r="Z233"/>
      <c r="AA233"/>
      <c r="AB233"/>
      <c r="AC233"/>
    </row>
    <row r="234" spans="1:29" ht="15" customHeight="1" x14ac:dyDescent="0.3">
      <c r="A234" s="25" t="s">
        <v>1160</v>
      </c>
      <c r="B234" s="26" t="s">
        <v>1168</v>
      </c>
      <c r="C234" s="26" t="s">
        <v>4913</v>
      </c>
      <c r="D234" s="26" t="s">
        <v>1169</v>
      </c>
      <c r="E234" s="26" t="s">
        <v>117</v>
      </c>
      <c r="F234" s="26" t="s">
        <v>1170</v>
      </c>
      <c r="G234" s="26" t="s">
        <v>1157</v>
      </c>
      <c r="H234" s="26" t="s">
        <v>1158</v>
      </c>
      <c r="I234" s="26" t="s">
        <v>1171</v>
      </c>
      <c r="J234" s="26" t="s">
        <v>122</v>
      </c>
      <c r="K234" s="26"/>
      <c r="L234" s="31" t="s">
        <v>4865</v>
      </c>
      <c r="M234" s="31" t="s">
        <v>4847</v>
      </c>
      <c r="N234" s="31" t="s">
        <v>4847</v>
      </c>
      <c r="O234" s="32"/>
      <c r="P234" s="32" t="s">
        <v>123</v>
      </c>
      <c r="Q234" s="32" t="s">
        <v>123</v>
      </c>
      <c r="R234" s="31" t="s">
        <v>4864</v>
      </c>
      <c r="S234" s="31" t="s">
        <v>4879</v>
      </c>
      <c r="T234" s="31" t="s">
        <v>4847</v>
      </c>
      <c r="U234" s="32"/>
      <c r="V234" s="32" t="s">
        <v>123</v>
      </c>
      <c r="W234" s="32" t="s">
        <v>123</v>
      </c>
      <c r="X234" s="27"/>
      <c r="Y234"/>
      <c r="Z234"/>
      <c r="AA234"/>
      <c r="AB234"/>
      <c r="AC234"/>
    </row>
    <row r="235" spans="1:29" ht="15" customHeight="1" x14ac:dyDescent="0.3">
      <c r="A235" s="25" t="s">
        <v>1160</v>
      </c>
      <c r="B235" s="26" t="s">
        <v>1172</v>
      </c>
      <c r="C235" s="26" t="s">
        <v>4913</v>
      </c>
      <c r="D235" s="26" t="s">
        <v>1173</v>
      </c>
      <c r="E235" s="26" t="s">
        <v>117</v>
      </c>
      <c r="F235" s="26" t="s">
        <v>1174</v>
      </c>
      <c r="G235" s="26" t="s">
        <v>1157</v>
      </c>
      <c r="H235" s="26" t="s">
        <v>1158</v>
      </c>
      <c r="I235" s="26" t="s">
        <v>1175</v>
      </c>
      <c r="J235" s="26" t="s">
        <v>122</v>
      </c>
      <c r="K235" s="26"/>
      <c r="L235" s="31" t="s">
        <v>4865</v>
      </c>
      <c r="M235" s="31" t="s">
        <v>4847</v>
      </c>
      <c r="N235" s="31" t="s">
        <v>4847</v>
      </c>
      <c r="O235" s="32"/>
      <c r="P235" s="32" t="s">
        <v>123</v>
      </c>
      <c r="Q235" s="32" t="s">
        <v>123</v>
      </c>
      <c r="R235" s="31" t="s">
        <v>4864</v>
      </c>
      <c r="S235" s="31" t="s">
        <v>4847</v>
      </c>
      <c r="T235" s="31" t="s">
        <v>4847</v>
      </c>
      <c r="U235" s="32"/>
      <c r="V235" s="32" t="s">
        <v>123</v>
      </c>
      <c r="W235" s="32" t="s">
        <v>123</v>
      </c>
      <c r="X235" s="27"/>
      <c r="Y235"/>
      <c r="Z235"/>
      <c r="AA235"/>
      <c r="AB235"/>
      <c r="AC235"/>
    </row>
    <row r="236" spans="1:29" ht="15" customHeight="1" x14ac:dyDescent="0.3">
      <c r="A236" s="25" t="s">
        <v>1176</v>
      </c>
      <c r="B236" s="26"/>
      <c r="C236" s="26"/>
      <c r="D236" s="26" t="s">
        <v>1177</v>
      </c>
      <c r="E236" s="26"/>
      <c r="F236" s="26" t="s">
        <v>1178</v>
      </c>
      <c r="G236" s="26"/>
      <c r="H236" s="26"/>
      <c r="I236" s="26"/>
      <c r="J236" s="26"/>
      <c r="K236" s="26"/>
      <c r="L236" s="31" t="s">
        <v>4847</v>
      </c>
      <c r="M236" s="31" t="s">
        <v>4847</v>
      </c>
      <c r="N236" s="31" t="s">
        <v>4847</v>
      </c>
      <c r="O236" s="32"/>
      <c r="P236" s="32"/>
      <c r="Q236" s="32"/>
      <c r="R236" s="31" t="s">
        <v>4847</v>
      </c>
      <c r="S236" s="31" t="s">
        <v>4847</v>
      </c>
      <c r="T236" s="31" t="s">
        <v>4847</v>
      </c>
      <c r="U236" s="32"/>
      <c r="V236" s="32"/>
      <c r="W236" s="32"/>
      <c r="X236" s="27"/>
      <c r="Y236"/>
      <c r="Z236"/>
      <c r="AA236"/>
      <c r="AB236"/>
      <c r="AC236"/>
    </row>
    <row r="237" spans="1:29" ht="15" customHeight="1" x14ac:dyDescent="0.3">
      <c r="A237" s="25" t="s">
        <v>1176</v>
      </c>
      <c r="B237" s="26" t="s">
        <v>1179</v>
      </c>
      <c r="C237" s="26" t="s">
        <v>4913</v>
      </c>
      <c r="D237" s="26" t="s">
        <v>1180</v>
      </c>
      <c r="E237" s="26" t="s">
        <v>117</v>
      </c>
      <c r="F237" s="26" t="s">
        <v>1181</v>
      </c>
      <c r="G237" s="26" t="s">
        <v>1182</v>
      </c>
      <c r="H237" s="26" t="s">
        <v>1158</v>
      </c>
      <c r="I237" s="26" t="s">
        <v>1183</v>
      </c>
      <c r="J237" s="26" t="s">
        <v>122</v>
      </c>
      <c r="K237" s="26"/>
      <c r="L237" s="31" t="s">
        <v>4865</v>
      </c>
      <c r="M237" s="31" t="s">
        <v>4847</v>
      </c>
      <c r="N237" s="31" t="s">
        <v>4847</v>
      </c>
      <c r="O237" s="32"/>
      <c r="P237" s="32" t="s">
        <v>123</v>
      </c>
      <c r="Q237" s="32" t="s">
        <v>123</v>
      </c>
      <c r="R237" s="31" t="s">
        <v>4864</v>
      </c>
      <c r="S237" s="31" t="s">
        <v>4847</v>
      </c>
      <c r="T237" s="31" t="s">
        <v>4847</v>
      </c>
      <c r="U237" s="32"/>
      <c r="V237" s="32" t="s">
        <v>123</v>
      </c>
      <c r="W237" s="32" t="s">
        <v>123</v>
      </c>
      <c r="X237" s="27"/>
      <c r="Y237"/>
      <c r="Z237"/>
      <c r="AA237"/>
      <c r="AB237"/>
      <c r="AC237"/>
    </row>
    <row r="238" spans="1:29" ht="15" customHeight="1" x14ac:dyDescent="0.3">
      <c r="A238" s="25" t="s">
        <v>1176</v>
      </c>
      <c r="B238" s="26" t="s">
        <v>1184</v>
      </c>
      <c r="C238" s="26" t="s">
        <v>4913</v>
      </c>
      <c r="D238" s="26" t="s">
        <v>1185</v>
      </c>
      <c r="E238" s="26" t="s">
        <v>117</v>
      </c>
      <c r="F238" s="26" t="s">
        <v>1186</v>
      </c>
      <c r="G238" s="26" t="s">
        <v>1157</v>
      </c>
      <c r="H238" s="26" t="s">
        <v>1158</v>
      </c>
      <c r="I238" s="26" t="s">
        <v>1187</v>
      </c>
      <c r="J238" s="26" t="s">
        <v>122</v>
      </c>
      <c r="K238" s="26"/>
      <c r="L238" s="31" t="s">
        <v>4865</v>
      </c>
      <c r="M238" s="31" t="s">
        <v>4847</v>
      </c>
      <c r="N238" s="31" t="s">
        <v>4847</v>
      </c>
      <c r="O238" s="32"/>
      <c r="P238" s="32" t="s">
        <v>123</v>
      </c>
      <c r="Q238" s="32" t="s">
        <v>123</v>
      </c>
      <c r="R238" s="31" t="s">
        <v>4864</v>
      </c>
      <c r="S238" s="31" t="s">
        <v>4847</v>
      </c>
      <c r="T238" s="31" t="s">
        <v>4847</v>
      </c>
      <c r="U238" s="32"/>
      <c r="V238" s="32" t="s">
        <v>123</v>
      </c>
      <c r="W238" s="32" t="s">
        <v>123</v>
      </c>
      <c r="X238" s="27"/>
      <c r="Y238"/>
      <c r="Z238"/>
      <c r="AA238"/>
      <c r="AB238"/>
      <c r="AC238"/>
    </row>
    <row r="239" spans="1:29" ht="15" customHeight="1" x14ac:dyDescent="0.3">
      <c r="A239" s="25" t="s">
        <v>1188</v>
      </c>
      <c r="B239" s="26"/>
      <c r="C239" s="26"/>
      <c r="D239" s="26" t="s">
        <v>1189</v>
      </c>
      <c r="E239" s="26"/>
      <c r="F239" s="26" t="s">
        <v>173</v>
      </c>
      <c r="G239" s="26"/>
      <c r="H239" s="26"/>
      <c r="I239" s="26"/>
      <c r="J239" s="26"/>
      <c r="K239" s="26"/>
      <c r="L239" s="31" t="s">
        <v>4847</v>
      </c>
      <c r="M239" s="31" t="s">
        <v>4847</v>
      </c>
      <c r="N239" s="31" t="s">
        <v>4847</v>
      </c>
      <c r="O239" s="32"/>
      <c r="P239" s="32"/>
      <c r="Q239" s="32"/>
      <c r="R239" s="31" t="s">
        <v>4847</v>
      </c>
      <c r="S239" s="31" t="s">
        <v>4847</v>
      </c>
      <c r="T239" s="31" t="s">
        <v>4847</v>
      </c>
      <c r="U239" s="32"/>
      <c r="V239" s="32"/>
      <c r="W239" s="32"/>
      <c r="X239" s="27"/>
      <c r="Y239"/>
      <c r="Z239"/>
      <c r="AA239"/>
      <c r="AB239"/>
      <c r="AC239"/>
    </row>
    <row r="240" spans="1:29" ht="15" customHeight="1" x14ac:dyDescent="0.3">
      <c r="A240" s="25" t="s">
        <v>1190</v>
      </c>
      <c r="B240" s="26"/>
      <c r="C240" s="26"/>
      <c r="D240" s="26" t="s">
        <v>1191</v>
      </c>
      <c r="E240" s="26"/>
      <c r="F240" s="26" t="s">
        <v>1192</v>
      </c>
      <c r="G240" s="26"/>
      <c r="H240" s="26"/>
      <c r="I240" s="26"/>
      <c r="J240" s="26"/>
      <c r="K240" s="26"/>
      <c r="L240" s="31" t="s">
        <v>4847</v>
      </c>
      <c r="M240" s="31" t="s">
        <v>4847</v>
      </c>
      <c r="N240" s="31" t="s">
        <v>4847</v>
      </c>
      <c r="O240" s="32"/>
      <c r="P240" s="32"/>
      <c r="Q240" s="32"/>
      <c r="R240" s="31" t="s">
        <v>4847</v>
      </c>
      <c r="S240" s="31" t="s">
        <v>4847</v>
      </c>
      <c r="T240" s="31" t="s">
        <v>4847</v>
      </c>
      <c r="U240" s="32"/>
      <c r="V240" s="32"/>
      <c r="W240" s="32"/>
      <c r="X240" s="27"/>
      <c r="Y240"/>
      <c r="Z240"/>
      <c r="AA240"/>
      <c r="AB240"/>
      <c r="AC240"/>
    </row>
    <row r="241" spans="1:29" ht="15" customHeight="1" x14ac:dyDescent="0.3">
      <c r="A241" s="25" t="s">
        <v>1190</v>
      </c>
      <c r="B241" s="26" t="s">
        <v>1193</v>
      </c>
      <c r="C241" s="26" t="s">
        <v>4913</v>
      </c>
      <c r="D241" s="26" t="s">
        <v>1194</v>
      </c>
      <c r="E241" s="26" t="s">
        <v>117</v>
      </c>
      <c r="F241" s="26" t="s">
        <v>1195</v>
      </c>
      <c r="G241" s="26" t="s">
        <v>1157</v>
      </c>
      <c r="H241" s="26" t="s">
        <v>1158</v>
      </c>
      <c r="I241" s="26" t="s">
        <v>1196</v>
      </c>
      <c r="J241" s="26" t="s">
        <v>122</v>
      </c>
      <c r="K241" s="26"/>
      <c r="L241" s="31" t="s">
        <v>4865</v>
      </c>
      <c r="M241" s="31" t="s">
        <v>4847</v>
      </c>
      <c r="N241" s="31" t="s">
        <v>4847</v>
      </c>
      <c r="O241" s="32"/>
      <c r="P241" s="32" t="s">
        <v>123</v>
      </c>
      <c r="Q241" s="32" t="s">
        <v>123</v>
      </c>
      <c r="R241" s="31" t="s">
        <v>4864</v>
      </c>
      <c r="S241" s="31" t="s">
        <v>4879</v>
      </c>
      <c r="T241" s="31" t="s">
        <v>4847</v>
      </c>
      <c r="U241" s="32"/>
      <c r="V241" s="32" t="s">
        <v>123</v>
      </c>
      <c r="W241" s="32" t="s">
        <v>123</v>
      </c>
      <c r="X241" s="27"/>
      <c r="Y241"/>
      <c r="Z241"/>
      <c r="AA241"/>
      <c r="AB241"/>
      <c r="AC241"/>
    </row>
    <row r="242" spans="1:29" ht="15" customHeight="1" x14ac:dyDescent="0.3">
      <c r="A242" s="25" t="s">
        <v>1190</v>
      </c>
      <c r="B242" s="26" t="s">
        <v>1197</v>
      </c>
      <c r="C242" s="26" t="s">
        <v>4913</v>
      </c>
      <c r="D242" s="26" t="s">
        <v>1198</v>
      </c>
      <c r="E242" s="26" t="s">
        <v>117</v>
      </c>
      <c r="F242" s="26" t="s">
        <v>1199</v>
      </c>
      <c r="G242" s="26" t="s">
        <v>1157</v>
      </c>
      <c r="H242" s="26" t="s">
        <v>1158</v>
      </c>
      <c r="I242" s="26" t="s">
        <v>1200</v>
      </c>
      <c r="J242" s="26" t="s">
        <v>122</v>
      </c>
      <c r="K242" s="26"/>
      <c r="L242" s="31" t="s">
        <v>4865</v>
      </c>
      <c r="M242" s="31" t="s">
        <v>4847</v>
      </c>
      <c r="N242" s="31" t="s">
        <v>4847</v>
      </c>
      <c r="O242" s="32"/>
      <c r="P242" s="32" t="s">
        <v>123</v>
      </c>
      <c r="Q242" s="32" t="s">
        <v>123</v>
      </c>
      <c r="R242" s="31" t="s">
        <v>4854</v>
      </c>
      <c r="S242" s="31" t="s">
        <v>4864</v>
      </c>
      <c r="T242" s="31" t="s">
        <v>4879</v>
      </c>
      <c r="U242" s="32"/>
      <c r="V242" s="32" t="s">
        <v>123</v>
      </c>
      <c r="W242" s="32" t="s">
        <v>123</v>
      </c>
      <c r="X242" s="27"/>
      <c r="Y242"/>
      <c r="Z242"/>
      <c r="AA242"/>
      <c r="AB242"/>
      <c r="AC242"/>
    </row>
    <row r="243" spans="1:29" ht="15" customHeight="1" x14ac:dyDescent="0.3">
      <c r="A243" s="25" t="s">
        <v>1190</v>
      </c>
      <c r="B243" s="26" t="s">
        <v>1201</v>
      </c>
      <c r="C243" s="26" t="s">
        <v>4913</v>
      </c>
      <c r="D243" s="26" t="s">
        <v>1202</v>
      </c>
      <c r="E243" s="26" t="s">
        <v>117</v>
      </c>
      <c r="F243" s="26" t="s">
        <v>1203</v>
      </c>
      <c r="G243" s="26" t="s">
        <v>1157</v>
      </c>
      <c r="H243" s="26" t="s">
        <v>1158</v>
      </c>
      <c r="I243" s="26" t="s">
        <v>1204</v>
      </c>
      <c r="J243" s="26" t="s">
        <v>122</v>
      </c>
      <c r="K243" s="26"/>
      <c r="L243" s="31" t="s">
        <v>4865</v>
      </c>
      <c r="M243" s="31" t="s">
        <v>4847</v>
      </c>
      <c r="N243" s="31" t="s">
        <v>4847</v>
      </c>
      <c r="O243" s="32"/>
      <c r="P243" s="32" t="s">
        <v>123</v>
      </c>
      <c r="Q243" s="32" t="s">
        <v>123</v>
      </c>
      <c r="R243" s="31" t="s">
        <v>4864</v>
      </c>
      <c r="S243" s="31" t="s">
        <v>4872</v>
      </c>
      <c r="T243" s="31" t="s">
        <v>4847</v>
      </c>
      <c r="U243" s="32"/>
      <c r="V243" s="32" t="s">
        <v>123</v>
      </c>
      <c r="W243" s="32" t="s">
        <v>123</v>
      </c>
      <c r="X243" s="27"/>
      <c r="Y243"/>
      <c r="Z243"/>
      <c r="AA243"/>
      <c r="AB243"/>
      <c r="AC243"/>
    </row>
    <row r="244" spans="1:29" ht="15" customHeight="1" x14ac:dyDescent="0.3">
      <c r="A244" s="25" t="s">
        <v>1190</v>
      </c>
      <c r="B244" s="26" t="s">
        <v>1205</v>
      </c>
      <c r="C244" s="26" t="s">
        <v>4913</v>
      </c>
      <c r="D244" s="26" t="s">
        <v>1206</v>
      </c>
      <c r="E244" s="26" t="s">
        <v>117</v>
      </c>
      <c r="F244" s="26" t="s">
        <v>1207</v>
      </c>
      <c r="G244" s="26" t="s">
        <v>1157</v>
      </c>
      <c r="H244" s="26" t="s">
        <v>1158</v>
      </c>
      <c r="I244" s="26" t="s">
        <v>1208</v>
      </c>
      <c r="J244" s="26" t="s">
        <v>122</v>
      </c>
      <c r="K244" s="26"/>
      <c r="L244" s="31" t="s">
        <v>4865</v>
      </c>
      <c r="M244" s="31" t="s">
        <v>4847</v>
      </c>
      <c r="N244" s="31" t="s">
        <v>4847</v>
      </c>
      <c r="O244" s="32"/>
      <c r="P244" s="32" t="s">
        <v>123</v>
      </c>
      <c r="Q244" s="32" t="s">
        <v>123</v>
      </c>
      <c r="R244" s="31" t="s">
        <v>4864</v>
      </c>
      <c r="S244" s="31" t="s">
        <v>4872</v>
      </c>
      <c r="T244" s="31" t="s">
        <v>4847</v>
      </c>
      <c r="U244" s="32"/>
      <c r="V244" s="32" t="s">
        <v>123</v>
      </c>
      <c r="W244" s="32" t="s">
        <v>123</v>
      </c>
      <c r="X244" s="27"/>
      <c r="Y244"/>
      <c r="Z244"/>
      <c r="AA244"/>
      <c r="AB244"/>
      <c r="AC244"/>
    </row>
    <row r="245" spans="1:29" ht="15" customHeight="1" x14ac:dyDescent="0.3">
      <c r="A245" s="25" t="s">
        <v>1190</v>
      </c>
      <c r="B245" s="26" t="s">
        <v>1209</v>
      </c>
      <c r="C245" s="26" t="s">
        <v>4913</v>
      </c>
      <c r="D245" s="26" t="s">
        <v>1210</v>
      </c>
      <c r="E245" s="26" t="s">
        <v>117</v>
      </c>
      <c r="F245" s="26" t="s">
        <v>1211</v>
      </c>
      <c r="G245" s="26" t="s">
        <v>1157</v>
      </c>
      <c r="H245" s="26" t="s">
        <v>1158</v>
      </c>
      <c r="I245" s="26" t="s">
        <v>1212</v>
      </c>
      <c r="J245" s="26" t="s">
        <v>122</v>
      </c>
      <c r="K245" s="26"/>
      <c r="L245" s="31" t="s">
        <v>4865</v>
      </c>
      <c r="M245" s="31" t="s">
        <v>4847</v>
      </c>
      <c r="N245" s="31" t="s">
        <v>4847</v>
      </c>
      <c r="O245" s="32"/>
      <c r="P245" s="32" t="s">
        <v>123</v>
      </c>
      <c r="Q245" s="32" t="s">
        <v>123</v>
      </c>
      <c r="R245" s="31" t="s">
        <v>4864</v>
      </c>
      <c r="S245" s="31" t="s">
        <v>4872</v>
      </c>
      <c r="T245" s="31" t="s">
        <v>4847</v>
      </c>
      <c r="U245" s="32"/>
      <c r="V245" s="32" t="s">
        <v>123</v>
      </c>
      <c r="W245" s="32" t="s">
        <v>123</v>
      </c>
      <c r="X245" s="27"/>
      <c r="Y245"/>
      <c r="Z245"/>
      <c r="AA245"/>
      <c r="AB245"/>
      <c r="AC245"/>
    </row>
    <row r="246" spans="1:29" ht="15" customHeight="1" x14ac:dyDescent="0.3">
      <c r="A246" s="25" t="s">
        <v>1190</v>
      </c>
      <c r="B246" s="26" t="s">
        <v>1213</v>
      </c>
      <c r="C246" s="26" t="s">
        <v>4913</v>
      </c>
      <c r="D246" s="26" t="s">
        <v>1214</v>
      </c>
      <c r="E246" s="26" t="s">
        <v>117</v>
      </c>
      <c r="F246" s="26" t="s">
        <v>1215</v>
      </c>
      <c r="G246" s="26" t="s">
        <v>1157</v>
      </c>
      <c r="H246" s="26" t="s">
        <v>1158</v>
      </c>
      <c r="I246" s="26" t="s">
        <v>1216</v>
      </c>
      <c r="J246" s="26" t="s">
        <v>122</v>
      </c>
      <c r="K246" s="26"/>
      <c r="L246" s="31" t="s">
        <v>4865</v>
      </c>
      <c r="M246" s="31" t="s">
        <v>4847</v>
      </c>
      <c r="N246" s="31" t="s">
        <v>4847</v>
      </c>
      <c r="O246" s="32"/>
      <c r="P246" s="32" t="s">
        <v>123</v>
      </c>
      <c r="Q246" s="32" t="s">
        <v>123</v>
      </c>
      <c r="R246" s="31" t="s">
        <v>4864</v>
      </c>
      <c r="S246" s="31" t="s">
        <v>4872</v>
      </c>
      <c r="T246" s="31" t="s">
        <v>4847</v>
      </c>
      <c r="U246" s="32"/>
      <c r="V246" s="32" t="s">
        <v>123</v>
      </c>
      <c r="W246" s="32" t="s">
        <v>123</v>
      </c>
      <c r="X246" s="27"/>
      <c r="Y246"/>
      <c r="Z246"/>
      <c r="AA246"/>
      <c r="AB246"/>
      <c r="AC246"/>
    </row>
    <row r="247" spans="1:29" ht="15" customHeight="1" x14ac:dyDescent="0.3">
      <c r="A247" s="25" t="s">
        <v>1217</v>
      </c>
      <c r="B247" s="26"/>
      <c r="C247" s="26"/>
      <c r="D247" s="26" t="s">
        <v>1218</v>
      </c>
      <c r="E247" s="26"/>
      <c r="F247" s="26" t="s">
        <v>1219</v>
      </c>
      <c r="G247" s="26"/>
      <c r="H247" s="26"/>
      <c r="I247" s="26"/>
      <c r="J247" s="26"/>
      <c r="K247" s="26"/>
      <c r="L247" s="31" t="s">
        <v>4847</v>
      </c>
      <c r="M247" s="31" t="s">
        <v>4847</v>
      </c>
      <c r="N247" s="31" t="s">
        <v>4847</v>
      </c>
      <c r="O247" s="32"/>
      <c r="P247" s="32"/>
      <c r="Q247" s="32"/>
      <c r="R247" s="31" t="s">
        <v>4847</v>
      </c>
      <c r="S247" s="31" t="s">
        <v>4847</v>
      </c>
      <c r="T247" s="31" t="s">
        <v>4847</v>
      </c>
      <c r="U247" s="32"/>
      <c r="V247" s="32"/>
      <c r="W247" s="32"/>
      <c r="X247" s="27"/>
      <c r="Y247"/>
      <c r="Z247"/>
      <c r="AA247"/>
      <c r="AB247"/>
      <c r="AC247"/>
    </row>
    <row r="248" spans="1:29" ht="15" customHeight="1" x14ac:dyDescent="0.3">
      <c r="A248" s="25" t="s">
        <v>1217</v>
      </c>
      <c r="B248" s="26" t="s">
        <v>1220</v>
      </c>
      <c r="C248" s="26" t="s">
        <v>4913</v>
      </c>
      <c r="D248" s="26" t="s">
        <v>1221</v>
      </c>
      <c r="E248" s="26" t="s">
        <v>117</v>
      </c>
      <c r="F248" s="26" t="s">
        <v>1222</v>
      </c>
      <c r="G248" s="26" t="s">
        <v>1223</v>
      </c>
      <c r="H248" s="26" t="s">
        <v>1158</v>
      </c>
      <c r="I248" s="26" t="s">
        <v>1224</v>
      </c>
      <c r="J248" s="26" t="s">
        <v>122</v>
      </c>
      <c r="K248" s="26"/>
      <c r="L248" s="31" t="s">
        <v>4860</v>
      </c>
      <c r="M248" s="31" t="s">
        <v>4865</v>
      </c>
      <c r="N248" s="31" t="s">
        <v>4847</v>
      </c>
      <c r="O248" s="32" t="s">
        <v>123</v>
      </c>
      <c r="P248" s="32" t="s">
        <v>123</v>
      </c>
      <c r="Q248" s="32" t="s">
        <v>123</v>
      </c>
      <c r="R248" s="31" t="s">
        <v>4864</v>
      </c>
      <c r="S248" s="31" t="s">
        <v>4861</v>
      </c>
      <c r="T248" s="31" t="s">
        <v>4847</v>
      </c>
      <c r="U248" s="32" t="s">
        <v>123</v>
      </c>
      <c r="V248" s="32" t="s">
        <v>123</v>
      </c>
      <c r="W248" s="32" t="s">
        <v>123</v>
      </c>
      <c r="X248" s="27"/>
      <c r="Y248"/>
      <c r="Z248"/>
      <c r="AA248"/>
      <c r="AB248"/>
      <c r="AC248"/>
    </row>
    <row r="249" spans="1:29" ht="15" customHeight="1" x14ac:dyDescent="0.3">
      <c r="A249" s="25" t="s">
        <v>1217</v>
      </c>
      <c r="B249" s="26" t="s">
        <v>1225</v>
      </c>
      <c r="C249" s="26" t="s">
        <v>4913</v>
      </c>
      <c r="D249" s="26" t="s">
        <v>1226</v>
      </c>
      <c r="E249" s="26" t="s">
        <v>117</v>
      </c>
      <c r="F249" s="26" t="s">
        <v>1227</v>
      </c>
      <c r="G249" s="26" t="s">
        <v>1228</v>
      </c>
      <c r="H249" s="26" t="s">
        <v>1158</v>
      </c>
      <c r="I249" s="26" t="s">
        <v>1229</v>
      </c>
      <c r="J249" s="26" t="s">
        <v>122</v>
      </c>
      <c r="K249" s="26"/>
      <c r="L249" s="31" t="s">
        <v>4860</v>
      </c>
      <c r="M249" s="31" t="s">
        <v>4865</v>
      </c>
      <c r="N249" s="31" t="s">
        <v>4847</v>
      </c>
      <c r="O249" s="32" t="s">
        <v>123</v>
      </c>
      <c r="P249" s="32" t="s">
        <v>123</v>
      </c>
      <c r="Q249" s="32" t="s">
        <v>123</v>
      </c>
      <c r="R249" s="31" t="s">
        <v>4864</v>
      </c>
      <c r="S249" s="31" t="s">
        <v>4861</v>
      </c>
      <c r="T249" s="31" t="s">
        <v>4847</v>
      </c>
      <c r="U249" s="32" t="s">
        <v>123</v>
      </c>
      <c r="V249" s="32" t="s">
        <v>123</v>
      </c>
      <c r="W249" s="32" t="s">
        <v>123</v>
      </c>
      <c r="X249" s="27"/>
      <c r="Y249"/>
      <c r="Z249"/>
      <c r="AA249"/>
      <c r="AB249"/>
      <c r="AC249"/>
    </row>
    <row r="250" spans="1:29" ht="15" customHeight="1" x14ac:dyDescent="0.3">
      <c r="A250" s="25" t="s">
        <v>1217</v>
      </c>
      <c r="B250" s="26" t="s">
        <v>1230</v>
      </c>
      <c r="C250" s="26" t="s">
        <v>4913</v>
      </c>
      <c r="D250" s="26" t="s">
        <v>1231</v>
      </c>
      <c r="E250" s="26" t="s">
        <v>117</v>
      </c>
      <c r="F250" s="26" t="s">
        <v>1232</v>
      </c>
      <c r="G250" s="26" t="s">
        <v>1233</v>
      </c>
      <c r="H250" s="26" t="s">
        <v>1158</v>
      </c>
      <c r="I250" s="26" t="s">
        <v>1234</v>
      </c>
      <c r="J250" s="26" t="s">
        <v>122</v>
      </c>
      <c r="K250" s="26"/>
      <c r="L250" s="31" t="s">
        <v>4865</v>
      </c>
      <c r="M250" s="31" t="s">
        <v>4847</v>
      </c>
      <c r="N250" s="31" t="s">
        <v>4847</v>
      </c>
      <c r="O250" s="32"/>
      <c r="P250" s="32" t="s">
        <v>123</v>
      </c>
      <c r="Q250" s="32" t="s">
        <v>123</v>
      </c>
      <c r="R250" s="31" t="s">
        <v>4864</v>
      </c>
      <c r="S250" s="31" t="s">
        <v>4847</v>
      </c>
      <c r="T250" s="31" t="s">
        <v>4847</v>
      </c>
      <c r="U250" s="32"/>
      <c r="V250" s="32" t="s">
        <v>123</v>
      </c>
      <c r="W250" s="32" t="s">
        <v>123</v>
      </c>
      <c r="X250" s="27"/>
      <c r="Y250"/>
      <c r="Z250"/>
      <c r="AA250"/>
      <c r="AB250"/>
      <c r="AC250"/>
    </row>
    <row r="251" spans="1:29" ht="15" customHeight="1" x14ac:dyDescent="0.3">
      <c r="A251" s="25" t="s">
        <v>1217</v>
      </c>
      <c r="B251" s="26" t="s">
        <v>1235</v>
      </c>
      <c r="C251" s="26" t="s">
        <v>4913</v>
      </c>
      <c r="D251" s="26" t="s">
        <v>1236</v>
      </c>
      <c r="E251" s="26" t="s">
        <v>117</v>
      </c>
      <c r="F251" s="26" t="s">
        <v>1237</v>
      </c>
      <c r="G251" s="26" t="s">
        <v>1238</v>
      </c>
      <c r="H251" s="26" t="s">
        <v>1158</v>
      </c>
      <c r="I251" s="26" t="s">
        <v>1239</v>
      </c>
      <c r="J251" s="26" t="s">
        <v>122</v>
      </c>
      <c r="K251" s="26"/>
      <c r="L251" s="31" t="s">
        <v>4865</v>
      </c>
      <c r="M251" s="31" t="s">
        <v>4847</v>
      </c>
      <c r="N251" s="31" t="s">
        <v>4847</v>
      </c>
      <c r="O251" s="32"/>
      <c r="P251" s="32" t="s">
        <v>123</v>
      </c>
      <c r="Q251" s="32" t="s">
        <v>123</v>
      </c>
      <c r="R251" s="31" t="s">
        <v>4864</v>
      </c>
      <c r="S251" s="31" t="s">
        <v>4847</v>
      </c>
      <c r="T251" s="31" t="s">
        <v>4847</v>
      </c>
      <c r="U251" s="32"/>
      <c r="V251" s="32" t="s">
        <v>123</v>
      </c>
      <c r="W251" s="32" t="s">
        <v>123</v>
      </c>
      <c r="X251" s="27"/>
      <c r="Y251"/>
      <c r="Z251"/>
      <c r="AA251"/>
      <c r="AB251"/>
      <c r="AC251"/>
    </row>
    <row r="252" spans="1:29" ht="15" customHeight="1" x14ac:dyDescent="0.3">
      <c r="A252" s="25" t="s">
        <v>1240</v>
      </c>
      <c r="B252" s="26"/>
      <c r="C252" s="26"/>
      <c r="D252" s="26" t="s">
        <v>1241</v>
      </c>
      <c r="E252" s="26"/>
      <c r="F252" s="26" t="s">
        <v>1242</v>
      </c>
      <c r="G252" s="26"/>
      <c r="H252" s="26"/>
      <c r="I252" s="26"/>
      <c r="J252" s="26"/>
      <c r="K252" s="26"/>
      <c r="L252" s="31" t="s">
        <v>4847</v>
      </c>
      <c r="M252" s="31" t="s">
        <v>4847</v>
      </c>
      <c r="N252" s="31" t="s">
        <v>4847</v>
      </c>
      <c r="O252" s="32"/>
      <c r="P252" s="32"/>
      <c r="Q252" s="32"/>
      <c r="R252" s="31" t="s">
        <v>4847</v>
      </c>
      <c r="S252" s="31" t="s">
        <v>4847</v>
      </c>
      <c r="T252" s="31" t="s">
        <v>4847</v>
      </c>
      <c r="U252" s="32"/>
      <c r="V252" s="32"/>
      <c r="W252" s="32"/>
      <c r="X252" s="27"/>
      <c r="Y252"/>
      <c r="Z252"/>
      <c r="AA252"/>
      <c r="AB252"/>
      <c r="AC252"/>
    </row>
    <row r="253" spans="1:29" ht="15" customHeight="1" x14ac:dyDescent="0.3">
      <c r="A253" s="25" t="s">
        <v>1240</v>
      </c>
      <c r="B253" s="26" t="s">
        <v>1243</v>
      </c>
      <c r="C253" s="26" t="s">
        <v>4913</v>
      </c>
      <c r="D253" s="26" t="s">
        <v>1244</v>
      </c>
      <c r="E253" s="26" t="s">
        <v>117</v>
      </c>
      <c r="F253" s="26" t="s">
        <v>1245</v>
      </c>
      <c r="G253" s="26" t="s">
        <v>1157</v>
      </c>
      <c r="H253" s="26" t="s">
        <v>1158</v>
      </c>
      <c r="I253" s="26" t="s">
        <v>1246</v>
      </c>
      <c r="J253" s="26" t="s">
        <v>122</v>
      </c>
      <c r="K253" s="26"/>
      <c r="L253" s="31" t="s">
        <v>4865</v>
      </c>
      <c r="M253" s="31" t="s">
        <v>4847</v>
      </c>
      <c r="N253" s="31" t="s">
        <v>4847</v>
      </c>
      <c r="O253" s="32"/>
      <c r="P253" s="32" t="s">
        <v>123</v>
      </c>
      <c r="Q253" s="32" t="s">
        <v>123</v>
      </c>
      <c r="R253" s="31" t="s">
        <v>3205</v>
      </c>
      <c r="S253" s="31" t="s">
        <v>4864</v>
      </c>
      <c r="T253" s="31" t="s">
        <v>4847</v>
      </c>
      <c r="U253" s="32"/>
      <c r="V253" s="32" t="s">
        <v>123</v>
      </c>
      <c r="W253" s="32" t="s">
        <v>123</v>
      </c>
      <c r="X253" s="27"/>
      <c r="Y253"/>
      <c r="Z253"/>
      <c r="AA253"/>
      <c r="AB253"/>
      <c r="AC253"/>
    </row>
    <row r="254" spans="1:29" ht="15" customHeight="1" x14ac:dyDescent="0.3">
      <c r="A254" s="25" t="s">
        <v>1240</v>
      </c>
      <c r="B254" s="26" t="s">
        <v>1247</v>
      </c>
      <c r="C254" s="26" t="s">
        <v>4913</v>
      </c>
      <c r="D254" s="26" t="s">
        <v>1248</v>
      </c>
      <c r="E254" s="26" t="s">
        <v>117</v>
      </c>
      <c r="F254" s="26" t="s">
        <v>1249</v>
      </c>
      <c r="G254" s="26" t="s">
        <v>1157</v>
      </c>
      <c r="H254" s="26" t="s">
        <v>1158</v>
      </c>
      <c r="I254" s="26" t="s">
        <v>1250</v>
      </c>
      <c r="J254" s="26" t="s">
        <v>122</v>
      </c>
      <c r="K254" s="26"/>
      <c r="L254" s="31" t="s">
        <v>4865</v>
      </c>
      <c r="M254" s="31" t="s">
        <v>4847</v>
      </c>
      <c r="N254" s="31" t="s">
        <v>4847</v>
      </c>
      <c r="O254" s="32"/>
      <c r="P254" s="32" t="s">
        <v>123</v>
      </c>
      <c r="Q254" s="32" t="s">
        <v>123</v>
      </c>
      <c r="R254" s="31" t="s">
        <v>3205</v>
      </c>
      <c r="S254" s="31" t="s">
        <v>4864</v>
      </c>
      <c r="T254" s="31" t="s">
        <v>4847</v>
      </c>
      <c r="U254" s="32"/>
      <c r="V254" s="32" t="s">
        <v>123</v>
      </c>
      <c r="W254" s="32" t="s">
        <v>123</v>
      </c>
      <c r="X254" s="27"/>
      <c r="Y254"/>
      <c r="Z254"/>
      <c r="AA254"/>
      <c r="AB254"/>
      <c r="AC254"/>
    </row>
    <row r="255" spans="1:29" ht="15" customHeight="1" x14ac:dyDescent="0.3">
      <c r="A255" s="25" t="s">
        <v>1240</v>
      </c>
      <c r="B255" s="26" t="s">
        <v>1251</v>
      </c>
      <c r="C255" s="26" t="s">
        <v>4913</v>
      </c>
      <c r="D255" s="26" t="s">
        <v>1252</v>
      </c>
      <c r="E255" s="26" t="s">
        <v>117</v>
      </c>
      <c r="F255" s="26" t="s">
        <v>1253</v>
      </c>
      <c r="G255" s="26" t="s">
        <v>1157</v>
      </c>
      <c r="H255" s="26" t="s">
        <v>1158</v>
      </c>
      <c r="I255" s="26" t="s">
        <v>1254</v>
      </c>
      <c r="J255" s="26" t="s">
        <v>122</v>
      </c>
      <c r="K255" s="26"/>
      <c r="L255" s="31" t="s">
        <v>4865</v>
      </c>
      <c r="M255" s="31" t="s">
        <v>4847</v>
      </c>
      <c r="N255" s="31" t="s">
        <v>4847</v>
      </c>
      <c r="O255" s="32"/>
      <c r="P255" s="32" t="s">
        <v>123</v>
      </c>
      <c r="Q255" s="32" t="s">
        <v>123</v>
      </c>
      <c r="R255" s="31" t="s">
        <v>3205</v>
      </c>
      <c r="S255" s="31" t="s">
        <v>4864</v>
      </c>
      <c r="T255" s="31" t="s">
        <v>4847</v>
      </c>
      <c r="U255" s="32"/>
      <c r="V255" s="32" t="s">
        <v>123</v>
      </c>
      <c r="W255" s="32" t="s">
        <v>123</v>
      </c>
      <c r="X255" s="27"/>
      <c r="Y255"/>
      <c r="Z255"/>
      <c r="AA255"/>
      <c r="AB255"/>
      <c r="AC255"/>
    </row>
    <row r="256" spans="1:29" ht="15" customHeight="1" x14ac:dyDescent="0.3">
      <c r="A256" s="25" t="s">
        <v>1240</v>
      </c>
      <c r="B256" s="26" t="s">
        <v>1255</v>
      </c>
      <c r="C256" s="26" t="s">
        <v>4913</v>
      </c>
      <c r="D256" s="26" t="s">
        <v>1256</v>
      </c>
      <c r="E256" s="26" t="s">
        <v>117</v>
      </c>
      <c r="F256" s="26" t="s">
        <v>1257</v>
      </c>
      <c r="G256" s="26" t="s">
        <v>1258</v>
      </c>
      <c r="H256" s="26" t="s">
        <v>1158</v>
      </c>
      <c r="I256" s="26" t="s">
        <v>1259</v>
      </c>
      <c r="J256" s="26" t="s">
        <v>122</v>
      </c>
      <c r="K256" s="26"/>
      <c r="L256" s="31" t="s">
        <v>4865</v>
      </c>
      <c r="M256" s="31" t="s">
        <v>4847</v>
      </c>
      <c r="N256" s="31" t="s">
        <v>4847</v>
      </c>
      <c r="O256" s="32"/>
      <c r="P256" s="32" t="s">
        <v>123</v>
      </c>
      <c r="Q256" s="32" t="s">
        <v>123</v>
      </c>
      <c r="R256" s="31" t="s">
        <v>3205</v>
      </c>
      <c r="S256" s="31" t="s">
        <v>4864</v>
      </c>
      <c r="T256" s="31" t="s">
        <v>4847</v>
      </c>
      <c r="U256" s="32"/>
      <c r="V256" s="32" t="s">
        <v>123</v>
      </c>
      <c r="W256" s="32" t="s">
        <v>123</v>
      </c>
      <c r="X256" s="27"/>
      <c r="Y256"/>
      <c r="Z256"/>
      <c r="AA256"/>
      <c r="AB256"/>
      <c r="AC256"/>
    </row>
    <row r="257" spans="1:29" ht="15" customHeight="1" x14ac:dyDescent="0.3">
      <c r="A257" s="25" t="s">
        <v>1240</v>
      </c>
      <c r="B257" s="26" t="s">
        <v>1260</v>
      </c>
      <c r="C257" s="26" t="s">
        <v>4913</v>
      </c>
      <c r="D257" s="26" t="s">
        <v>1261</v>
      </c>
      <c r="E257" s="26" t="s">
        <v>117</v>
      </c>
      <c r="F257" s="26" t="s">
        <v>1262</v>
      </c>
      <c r="G257" s="26" t="s">
        <v>1263</v>
      </c>
      <c r="H257" s="26" t="s">
        <v>1158</v>
      </c>
      <c r="I257" s="26" t="s">
        <v>1264</v>
      </c>
      <c r="J257" s="26" t="s">
        <v>122</v>
      </c>
      <c r="K257" s="26"/>
      <c r="L257" s="31" t="s">
        <v>4865</v>
      </c>
      <c r="M257" s="31" t="s">
        <v>4847</v>
      </c>
      <c r="N257" s="31" t="s">
        <v>4847</v>
      </c>
      <c r="O257" s="32"/>
      <c r="P257" s="32" t="s">
        <v>123</v>
      </c>
      <c r="Q257" s="32" t="s">
        <v>123</v>
      </c>
      <c r="R257" s="31" t="s">
        <v>3205</v>
      </c>
      <c r="S257" s="31" t="s">
        <v>4864</v>
      </c>
      <c r="T257" s="31" t="s">
        <v>4847</v>
      </c>
      <c r="U257" s="32"/>
      <c r="V257" s="32" t="s">
        <v>123</v>
      </c>
      <c r="W257" s="32" t="s">
        <v>123</v>
      </c>
      <c r="X257" s="27"/>
      <c r="Y257"/>
      <c r="Z257"/>
      <c r="AA257"/>
      <c r="AB257"/>
      <c r="AC257"/>
    </row>
    <row r="258" spans="1:29" ht="15" customHeight="1" x14ac:dyDescent="0.3">
      <c r="A258" s="25" t="s">
        <v>1265</v>
      </c>
      <c r="B258" s="26"/>
      <c r="C258" s="26"/>
      <c r="D258" s="26" t="s">
        <v>1266</v>
      </c>
      <c r="E258" s="26"/>
      <c r="F258" s="26" t="s">
        <v>1267</v>
      </c>
      <c r="G258" s="26"/>
      <c r="H258" s="26"/>
      <c r="I258" s="26"/>
      <c r="J258" s="26"/>
      <c r="K258" s="26"/>
      <c r="L258" s="31" t="s">
        <v>4847</v>
      </c>
      <c r="M258" s="31" t="s">
        <v>4847</v>
      </c>
      <c r="N258" s="31" t="s">
        <v>4847</v>
      </c>
      <c r="O258" s="32"/>
      <c r="P258" s="32"/>
      <c r="Q258" s="32"/>
      <c r="R258" s="31" t="s">
        <v>4847</v>
      </c>
      <c r="S258" s="31" t="s">
        <v>4847</v>
      </c>
      <c r="T258" s="31" t="s">
        <v>4847</v>
      </c>
      <c r="U258" s="32"/>
      <c r="V258" s="32"/>
      <c r="W258" s="32"/>
      <c r="X258" s="27"/>
      <c r="Y258"/>
      <c r="Z258"/>
      <c r="AA258"/>
      <c r="AB258"/>
      <c r="AC258"/>
    </row>
    <row r="259" spans="1:29" ht="15" customHeight="1" x14ac:dyDescent="0.3">
      <c r="A259" s="25" t="s">
        <v>1265</v>
      </c>
      <c r="B259" s="26" t="s">
        <v>1268</v>
      </c>
      <c r="C259" s="26" t="s">
        <v>4913</v>
      </c>
      <c r="D259" s="26" t="s">
        <v>1269</v>
      </c>
      <c r="E259" s="26" t="s">
        <v>117</v>
      </c>
      <c r="F259" s="26" t="s">
        <v>1270</v>
      </c>
      <c r="G259" s="26" t="s">
        <v>1157</v>
      </c>
      <c r="H259" s="26" t="s">
        <v>1158</v>
      </c>
      <c r="I259" s="26" t="s">
        <v>1271</v>
      </c>
      <c r="J259" s="26" t="s">
        <v>122</v>
      </c>
      <c r="K259" s="26"/>
      <c r="L259" s="31" t="s">
        <v>4865</v>
      </c>
      <c r="M259" s="31" t="s">
        <v>4847</v>
      </c>
      <c r="N259" s="31" t="s">
        <v>4847</v>
      </c>
      <c r="O259" s="32"/>
      <c r="P259" s="32" t="s">
        <v>123</v>
      </c>
      <c r="Q259" s="32" t="s">
        <v>123</v>
      </c>
      <c r="R259" s="31" t="s">
        <v>4864</v>
      </c>
      <c r="S259" s="31" t="s">
        <v>4847</v>
      </c>
      <c r="T259" s="31" t="s">
        <v>4847</v>
      </c>
      <c r="U259" s="32"/>
      <c r="V259" s="32" t="s">
        <v>123</v>
      </c>
      <c r="W259" s="32" t="s">
        <v>123</v>
      </c>
      <c r="X259" s="27"/>
      <c r="Y259"/>
      <c r="Z259"/>
      <c r="AA259"/>
      <c r="AB259"/>
      <c r="AC259"/>
    </row>
    <row r="260" spans="1:29" ht="15" customHeight="1" x14ac:dyDescent="0.3">
      <c r="A260" s="25" t="s">
        <v>1272</v>
      </c>
      <c r="B260" s="26"/>
      <c r="C260" s="26"/>
      <c r="D260" s="26" t="s">
        <v>1273</v>
      </c>
      <c r="E260" s="26"/>
      <c r="F260" s="26" t="s">
        <v>1274</v>
      </c>
      <c r="G260" s="26"/>
      <c r="H260" s="26"/>
      <c r="I260" s="26"/>
      <c r="J260" s="26"/>
      <c r="K260" s="26"/>
      <c r="L260" s="31" t="s">
        <v>4847</v>
      </c>
      <c r="M260" s="31" t="s">
        <v>4847</v>
      </c>
      <c r="N260" s="31" t="s">
        <v>4847</v>
      </c>
      <c r="O260" s="32"/>
      <c r="P260" s="32"/>
      <c r="Q260" s="32"/>
      <c r="R260" s="31" t="s">
        <v>4847</v>
      </c>
      <c r="S260" s="31" t="s">
        <v>4847</v>
      </c>
      <c r="T260" s="31" t="s">
        <v>4847</v>
      </c>
      <c r="U260" s="32"/>
      <c r="V260" s="32"/>
      <c r="W260" s="32"/>
      <c r="X260" s="27"/>
      <c r="Y260"/>
      <c r="Z260"/>
      <c r="AA260"/>
      <c r="AB260"/>
      <c r="AC260"/>
    </row>
    <row r="261" spans="1:29" ht="15" customHeight="1" x14ac:dyDescent="0.3">
      <c r="A261" s="25" t="s">
        <v>1272</v>
      </c>
      <c r="B261" s="26" t="s">
        <v>1275</v>
      </c>
      <c r="C261" s="26" t="s">
        <v>4913</v>
      </c>
      <c r="D261" s="26" t="s">
        <v>1276</v>
      </c>
      <c r="E261" s="26" t="s">
        <v>117</v>
      </c>
      <c r="F261" s="26" t="s">
        <v>1277</v>
      </c>
      <c r="G261" s="26" t="s">
        <v>1157</v>
      </c>
      <c r="H261" s="26" t="s">
        <v>1158</v>
      </c>
      <c r="I261" s="26" t="s">
        <v>1278</v>
      </c>
      <c r="J261" s="26" t="s">
        <v>122</v>
      </c>
      <c r="K261" s="26"/>
      <c r="L261" s="31" t="s">
        <v>4865</v>
      </c>
      <c r="M261" s="31" t="s">
        <v>4847</v>
      </c>
      <c r="N261" s="31" t="s">
        <v>4847</v>
      </c>
      <c r="O261" s="32"/>
      <c r="P261" s="32" t="s">
        <v>123</v>
      </c>
      <c r="Q261" s="32" t="s">
        <v>123</v>
      </c>
      <c r="R261" s="31" t="s">
        <v>4864</v>
      </c>
      <c r="S261" s="31" t="s">
        <v>4847</v>
      </c>
      <c r="T261" s="31" t="s">
        <v>4847</v>
      </c>
      <c r="U261" s="32"/>
      <c r="V261" s="32" t="s">
        <v>123</v>
      </c>
      <c r="W261" s="32" t="s">
        <v>123</v>
      </c>
      <c r="X261" s="27"/>
      <c r="Y261"/>
      <c r="Z261"/>
      <c r="AA261"/>
      <c r="AB261"/>
      <c r="AC261"/>
    </row>
    <row r="262" spans="1:29" ht="15" customHeight="1" x14ac:dyDescent="0.3">
      <c r="A262" s="25" t="s">
        <v>1272</v>
      </c>
      <c r="B262" s="26" t="s">
        <v>1279</v>
      </c>
      <c r="C262" s="26" t="s">
        <v>4913</v>
      </c>
      <c r="D262" s="26" t="s">
        <v>1280</v>
      </c>
      <c r="E262" s="26" t="s">
        <v>117</v>
      </c>
      <c r="F262" s="26" t="s">
        <v>1281</v>
      </c>
      <c r="G262" s="26" t="s">
        <v>1282</v>
      </c>
      <c r="H262" s="26" t="s">
        <v>1158</v>
      </c>
      <c r="I262" s="26" t="s">
        <v>1283</v>
      </c>
      <c r="J262" s="26" t="s">
        <v>122</v>
      </c>
      <c r="K262" s="26"/>
      <c r="L262" s="31" t="s">
        <v>4865</v>
      </c>
      <c r="M262" s="31" t="s">
        <v>4847</v>
      </c>
      <c r="N262" s="31" t="s">
        <v>4847</v>
      </c>
      <c r="O262" s="32"/>
      <c r="P262" s="32" t="s">
        <v>123</v>
      </c>
      <c r="Q262" s="32" t="s">
        <v>123</v>
      </c>
      <c r="R262" s="31" t="s">
        <v>4864</v>
      </c>
      <c r="S262" s="31" t="s">
        <v>4847</v>
      </c>
      <c r="T262" s="31" t="s">
        <v>4847</v>
      </c>
      <c r="U262" s="32"/>
      <c r="V262" s="32" t="s">
        <v>123</v>
      </c>
      <c r="W262" s="32" t="s">
        <v>123</v>
      </c>
      <c r="X262" s="27"/>
      <c r="Y262"/>
      <c r="Z262"/>
      <c r="AA262"/>
      <c r="AB262"/>
      <c r="AC262"/>
    </row>
    <row r="263" spans="1:29" ht="15" customHeight="1" x14ac:dyDescent="0.3">
      <c r="A263" s="25" t="s">
        <v>1272</v>
      </c>
      <c r="B263" s="26" t="s">
        <v>1284</v>
      </c>
      <c r="C263" s="26" t="s">
        <v>4913</v>
      </c>
      <c r="D263" s="26" t="s">
        <v>1285</v>
      </c>
      <c r="E263" s="26" t="s">
        <v>117</v>
      </c>
      <c r="F263" s="26" t="s">
        <v>1286</v>
      </c>
      <c r="G263" s="26" t="s">
        <v>1157</v>
      </c>
      <c r="H263" s="26" t="s">
        <v>1158</v>
      </c>
      <c r="I263" s="26" t="s">
        <v>1287</v>
      </c>
      <c r="J263" s="26" t="s">
        <v>122</v>
      </c>
      <c r="K263" s="26"/>
      <c r="L263" s="31" t="s">
        <v>4865</v>
      </c>
      <c r="M263" s="31" t="s">
        <v>4847</v>
      </c>
      <c r="N263" s="31" t="s">
        <v>4847</v>
      </c>
      <c r="O263" s="32"/>
      <c r="P263" s="32" t="s">
        <v>123</v>
      </c>
      <c r="Q263" s="32" t="s">
        <v>123</v>
      </c>
      <c r="R263" s="31" t="s">
        <v>4864</v>
      </c>
      <c r="S263" s="31" t="s">
        <v>4847</v>
      </c>
      <c r="T263" s="31" t="s">
        <v>4847</v>
      </c>
      <c r="U263" s="32"/>
      <c r="V263" s="32" t="s">
        <v>123</v>
      </c>
      <c r="W263" s="32" t="s">
        <v>123</v>
      </c>
      <c r="X263" s="27"/>
      <c r="Y263"/>
      <c r="Z263"/>
      <c r="AA263"/>
      <c r="AB263"/>
      <c r="AC263"/>
    </row>
    <row r="264" spans="1:29" ht="15" customHeight="1" x14ac:dyDescent="0.3">
      <c r="A264" s="25" t="s">
        <v>1272</v>
      </c>
      <c r="B264" s="26" t="s">
        <v>1288</v>
      </c>
      <c r="C264" s="26" t="s">
        <v>4913</v>
      </c>
      <c r="D264" s="26" t="s">
        <v>1289</v>
      </c>
      <c r="E264" s="26" t="s">
        <v>117</v>
      </c>
      <c r="F264" s="26" t="s">
        <v>1290</v>
      </c>
      <c r="G264" s="26" t="s">
        <v>1157</v>
      </c>
      <c r="H264" s="26" t="s">
        <v>1158</v>
      </c>
      <c r="I264" s="26" t="s">
        <v>1291</v>
      </c>
      <c r="J264" s="26" t="s">
        <v>122</v>
      </c>
      <c r="K264" s="26"/>
      <c r="L264" s="31" t="s">
        <v>4865</v>
      </c>
      <c r="M264" s="31" t="s">
        <v>4847</v>
      </c>
      <c r="N264" s="31" t="s">
        <v>4847</v>
      </c>
      <c r="O264" s="32"/>
      <c r="P264" s="32" t="s">
        <v>123</v>
      </c>
      <c r="Q264" s="32" t="s">
        <v>123</v>
      </c>
      <c r="R264" s="31" t="s">
        <v>4864</v>
      </c>
      <c r="S264" s="31" t="s">
        <v>4847</v>
      </c>
      <c r="T264" s="31" t="s">
        <v>4847</v>
      </c>
      <c r="U264" s="32"/>
      <c r="V264" s="32" t="s">
        <v>123</v>
      </c>
      <c r="W264" s="32" t="s">
        <v>123</v>
      </c>
      <c r="X264" s="27"/>
      <c r="Y264"/>
      <c r="Z264"/>
      <c r="AA264"/>
      <c r="AB264"/>
      <c r="AC264"/>
    </row>
    <row r="265" spans="1:29" ht="15" customHeight="1" x14ac:dyDescent="0.3">
      <c r="A265" s="25" t="s">
        <v>1272</v>
      </c>
      <c r="B265" s="26" t="s">
        <v>1292</v>
      </c>
      <c r="C265" s="26" t="s">
        <v>4913</v>
      </c>
      <c r="D265" s="26" t="s">
        <v>1293</v>
      </c>
      <c r="E265" s="26" t="s">
        <v>117</v>
      </c>
      <c r="F265" s="26" t="s">
        <v>1294</v>
      </c>
      <c r="G265" s="26" t="s">
        <v>1157</v>
      </c>
      <c r="H265" s="26" t="s">
        <v>1158</v>
      </c>
      <c r="I265" s="26" t="s">
        <v>1295</v>
      </c>
      <c r="J265" s="26" t="s">
        <v>122</v>
      </c>
      <c r="K265" s="26"/>
      <c r="L265" s="31" t="s">
        <v>4865</v>
      </c>
      <c r="M265" s="31" t="s">
        <v>4847</v>
      </c>
      <c r="N265" s="31" t="s">
        <v>4847</v>
      </c>
      <c r="O265" s="32"/>
      <c r="P265" s="32" t="s">
        <v>123</v>
      </c>
      <c r="Q265" s="32" t="s">
        <v>123</v>
      </c>
      <c r="R265" s="31" t="s">
        <v>4864</v>
      </c>
      <c r="S265" s="31" t="s">
        <v>4847</v>
      </c>
      <c r="T265" s="31" t="s">
        <v>4847</v>
      </c>
      <c r="U265" s="32"/>
      <c r="V265" s="32" t="s">
        <v>123</v>
      </c>
      <c r="W265" s="32" t="s">
        <v>123</v>
      </c>
      <c r="X265" s="27"/>
      <c r="Y265"/>
      <c r="Z265"/>
      <c r="AA265"/>
      <c r="AB265"/>
      <c r="AC265"/>
    </row>
    <row r="266" spans="1:29" ht="15" customHeight="1" x14ac:dyDescent="0.3">
      <c r="A266" s="25" t="s">
        <v>1296</v>
      </c>
      <c r="B266" s="26"/>
      <c r="C266" s="26"/>
      <c r="D266" s="26" t="s">
        <v>1297</v>
      </c>
      <c r="E266" s="26"/>
      <c r="F266" s="26" t="s">
        <v>1298</v>
      </c>
      <c r="G266" s="26"/>
      <c r="H266" s="26"/>
      <c r="I266" s="26"/>
      <c r="J266" s="26"/>
      <c r="K266" s="26"/>
      <c r="L266" s="31" t="s">
        <v>4847</v>
      </c>
      <c r="M266" s="31" t="s">
        <v>4847</v>
      </c>
      <c r="N266" s="31" t="s">
        <v>4847</v>
      </c>
      <c r="O266" s="32"/>
      <c r="P266" s="32"/>
      <c r="Q266" s="32"/>
      <c r="R266" s="31" t="s">
        <v>4847</v>
      </c>
      <c r="S266" s="31" t="s">
        <v>4847</v>
      </c>
      <c r="T266" s="31" t="s">
        <v>4847</v>
      </c>
      <c r="U266" s="32"/>
      <c r="V266" s="32"/>
      <c r="W266" s="32"/>
      <c r="X266" s="27"/>
      <c r="Y266"/>
      <c r="Z266"/>
      <c r="AA266"/>
      <c r="AB266"/>
      <c r="AC266"/>
    </row>
    <row r="267" spans="1:29" ht="15" customHeight="1" x14ac:dyDescent="0.3">
      <c r="A267" s="25" t="s">
        <v>1299</v>
      </c>
      <c r="B267" s="26"/>
      <c r="C267" s="26"/>
      <c r="D267" s="26" t="s">
        <v>1300</v>
      </c>
      <c r="E267" s="26"/>
      <c r="F267" s="26" t="s">
        <v>1301</v>
      </c>
      <c r="G267" s="26"/>
      <c r="H267" s="26"/>
      <c r="I267" s="26"/>
      <c r="J267" s="26"/>
      <c r="K267" s="26"/>
      <c r="L267" s="31" t="s">
        <v>4847</v>
      </c>
      <c r="M267" s="31" t="s">
        <v>4847</v>
      </c>
      <c r="N267" s="31" t="s">
        <v>4847</v>
      </c>
      <c r="O267" s="32"/>
      <c r="P267" s="32"/>
      <c r="Q267" s="32"/>
      <c r="R267" s="31" t="s">
        <v>4847</v>
      </c>
      <c r="S267" s="31" t="s">
        <v>4847</v>
      </c>
      <c r="T267" s="31" t="s">
        <v>4847</v>
      </c>
      <c r="U267" s="32"/>
      <c r="V267" s="32"/>
      <c r="W267" s="32"/>
      <c r="X267" s="27"/>
      <c r="Y267"/>
      <c r="Z267"/>
      <c r="AA267"/>
      <c r="AB267"/>
      <c r="AC267"/>
    </row>
    <row r="268" spans="1:29" ht="15" customHeight="1" x14ac:dyDescent="0.3">
      <c r="A268" s="25" t="s">
        <v>1302</v>
      </c>
      <c r="B268" s="26"/>
      <c r="C268" s="26"/>
      <c r="D268" s="26" t="s">
        <v>1303</v>
      </c>
      <c r="E268" s="26"/>
      <c r="F268" s="26" t="s">
        <v>1304</v>
      </c>
      <c r="G268" s="26"/>
      <c r="H268" s="26"/>
      <c r="I268" s="26"/>
      <c r="J268" s="26"/>
      <c r="K268" s="26"/>
      <c r="L268" s="31" t="s">
        <v>4847</v>
      </c>
      <c r="M268" s="31" t="s">
        <v>4847</v>
      </c>
      <c r="N268" s="31" t="s">
        <v>4847</v>
      </c>
      <c r="O268" s="32"/>
      <c r="P268" s="32"/>
      <c r="Q268" s="32"/>
      <c r="R268" s="31" t="s">
        <v>4847</v>
      </c>
      <c r="S268" s="31" t="s">
        <v>4847</v>
      </c>
      <c r="T268" s="31" t="s">
        <v>4847</v>
      </c>
      <c r="U268" s="32"/>
      <c r="V268" s="32"/>
      <c r="W268" s="32"/>
      <c r="X268" s="27"/>
      <c r="Y268"/>
      <c r="Z268"/>
      <c r="AA268"/>
      <c r="AB268"/>
      <c r="AC268"/>
    </row>
    <row r="269" spans="1:29" ht="15" customHeight="1" x14ac:dyDescent="0.3">
      <c r="A269" s="25" t="s">
        <v>1302</v>
      </c>
      <c r="B269" s="26" t="s">
        <v>1305</v>
      </c>
      <c r="C269" s="26" t="s">
        <v>4913</v>
      </c>
      <c r="D269" s="26" t="s">
        <v>1306</v>
      </c>
      <c r="E269" s="26" t="s">
        <v>117</v>
      </c>
      <c r="F269" s="26" t="s">
        <v>1307</v>
      </c>
      <c r="G269" s="26" t="s">
        <v>1308</v>
      </c>
      <c r="H269" s="26" t="s">
        <v>1309</v>
      </c>
      <c r="I269" s="26" t="s">
        <v>1310</v>
      </c>
      <c r="J269" s="26" t="s">
        <v>1311</v>
      </c>
      <c r="K269" s="26"/>
      <c r="L269" s="31" t="s">
        <v>4856</v>
      </c>
      <c r="M269" s="31" t="s">
        <v>4847</v>
      </c>
      <c r="N269" s="31" t="s">
        <v>4847</v>
      </c>
      <c r="O269" s="32" t="s">
        <v>123</v>
      </c>
      <c r="P269" s="32" t="s">
        <v>123</v>
      </c>
      <c r="Q269" s="32" t="s">
        <v>123</v>
      </c>
      <c r="R269" s="31" t="s">
        <v>4871</v>
      </c>
      <c r="S269" s="31" t="s">
        <v>4847</v>
      </c>
      <c r="T269" s="31" t="s">
        <v>4847</v>
      </c>
      <c r="U269" s="32" t="s">
        <v>123</v>
      </c>
      <c r="V269" s="32" t="s">
        <v>123</v>
      </c>
      <c r="W269" s="32" t="s">
        <v>123</v>
      </c>
      <c r="X269" s="27"/>
      <c r="Y269"/>
      <c r="Z269"/>
      <c r="AA269"/>
      <c r="AB269"/>
      <c r="AC269"/>
    </row>
    <row r="270" spans="1:29" ht="15" customHeight="1" x14ac:dyDescent="0.3">
      <c r="A270" s="25" t="s">
        <v>1302</v>
      </c>
      <c r="B270" s="26" t="s">
        <v>1312</v>
      </c>
      <c r="C270" s="26" t="s">
        <v>4913</v>
      </c>
      <c r="D270" s="26" t="s">
        <v>1313</v>
      </c>
      <c r="E270" s="26" t="s">
        <v>117</v>
      </c>
      <c r="F270" s="26" t="s">
        <v>1314</v>
      </c>
      <c r="G270" s="26" t="s">
        <v>1315</v>
      </c>
      <c r="H270" s="26" t="s">
        <v>1316</v>
      </c>
      <c r="I270" s="26" t="s">
        <v>1317</v>
      </c>
      <c r="J270" s="26" t="s">
        <v>1318</v>
      </c>
      <c r="K270" s="26"/>
      <c r="L270" s="31" t="s">
        <v>4856</v>
      </c>
      <c r="M270" s="31" t="s">
        <v>4847</v>
      </c>
      <c r="N270" s="31" t="s">
        <v>4847</v>
      </c>
      <c r="O270" s="32" t="s">
        <v>123</v>
      </c>
      <c r="P270" s="32" t="s">
        <v>123</v>
      </c>
      <c r="Q270" s="32" t="s">
        <v>123</v>
      </c>
      <c r="R270" s="31" t="s">
        <v>4871</v>
      </c>
      <c r="S270" s="31" t="s">
        <v>4847</v>
      </c>
      <c r="T270" s="31" t="s">
        <v>4847</v>
      </c>
      <c r="U270" s="32" t="s">
        <v>123</v>
      </c>
      <c r="V270" s="32" t="s">
        <v>123</v>
      </c>
      <c r="W270" s="32" t="s">
        <v>123</v>
      </c>
      <c r="X270" s="27"/>
      <c r="Y270"/>
      <c r="Z270"/>
      <c r="AA270"/>
      <c r="AB270"/>
      <c r="AC270"/>
    </row>
    <row r="271" spans="1:29" ht="15" customHeight="1" x14ac:dyDescent="0.3">
      <c r="A271" s="25" t="s">
        <v>1319</v>
      </c>
      <c r="B271" s="26"/>
      <c r="C271" s="26"/>
      <c r="D271" s="26" t="s">
        <v>1320</v>
      </c>
      <c r="E271" s="26"/>
      <c r="F271" s="26" t="s">
        <v>1321</v>
      </c>
      <c r="G271" s="26"/>
      <c r="H271" s="26"/>
      <c r="I271" s="26"/>
      <c r="J271" s="26"/>
      <c r="K271" s="26"/>
      <c r="L271" s="31" t="s">
        <v>4847</v>
      </c>
      <c r="M271" s="31" t="s">
        <v>4847</v>
      </c>
      <c r="N271" s="31" t="s">
        <v>4847</v>
      </c>
      <c r="O271" s="32"/>
      <c r="P271" s="32"/>
      <c r="Q271" s="32"/>
      <c r="R271" s="31" t="s">
        <v>4847</v>
      </c>
      <c r="S271" s="31" t="s">
        <v>4847</v>
      </c>
      <c r="T271" s="31" t="s">
        <v>4847</v>
      </c>
      <c r="U271" s="32"/>
      <c r="V271" s="32"/>
      <c r="W271" s="32"/>
      <c r="X271" s="27"/>
      <c r="Y271"/>
      <c r="Z271"/>
      <c r="AA271"/>
      <c r="AB271"/>
      <c r="AC271"/>
    </row>
    <row r="272" spans="1:29" ht="15" customHeight="1" x14ac:dyDescent="0.3">
      <c r="A272" s="25" t="s">
        <v>1329</v>
      </c>
      <c r="B272" s="26"/>
      <c r="C272" s="26"/>
      <c r="D272" s="26" t="s">
        <v>1330</v>
      </c>
      <c r="E272" s="26"/>
      <c r="F272" s="26" t="s">
        <v>1331</v>
      </c>
      <c r="G272" s="26"/>
      <c r="H272" s="26"/>
      <c r="I272" s="26"/>
      <c r="J272" s="26"/>
      <c r="K272" s="26"/>
      <c r="L272" s="31" t="s">
        <v>4847</v>
      </c>
      <c r="M272" s="31" t="s">
        <v>4847</v>
      </c>
      <c r="N272" s="31" t="s">
        <v>4847</v>
      </c>
      <c r="O272" s="32"/>
      <c r="P272" s="32"/>
      <c r="Q272" s="32"/>
      <c r="R272" s="31" t="s">
        <v>4847</v>
      </c>
      <c r="S272" s="31" t="s">
        <v>4847</v>
      </c>
      <c r="T272" s="31" t="s">
        <v>4847</v>
      </c>
      <c r="U272" s="32"/>
      <c r="V272" s="32"/>
      <c r="W272" s="32"/>
      <c r="X272" s="27"/>
      <c r="Y272"/>
      <c r="Z272"/>
      <c r="AA272"/>
      <c r="AB272"/>
      <c r="AC272"/>
    </row>
    <row r="273" spans="1:29" ht="15" customHeight="1" x14ac:dyDescent="0.3">
      <c r="A273" s="25" t="s">
        <v>1319</v>
      </c>
      <c r="B273" s="26" t="s">
        <v>1322</v>
      </c>
      <c r="C273" s="26" t="s">
        <v>4913</v>
      </c>
      <c r="D273" s="26" t="s">
        <v>1323</v>
      </c>
      <c r="E273" s="26" t="s">
        <v>117</v>
      </c>
      <c r="F273" s="26" t="s">
        <v>1324</v>
      </c>
      <c r="G273" s="26" t="s">
        <v>1325</v>
      </c>
      <c r="H273" s="26" t="s">
        <v>1326</v>
      </c>
      <c r="I273" s="26" t="s">
        <v>1327</v>
      </c>
      <c r="J273" s="26" t="s">
        <v>1328</v>
      </c>
      <c r="K273" s="26"/>
      <c r="L273" s="31" t="s">
        <v>4854</v>
      </c>
      <c r="M273" s="31" t="s">
        <v>4847</v>
      </c>
      <c r="N273" s="31" t="s">
        <v>4847</v>
      </c>
      <c r="O273" s="32"/>
      <c r="P273" s="32" t="s">
        <v>123</v>
      </c>
      <c r="Q273" s="32" t="s">
        <v>123</v>
      </c>
      <c r="R273" s="31" t="s">
        <v>3185</v>
      </c>
      <c r="S273" s="31" t="s">
        <v>4847</v>
      </c>
      <c r="T273" s="31" t="s">
        <v>4847</v>
      </c>
      <c r="U273" s="32" t="s">
        <v>123</v>
      </c>
      <c r="V273" s="32" t="s">
        <v>123</v>
      </c>
      <c r="W273" s="32" t="s">
        <v>123</v>
      </c>
      <c r="X273" s="27"/>
      <c r="Y273"/>
      <c r="Z273"/>
      <c r="AA273"/>
      <c r="AB273"/>
      <c r="AC273"/>
    </row>
    <row r="274" spans="1:29" ht="15" customHeight="1" x14ac:dyDescent="0.3">
      <c r="A274" s="25" t="s">
        <v>1299</v>
      </c>
      <c r="B274" s="26" t="s">
        <v>3339</v>
      </c>
      <c r="C274" s="26" t="s">
        <v>4914</v>
      </c>
      <c r="D274" s="26" t="s">
        <v>3340</v>
      </c>
      <c r="E274" s="26" t="s">
        <v>117</v>
      </c>
      <c r="F274" s="26" t="s">
        <v>3341</v>
      </c>
      <c r="G274" s="26" t="s">
        <v>3342</v>
      </c>
      <c r="H274" s="26" t="s">
        <v>3343</v>
      </c>
      <c r="I274" s="26" t="s">
        <v>3344</v>
      </c>
      <c r="J274" s="26" t="s">
        <v>3345</v>
      </c>
      <c r="K274" s="26"/>
      <c r="L274" s="31" t="s">
        <v>4854</v>
      </c>
      <c r="M274" s="31" t="s">
        <v>4847</v>
      </c>
      <c r="N274" s="31" t="s">
        <v>4847</v>
      </c>
      <c r="O274" s="32"/>
      <c r="P274" s="32" t="s">
        <v>123</v>
      </c>
      <c r="Q274" s="32" t="s">
        <v>123</v>
      </c>
      <c r="R274" s="31" t="s">
        <v>1044</v>
      </c>
      <c r="S274" s="31" t="s">
        <v>4847</v>
      </c>
      <c r="T274" s="31" t="s">
        <v>4847</v>
      </c>
      <c r="U274" s="32"/>
      <c r="V274" s="32" t="s">
        <v>123</v>
      </c>
      <c r="W274" s="32" t="s">
        <v>123</v>
      </c>
      <c r="X274" s="27"/>
      <c r="Y274"/>
      <c r="Z274"/>
      <c r="AA274"/>
      <c r="AB274"/>
      <c r="AC274"/>
    </row>
    <row r="275" spans="1:29" ht="15" customHeight="1" x14ac:dyDescent="0.3">
      <c r="A275" s="25" t="s">
        <v>1332</v>
      </c>
      <c r="B275" s="26"/>
      <c r="C275" s="26"/>
      <c r="D275" s="26" t="s">
        <v>1333</v>
      </c>
      <c r="E275" s="26"/>
      <c r="F275" s="26" t="s">
        <v>1334</v>
      </c>
      <c r="G275" s="26"/>
      <c r="H275" s="26"/>
      <c r="I275" s="26"/>
      <c r="J275" s="26"/>
      <c r="K275" s="26"/>
      <c r="L275" s="31" t="s">
        <v>4847</v>
      </c>
      <c r="M275" s="31" t="s">
        <v>4847</v>
      </c>
      <c r="N275" s="31" t="s">
        <v>4847</v>
      </c>
      <c r="O275" s="32"/>
      <c r="P275" s="32"/>
      <c r="Q275" s="32"/>
      <c r="R275" s="31" t="s">
        <v>4847</v>
      </c>
      <c r="S275" s="31" t="s">
        <v>4847</v>
      </c>
      <c r="T275" s="31" t="s">
        <v>4847</v>
      </c>
      <c r="U275" s="32"/>
      <c r="V275" s="32"/>
      <c r="W275" s="32"/>
      <c r="X275" s="27"/>
      <c r="Y275"/>
      <c r="Z275"/>
      <c r="AA275"/>
      <c r="AB275"/>
      <c r="AC275"/>
    </row>
    <row r="276" spans="1:29" ht="15" customHeight="1" x14ac:dyDescent="0.3">
      <c r="A276" s="25" t="s">
        <v>1332</v>
      </c>
      <c r="B276" s="26" t="s">
        <v>1335</v>
      </c>
      <c r="C276" s="26" t="s">
        <v>4913</v>
      </c>
      <c r="D276" s="26" t="s">
        <v>1336</v>
      </c>
      <c r="E276" s="26" t="s">
        <v>117</v>
      </c>
      <c r="F276" s="26" t="s">
        <v>1337</v>
      </c>
      <c r="G276" s="26" t="s">
        <v>1338</v>
      </c>
      <c r="H276" s="26" t="s">
        <v>1339</v>
      </c>
      <c r="I276" s="26" t="s">
        <v>1340</v>
      </c>
      <c r="J276" s="26" t="s">
        <v>1341</v>
      </c>
      <c r="K276" s="26"/>
      <c r="L276" s="31" t="s">
        <v>3192</v>
      </c>
      <c r="M276" s="31" t="s">
        <v>847</v>
      </c>
      <c r="N276" s="31" t="s">
        <v>4847</v>
      </c>
      <c r="O276" s="32" t="s">
        <v>123</v>
      </c>
      <c r="P276" s="32" t="s">
        <v>123</v>
      </c>
      <c r="Q276" s="32" t="s">
        <v>123</v>
      </c>
      <c r="R276" s="31" t="s">
        <v>4850</v>
      </c>
      <c r="S276" s="31" t="s">
        <v>4848</v>
      </c>
      <c r="T276" s="31" t="s">
        <v>4847</v>
      </c>
      <c r="U276" s="32"/>
      <c r="V276" s="32" t="s">
        <v>123</v>
      </c>
      <c r="W276" s="32" t="s">
        <v>123</v>
      </c>
      <c r="X276" s="27"/>
      <c r="Y276"/>
      <c r="Z276"/>
      <c r="AA276"/>
      <c r="AB276"/>
      <c r="AC276"/>
    </row>
    <row r="277" spans="1:29" ht="15" customHeight="1" x14ac:dyDescent="0.3">
      <c r="A277" s="25" t="s">
        <v>1332</v>
      </c>
      <c r="B277" s="26" t="s">
        <v>1342</v>
      </c>
      <c r="C277" s="26" t="s">
        <v>4913</v>
      </c>
      <c r="D277" s="26" t="s">
        <v>1343</v>
      </c>
      <c r="E277" s="26" t="s">
        <v>117</v>
      </c>
      <c r="F277" s="26" t="s">
        <v>1344</v>
      </c>
      <c r="G277" s="26" t="s">
        <v>1338</v>
      </c>
      <c r="H277" s="26" t="s">
        <v>1345</v>
      </c>
      <c r="I277" s="26" t="s">
        <v>1346</v>
      </c>
      <c r="J277" s="26" t="s">
        <v>1347</v>
      </c>
      <c r="K277" s="26"/>
      <c r="L277" s="31" t="s">
        <v>840</v>
      </c>
      <c r="M277" s="31" t="s">
        <v>4847</v>
      </c>
      <c r="N277" s="31" t="s">
        <v>4847</v>
      </c>
      <c r="O277" s="32" t="s">
        <v>123</v>
      </c>
      <c r="P277" s="32" t="s">
        <v>123</v>
      </c>
      <c r="Q277" s="32" t="s">
        <v>123</v>
      </c>
      <c r="R277" s="31" t="s">
        <v>4849</v>
      </c>
      <c r="S277" s="31" t="s">
        <v>4847</v>
      </c>
      <c r="T277" s="31" t="s">
        <v>4847</v>
      </c>
      <c r="U277" s="32"/>
      <c r="V277" s="32" t="s">
        <v>123</v>
      </c>
      <c r="W277" s="32" t="s">
        <v>123</v>
      </c>
      <c r="X277" s="27"/>
      <c r="Y277"/>
      <c r="Z277"/>
      <c r="AA277"/>
      <c r="AB277"/>
      <c r="AC277"/>
    </row>
    <row r="278" spans="1:29" ht="15" customHeight="1" x14ac:dyDescent="0.3">
      <c r="A278" s="25" t="s">
        <v>1332</v>
      </c>
      <c r="B278" s="26" t="s">
        <v>1348</v>
      </c>
      <c r="C278" s="26" t="s">
        <v>4913</v>
      </c>
      <c r="D278" s="26" t="s">
        <v>1349</v>
      </c>
      <c r="E278" s="26" t="s">
        <v>117</v>
      </c>
      <c r="F278" s="26" t="s">
        <v>1344</v>
      </c>
      <c r="G278" s="26" t="s">
        <v>1338</v>
      </c>
      <c r="H278" s="26" t="s">
        <v>1350</v>
      </c>
      <c r="I278" s="26" t="s">
        <v>1351</v>
      </c>
      <c r="J278" s="26" t="s">
        <v>1352</v>
      </c>
      <c r="K278" s="26"/>
      <c r="L278" s="31" t="s">
        <v>3192</v>
      </c>
      <c r="M278" s="31" t="s">
        <v>847</v>
      </c>
      <c r="N278" s="31" t="s">
        <v>4847</v>
      </c>
      <c r="O278" s="32" t="s">
        <v>123</v>
      </c>
      <c r="P278" s="32" t="s">
        <v>123</v>
      </c>
      <c r="Q278" s="32" t="s">
        <v>123</v>
      </c>
      <c r="R278" s="31" t="s">
        <v>4850</v>
      </c>
      <c r="S278" s="31" t="s">
        <v>4848</v>
      </c>
      <c r="T278" s="31" t="s">
        <v>4847</v>
      </c>
      <c r="U278" s="32"/>
      <c r="V278" s="32" t="s">
        <v>123</v>
      </c>
      <c r="W278" s="32" t="s">
        <v>123</v>
      </c>
      <c r="X278" s="27"/>
      <c r="Y278"/>
      <c r="Z278"/>
      <c r="AA278"/>
      <c r="AB278"/>
      <c r="AC278"/>
    </row>
    <row r="279" spans="1:29" ht="15" customHeight="1" x14ac:dyDescent="0.3">
      <c r="A279" s="25" t="s">
        <v>1332</v>
      </c>
      <c r="B279" s="26" t="s">
        <v>1353</v>
      </c>
      <c r="C279" s="26" t="s">
        <v>4913</v>
      </c>
      <c r="D279" s="26" t="s">
        <v>1354</v>
      </c>
      <c r="E279" s="26" t="s">
        <v>117</v>
      </c>
      <c r="F279" s="26" t="s">
        <v>1355</v>
      </c>
      <c r="G279" s="26" t="s">
        <v>1338</v>
      </c>
      <c r="H279" s="26" t="s">
        <v>1356</v>
      </c>
      <c r="I279" s="26" t="s">
        <v>1357</v>
      </c>
      <c r="J279" s="26" t="s">
        <v>1358</v>
      </c>
      <c r="K279" s="26"/>
      <c r="L279" s="31" t="s">
        <v>3192</v>
      </c>
      <c r="M279" s="31" t="s">
        <v>4847</v>
      </c>
      <c r="N279" s="31" t="s">
        <v>4847</v>
      </c>
      <c r="O279" s="32" t="s">
        <v>123</v>
      </c>
      <c r="P279" s="32" t="s">
        <v>123</v>
      </c>
      <c r="Q279" s="32" t="s">
        <v>123</v>
      </c>
      <c r="R279" s="31" t="s">
        <v>4850</v>
      </c>
      <c r="S279" s="31" t="s">
        <v>4847</v>
      </c>
      <c r="T279" s="31" t="s">
        <v>4847</v>
      </c>
      <c r="U279" s="32"/>
      <c r="V279" s="32" t="s">
        <v>123</v>
      </c>
      <c r="W279" s="32" t="s">
        <v>123</v>
      </c>
      <c r="X279" s="27"/>
      <c r="Y279"/>
      <c r="Z279"/>
      <c r="AA279"/>
      <c r="AB279"/>
      <c r="AC279"/>
    </row>
    <row r="280" spans="1:29" ht="15" customHeight="1" x14ac:dyDescent="0.3">
      <c r="A280" s="25" t="s">
        <v>1332</v>
      </c>
      <c r="B280" s="26" t="s">
        <v>1359</v>
      </c>
      <c r="C280" s="26" t="s">
        <v>4913</v>
      </c>
      <c r="D280" s="26" t="s">
        <v>1360</v>
      </c>
      <c r="E280" s="26" t="s">
        <v>117</v>
      </c>
      <c r="F280" s="26" t="s">
        <v>1361</v>
      </c>
      <c r="G280" s="26" t="s">
        <v>1338</v>
      </c>
      <c r="H280" s="26" t="s">
        <v>1362</v>
      </c>
      <c r="I280" s="26" t="s">
        <v>1363</v>
      </c>
      <c r="J280" s="26" t="s">
        <v>1364</v>
      </c>
      <c r="K280" s="26"/>
      <c r="L280" s="31" t="s">
        <v>3192</v>
      </c>
      <c r="M280" s="31" t="s">
        <v>4847</v>
      </c>
      <c r="N280" s="31" t="s">
        <v>4847</v>
      </c>
      <c r="O280" s="32" t="s">
        <v>123</v>
      </c>
      <c r="P280" s="32" t="s">
        <v>123</v>
      </c>
      <c r="Q280" s="32" t="s">
        <v>123</v>
      </c>
      <c r="R280" s="31" t="s">
        <v>4850</v>
      </c>
      <c r="S280" s="31" t="s">
        <v>4847</v>
      </c>
      <c r="T280" s="31" t="s">
        <v>4847</v>
      </c>
      <c r="U280" s="32"/>
      <c r="V280" s="32" t="s">
        <v>123</v>
      </c>
      <c r="W280" s="32" t="s">
        <v>123</v>
      </c>
      <c r="X280" s="27"/>
      <c r="Y280"/>
      <c r="Z280"/>
      <c r="AA280"/>
      <c r="AB280"/>
      <c r="AC280"/>
    </row>
    <row r="281" spans="1:29" ht="15" customHeight="1" x14ac:dyDescent="0.3">
      <c r="A281" s="25" t="s">
        <v>1332</v>
      </c>
      <c r="B281" s="26" t="s">
        <v>1365</v>
      </c>
      <c r="C281" s="26" t="s">
        <v>4913</v>
      </c>
      <c r="D281" s="26" t="s">
        <v>1366</v>
      </c>
      <c r="E281" s="26" t="s">
        <v>117</v>
      </c>
      <c r="F281" s="26" t="s">
        <v>1367</v>
      </c>
      <c r="G281" s="26" t="s">
        <v>1338</v>
      </c>
      <c r="H281" s="26" t="s">
        <v>1368</v>
      </c>
      <c r="I281" s="26" t="s">
        <v>1369</v>
      </c>
      <c r="J281" s="26" t="s">
        <v>1370</v>
      </c>
      <c r="K281" s="26"/>
      <c r="L281" s="31" t="s">
        <v>840</v>
      </c>
      <c r="M281" s="31" t="s">
        <v>4847</v>
      </c>
      <c r="N281" s="31" t="s">
        <v>4847</v>
      </c>
      <c r="O281" s="32" t="s">
        <v>123</v>
      </c>
      <c r="P281" s="32" t="s">
        <v>123</v>
      </c>
      <c r="Q281" s="32" t="s">
        <v>123</v>
      </c>
      <c r="R281" s="31" t="s">
        <v>4849</v>
      </c>
      <c r="S281" s="31" t="s">
        <v>4847</v>
      </c>
      <c r="T281" s="31" t="s">
        <v>4847</v>
      </c>
      <c r="U281" s="32"/>
      <c r="V281" s="32" t="s">
        <v>123</v>
      </c>
      <c r="W281" s="32" t="s">
        <v>123</v>
      </c>
      <c r="X281" s="27"/>
      <c r="Y281"/>
      <c r="Z281"/>
      <c r="AA281"/>
      <c r="AB281"/>
      <c r="AC281"/>
    </row>
    <row r="282" spans="1:29" ht="15" customHeight="1" x14ac:dyDescent="0.3">
      <c r="A282" s="25" t="s">
        <v>1371</v>
      </c>
      <c r="B282" s="26"/>
      <c r="C282" s="26"/>
      <c r="D282" s="26" t="s">
        <v>1372</v>
      </c>
      <c r="E282" s="26"/>
      <c r="F282" s="26" t="s">
        <v>1373</v>
      </c>
      <c r="G282" s="26"/>
      <c r="H282" s="26"/>
      <c r="I282" s="26"/>
      <c r="J282" s="26"/>
      <c r="K282" s="26"/>
      <c r="L282" s="31" t="s">
        <v>4847</v>
      </c>
      <c r="M282" s="31" t="s">
        <v>4847</v>
      </c>
      <c r="N282" s="31" t="s">
        <v>4847</v>
      </c>
      <c r="O282" s="32"/>
      <c r="P282" s="32"/>
      <c r="Q282" s="32"/>
      <c r="R282" s="31" t="s">
        <v>4847</v>
      </c>
      <c r="S282" s="31" t="s">
        <v>4847</v>
      </c>
      <c r="T282" s="31" t="s">
        <v>4847</v>
      </c>
      <c r="U282" s="32"/>
      <c r="V282" s="32"/>
      <c r="W282" s="32"/>
      <c r="X282" s="27"/>
      <c r="Y282"/>
      <c r="Z282"/>
      <c r="AA282"/>
      <c r="AB282"/>
      <c r="AC282"/>
    </row>
    <row r="283" spans="1:29" ht="15" customHeight="1" x14ac:dyDescent="0.3">
      <c r="A283" s="25" t="s">
        <v>1371</v>
      </c>
      <c r="B283" s="26" t="s">
        <v>1374</v>
      </c>
      <c r="C283" s="26" t="s">
        <v>4913</v>
      </c>
      <c r="D283" s="26" t="s">
        <v>1375</v>
      </c>
      <c r="E283" s="26" t="s">
        <v>117</v>
      </c>
      <c r="F283" s="26" t="s">
        <v>1376</v>
      </c>
      <c r="G283" s="26" t="s">
        <v>1377</v>
      </c>
      <c r="H283" s="26" t="s">
        <v>178</v>
      </c>
      <c r="I283" s="26" t="s">
        <v>1378</v>
      </c>
      <c r="J283" s="26" t="s">
        <v>1379</v>
      </c>
      <c r="K283" s="26"/>
      <c r="L283" s="31" t="s">
        <v>3198</v>
      </c>
      <c r="M283" s="31" t="s">
        <v>4847</v>
      </c>
      <c r="N283" s="31" t="s">
        <v>4847</v>
      </c>
      <c r="O283" s="32" t="s">
        <v>123</v>
      </c>
      <c r="P283" s="32" t="s">
        <v>123</v>
      </c>
      <c r="Q283" s="32" t="s">
        <v>123</v>
      </c>
      <c r="R283" s="31" t="s">
        <v>4856</v>
      </c>
      <c r="S283" s="31" t="s">
        <v>4847</v>
      </c>
      <c r="T283" s="31" t="s">
        <v>4847</v>
      </c>
      <c r="U283" s="32" t="s">
        <v>123</v>
      </c>
      <c r="V283" s="32" t="s">
        <v>123</v>
      </c>
      <c r="W283" s="32" t="s">
        <v>123</v>
      </c>
      <c r="X283" s="27"/>
      <c r="Y283"/>
      <c r="Z283"/>
      <c r="AA283"/>
      <c r="AB283"/>
      <c r="AC283"/>
    </row>
    <row r="284" spans="1:29" ht="15" customHeight="1" x14ac:dyDescent="0.3">
      <c r="A284" s="25" t="s">
        <v>1371</v>
      </c>
      <c r="B284" s="26" t="s">
        <v>1380</v>
      </c>
      <c r="C284" s="26" t="s">
        <v>4913</v>
      </c>
      <c r="D284" s="26" t="s">
        <v>1381</v>
      </c>
      <c r="E284" s="26" t="s">
        <v>117</v>
      </c>
      <c r="F284" s="26" t="s">
        <v>1382</v>
      </c>
      <c r="G284" s="26" t="s">
        <v>1383</v>
      </c>
      <c r="H284" s="26" t="s">
        <v>1384</v>
      </c>
      <c r="I284" s="26" t="s">
        <v>1385</v>
      </c>
      <c r="J284" s="26" t="s">
        <v>1386</v>
      </c>
      <c r="K284" s="26"/>
      <c r="L284" s="31" t="s">
        <v>4854</v>
      </c>
      <c r="M284" s="31" t="s">
        <v>4847</v>
      </c>
      <c r="N284" s="31" t="s">
        <v>4847</v>
      </c>
      <c r="O284" s="32"/>
      <c r="P284" s="32" t="s">
        <v>123</v>
      </c>
      <c r="Q284" s="32" t="s">
        <v>123</v>
      </c>
      <c r="R284" s="31" t="s">
        <v>1044</v>
      </c>
      <c r="S284" s="31" t="s">
        <v>4880</v>
      </c>
      <c r="T284" s="31" t="s">
        <v>4847</v>
      </c>
      <c r="U284" s="32"/>
      <c r="V284" s="32" t="s">
        <v>123</v>
      </c>
      <c r="W284" s="32" t="s">
        <v>123</v>
      </c>
      <c r="X284" s="27"/>
      <c r="Y284"/>
      <c r="Z284"/>
      <c r="AA284"/>
      <c r="AB284"/>
      <c r="AC284"/>
    </row>
    <row r="285" spans="1:29" ht="15" customHeight="1" x14ac:dyDescent="0.3">
      <c r="A285" s="25" t="s">
        <v>1371</v>
      </c>
      <c r="B285" s="26" t="s">
        <v>1387</v>
      </c>
      <c r="C285" s="26" t="s">
        <v>4913</v>
      </c>
      <c r="D285" s="26" t="s">
        <v>1388</v>
      </c>
      <c r="E285" s="26" t="s">
        <v>117</v>
      </c>
      <c r="F285" s="26" t="s">
        <v>1389</v>
      </c>
      <c r="G285" s="26" t="s">
        <v>1383</v>
      </c>
      <c r="H285" s="26" t="s">
        <v>1384</v>
      </c>
      <c r="I285" s="26" t="s">
        <v>1390</v>
      </c>
      <c r="J285" s="26" t="s">
        <v>1391</v>
      </c>
      <c r="K285" s="26"/>
      <c r="L285" s="31" t="s">
        <v>4881</v>
      </c>
      <c r="M285" s="31" t="s">
        <v>4847</v>
      </c>
      <c r="N285" s="31" t="s">
        <v>4847</v>
      </c>
      <c r="O285" s="32"/>
      <c r="P285" s="32" t="s">
        <v>123</v>
      </c>
      <c r="Q285" s="32" t="s">
        <v>123</v>
      </c>
      <c r="R285" s="31" t="s">
        <v>1044</v>
      </c>
      <c r="S285" s="31" t="s">
        <v>4880</v>
      </c>
      <c r="T285" s="31" t="s">
        <v>4847</v>
      </c>
      <c r="U285" s="32"/>
      <c r="V285" s="32" t="s">
        <v>123</v>
      </c>
      <c r="W285" s="32" t="s">
        <v>123</v>
      </c>
      <c r="X285" s="27"/>
      <c r="Y285"/>
      <c r="Z285"/>
      <c r="AA285"/>
      <c r="AB285"/>
      <c r="AC285"/>
    </row>
    <row r="286" spans="1:29" ht="15" customHeight="1" x14ac:dyDescent="0.3">
      <c r="A286" s="25" t="s">
        <v>1371</v>
      </c>
      <c r="B286" s="26" t="s">
        <v>1392</v>
      </c>
      <c r="C286" s="26" t="s">
        <v>4913</v>
      </c>
      <c r="D286" s="26" t="s">
        <v>1393</v>
      </c>
      <c r="E286" s="26" t="s">
        <v>117</v>
      </c>
      <c r="F286" s="26" t="s">
        <v>1394</v>
      </c>
      <c r="G286" s="26" t="s">
        <v>1395</v>
      </c>
      <c r="H286" s="26" t="s">
        <v>1396</v>
      </c>
      <c r="I286" s="26" t="s">
        <v>1397</v>
      </c>
      <c r="J286" s="26" t="s">
        <v>1398</v>
      </c>
      <c r="K286" s="26"/>
      <c r="L286" s="31" t="s">
        <v>4857</v>
      </c>
      <c r="M286" s="31" t="s">
        <v>4847</v>
      </c>
      <c r="N286" s="31" t="s">
        <v>4847</v>
      </c>
      <c r="O286" s="32" t="s">
        <v>123</v>
      </c>
      <c r="P286" s="32" t="s">
        <v>123</v>
      </c>
      <c r="Q286" s="32" t="s">
        <v>123</v>
      </c>
      <c r="R286" s="31" t="s">
        <v>4867</v>
      </c>
      <c r="S286" s="31" t="s">
        <v>4847</v>
      </c>
      <c r="T286" s="31" t="s">
        <v>4847</v>
      </c>
      <c r="U286" s="32"/>
      <c r="V286" s="32" t="s">
        <v>123</v>
      </c>
      <c r="W286" s="32" t="s">
        <v>123</v>
      </c>
      <c r="X286" s="27"/>
      <c r="Y286"/>
      <c r="Z286"/>
      <c r="AA286"/>
      <c r="AB286"/>
      <c r="AC286"/>
    </row>
    <row r="287" spans="1:29" ht="15" customHeight="1" x14ac:dyDescent="0.3">
      <c r="A287" s="25" t="s">
        <v>1371</v>
      </c>
      <c r="B287" s="26" t="s">
        <v>1399</v>
      </c>
      <c r="C287" s="26" t="s">
        <v>4913</v>
      </c>
      <c r="D287" s="26" t="s">
        <v>1400</v>
      </c>
      <c r="E287" s="26" t="s">
        <v>117</v>
      </c>
      <c r="F287" s="26" t="s">
        <v>1401</v>
      </c>
      <c r="G287" s="26" t="s">
        <v>1402</v>
      </c>
      <c r="H287" s="26" t="s">
        <v>1403</v>
      </c>
      <c r="I287" s="26" t="s">
        <v>1404</v>
      </c>
      <c r="J287" s="26" t="s">
        <v>1405</v>
      </c>
      <c r="K287" s="26"/>
      <c r="L287" s="31" t="s">
        <v>4882</v>
      </c>
      <c r="M287" s="31" t="s">
        <v>4847</v>
      </c>
      <c r="N287" s="31" t="s">
        <v>4847</v>
      </c>
      <c r="O287" s="32"/>
      <c r="P287" s="32"/>
      <c r="Q287" s="32" t="s">
        <v>123</v>
      </c>
      <c r="R287" s="31" t="s">
        <v>1044</v>
      </c>
      <c r="S287" s="31" t="s">
        <v>4847</v>
      </c>
      <c r="T287" s="31" t="s">
        <v>4847</v>
      </c>
      <c r="U287" s="32"/>
      <c r="V287" s="32" t="s">
        <v>123</v>
      </c>
      <c r="W287" s="32" t="s">
        <v>123</v>
      </c>
      <c r="X287" s="27"/>
      <c r="Y287"/>
      <c r="Z287"/>
      <c r="AA287"/>
      <c r="AB287"/>
      <c r="AC287"/>
    </row>
    <row r="288" spans="1:29" ht="15" customHeight="1" x14ac:dyDescent="0.3">
      <c r="A288" s="25" t="s">
        <v>1371</v>
      </c>
      <c r="B288" s="26" t="s">
        <v>1406</v>
      </c>
      <c r="C288" s="26" t="s">
        <v>4913</v>
      </c>
      <c r="D288" s="26" t="s">
        <v>1407</v>
      </c>
      <c r="E288" s="26" t="s">
        <v>117</v>
      </c>
      <c r="F288" s="26" t="s">
        <v>1408</v>
      </c>
      <c r="G288" s="26" t="s">
        <v>1409</v>
      </c>
      <c r="H288" s="26" t="s">
        <v>1410</v>
      </c>
      <c r="I288" s="26" t="s">
        <v>1411</v>
      </c>
      <c r="J288" s="26" t="s">
        <v>1412</v>
      </c>
      <c r="K288" s="26"/>
      <c r="L288" s="31" t="s">
        <v>4852</v>
      </c>
      <c r="M288" s="31" t="s">
        <v>4847</v>
      </c>
      <c r="N288" s="31" t="s">
        <v>4847</v>
      </c>
      <c r="O288" s="32"/>
      <c r="P288" s="32" t="s">
        <v>123</v>
      </c>
      <c r="Q288" s="32" t="s">
        <v>123</v>
      </c>
      <c r="R288" s="31" t="s">
        <v>4851</v>
      </c>
      <c r="S288" s="31" t="s">
        <v>4847</v>
      </c>
      <c r="T288" s="31" t="s">
        <v>4847</v>
      </c>
      <c r="U288" s="32"/>
      <c r="V288" s="32" t="s">
        <v>123</v>
      </c>
      <c r="W288" s="32" t="s">
        <v>123</v>
      </c>
      <c r="X288" s="27"/>
      <c r="Y288"/>
      <c r="Z288"/>
      <c r="AA288"/>
      <c r="AB288"/>
      <c r="AC288"/>
    </row>
    <row r="289" spans="1:29" ht="15" customHeight="1" x14ac:dyDescent="0.3">
      <c r="A289" s="25" t="s">
        <v>1413</v>
      </c>
      <c r="B289" s="26"/>
      <c r="C289" s="26"/>
      <c r="D289" s="26" t="s">
        <v>1414</v>
      </c>
      <c r="E289" s="26"/>
      <c r="F289" s="26" t="s">
        <v>1415</v>
      </c>
      <c r="G289" s="26"/>
      <c r="H289" s="26"/>
      <c r="I289" s="26"/>
      <c r="J289" s="26"/>
      <c r="K289" s="26"/>
      <c r="L289" s="31" t="s">
        <v>4847</v>
      </c>
      <c r="M289" s="31" t="s">
        <v>4847</v>
      </c>
      <c r="N289" s="31" t="s">
        <v>4847</v>
      </c>
      <c r="O289" s="32"/>
      <c r="P289" s="32"/>
      <c r="Q289" s="32"/>
      <c r="R289" s="31" t="s">
        <v>4847</v>
      </c>
      <c r="S289" s="31" t="s">
        <v>4847</v>
      </c>
      <c r="T289" s="31" t="s">
        <v>4847</v>
      </c>
      <c r="U289" s="32"/>
      <c r="V289" s="32"/>
      <c r="W289" s="32"/>
      <c r="X289" s="27"/>
      <c r="Y289"/>
      <c r="Z289"/>
      <c r="AA289"/>
      <c r="AB289"/>
      <c r="AC289"/>
    </row>
    <row r="290" spans="1:29" ht="15" customHeight="1" x14ac:dyDescent="0.3">
      <c r="A290" s="25" t="s">
        <v>1413</v>
      </c>
      <c r="B290" s="26" t="s">
        <v>1416</v>
      </c>
      <c r="C290" s="26" t="s">
        <v>4913</v>
      </c>
      <c r="D290" s="26" t="s">
        <v>1417</v>
      </c>
      <c r="E290" s="26" t="s">
        <v>117</v>
      </c>
      <c r="F290" s="26" t="s">
        <v>1418</v>
      </c>
      <c r="G290" s="26" t="s">
        <v>1419</v>
      </c>
      <c r="H290" s="26" t="s">
        <v>178</v>
      </c>
      <c r="I290" s="26" t="s">
        <v>1420</v>
      </c>
      <c r="J290" s="26" t="s">
        <v>1421</v>
      </c>
      <c r="K290" s="26"/>
      <c r="L290" s="31" t="s">
        <v>4852</v>
      </c>
      <c r="M290" s="31" t="s">
        <v>4847</v>
      </c>
      <c r="N290" s="31" t="s">
        <v>4847</v>
      </c>
      <c r="O290" s="32"/>
      <c r="P290" s="32" t="s">
        <v>123</v>
      </c>
      <c r="Q290" s="32" t="s">
        <v>123</v>
      </c>
      <c r="R290" s="31" t="s">
        <v>4851</v>
      </c>
      <c r="S290" s="31" t="s">
        <v>4847</v>
      </c>
      <c r="T290" s="31" t="s">
        <v>4847</v>
      </c>
      <c r="U290" s="32"/>
      <c r="V290" s="32" t="s">
        <v>123</v>
      </c>
      <c r="W290" s="32" t="s">
        <v>123</v>
      </c>
      <c r="X290" s="27"/>
      <c r="Y290"/>
      <c r="Z290"/>
      <c r="AA290"/>
      <c r="AB290"/>
      <c r="AC290"/>
    </row>
    <row r="291" spans="1:29" ht="15" customHeight="1" x14ac:dyDescent="0.3">
      <c r="A291" s="25" t="s">
        <v>1413</v>
      </c>
      <c r="B291" s="26" t="s">
        <v>1422</v>
      </c>
      <c r="C291" s="26" t="s">
        <v>4913</v>
      </c>
      <c r="D291" s="26" t="s">
        <v>1423</v>
      </c>
      <c r="E291" s="26" t="s">
        <v>117</v>
      </c>
      <c r="F291" s="26" t="s">
        <v>1424</v>
      </c>
      <c r="G291" s="26" t="s">
        <v>1425</v>
      </c>
      <c r="H291" s="26" t="s">
        <v>1426</v>
      </c>
      <c r="I291" s="26" t="s">
        <v>1427</v>
      </c>
      <c r="J291" s="26" t="s">
        <v>1428</v>
      </c>
      <c r="K291" s="26"/>
      <c r="L291" s="31" t="s">
        <v>4854</v>
      </c>
      <c r="M291" s="31" t="s">
        <v>4847</v>
      </c>
      <c r="N291" s="31" t="s">
        <v>4847</v>
      </c>
      <c r="O291" s="32"/>
      <c r="P291" s="32" t="s">
        <v>123</v>
      </c>
      <c r="Q291" s="32" t="s">
        <v>123</v>
      </c>
      <c r="R291" s="31" t="s">
        <v>1044</v>
      </c>
      <c r="S291" s="31" t="s">
        <v>4847</v>
      </c>
      <c r="T291" s="31" t="s">
        <v>4847</v>
      </c>
      <c r="U291" s="32"/>
      <c r="V291" s="32" t="s">
        <v>123</v>
      </c>
      <c r="W291" s="32" t="s">
        <v>123</v>
      </c>
      <c r="X291" s="27"/>
      <c r="Y291"/>
      <c r="Z291"/>
      <c r="AA291"/>
      <c r="AB291"/>
      <c r="AC291"/>
    </row>
    <row r="292" spans="1:29" ht="15" customHeight="1" x14ac:dyDescent="0.3">
      <c r="A292" s="25" t="s">
        <v>1413</v>
      </c>
      <c r="B292" s="26" t="s">
        <v>1429</v>
      </c>
      <c r="C292" s="26" t="s">
        <v>4913</v>
      </c>
      <c r="D292" s="26" t="s">
        <v>1430</v>
      </c>
      <c r="E292" s="26" t="s">
        <v>117</v>
      </c>
      <c r="F292" s="26" t="s">
        <v>1431</v>
      </c>
      <c r="G292" s="26" t="s">
        <v>1425</v>
      </c>
      <c r="H292" s="26" t="s">
        <v>1426</v>
      </c>
      <c r="I292" s="26" t="s">
        <v>1432</v>
      </c>
      <c r="J292" s="26" t="s">
        <v>1433</v>
      </c>
      <c r="K292" s="26"/>
      <c r="L292" s="31" t="s">
        <v>4854</v>
      </c>
      <c r="M292" s="31" t="s">
        <v>4847</v>
      </c>
      <c r="N292" s="31" t="s">
        <v>4847</v>
      </c>
      <c r="O292" s="32"/>
      <c r="P292" s="32" t="s">
        <v>123</v>
      </c>
      <c r="Q292" s="32" t="s">
        <v>123</v>
      </c>
      <c r="R292" s="31" t="s">
        <v>1044</v>
      </c>
      <c r="S292" s="31" t="s">
        <v>4847</v>
      </c>
      <c r="T292" s="31" t="s">
        <v>4847</v>
      </c>
      <c r="U292" s="32"/>
      <c r="V292" s="32" t="s">
        <v>123</v>
      </c>
      <c r="W292" s="32" t="s">
        <v>123</v>
      </c>
      <c r="X292" s="27"/>
      <c r="Y292"/>
      <c r="Z292"/>
      <c r="AA292"/>
      <c r="AB292"/>
      <c r="AC292"/>
    </row>
    <row r="293" spans="1:29" ht="15" customHeight="1" x14ac:dyDescent="0.3">
      <c r="A293" s="25" t="s">
        <v>1413</v>
      </c>
      <c r="B293" s="26" t="s">
        <v>3346</v>
      </c>
      <c r="C293" s="26" t="s">
        <v>4914</v>
      </c>
      <c r="D293" s="26" t="s">
        <v>3347</v>
      </c>
      <c r="E293" s="26" t="s">
        <v>117</v>
      </c>
      <c r="F293" s="26" t="s">
        <v>3348</v>
      </c>
      <c r="G293" s="26" t="s">
        <v>3349</v>
      </c>
      <c r="H293" s="26" t="s">
        <v>3350</v>
      </c>
      <c r="I293" s="26" t="s">
        <v>3351</v>
      </c>
      <c r="J293" s="26" t="s">
        <v>3352</v>
      </c>
      <c r="K293" s="26"/>
      <c r="L293" s="31" t="s">
        <v>4854</v>
      </c>
      <c r="M293" s="31" t="s">
        <v>4847</v>
      </c>
      <c r="N293" s="31" t="s">
        <v>4847</v>
      </c>
      <c r="O293" s="32"/>
      <c r="P293" s="32" t="s">
        <v>123</v>
      </c>
      <c r="Q293" s="32" t="s">
        <v>123</v>
      </c>
      <c r="R293" s="31" t="s">
        <v>1044</v>
      </c>
      <c r="S293" s="31" t="s">
        <v>4847</v>
      </c>
      <c r="T293" s="31" t="s">
        <v>4847</v>
      </c>
      <c r="U293" s="32"/>
      <c r="V293" s="32" t="s">
        <v>123</v>
      </c>
      <c r="W293" s="32" t="s">
        <v>123</v>
      </c>
      <c r="X293" s="27"/>
      <c r="Y293"/>
      <c r="Z293"/>
      <c r="AA293"/>
      <c r="AB293"/>
      <c r="AC293"/>
    </row>
    <row r="294" spans="1:29" ht="15" customHeight="1" x14ac:dyDescent="0.3">
      <c r="A294" s="25" t="s">
        <v>1413</v>
      </c>
      <c r="B294" s="26" t="s">
        <v>1434</v>
      </c>
      <c r="C294" s="26" t="s">
        <v>4913</v>
      </c>
      <c r="D294" s="26" t="s">
        <v>1435</v>
      </c>
      <c r="E294" s="26" t="s">
        <v>117</v>
      </c>
      <c r="F294" s="26" t="s">
        <v>1436</v>
      </c>
      <c r="G294" s="26" t="s">
        <v>1437</v>
      </c>
      <c r="H294" s="26" t="s">
        <v>1438</v>
      </c>
      <c r="I294" s="26" t="s">
        <v>1439</v>
      </c>
      <c r="J294" s="26" t="s">
        <v>1440</v>
      </c>
      <c r="K294" s="26"/>
      <c r="L294" s="31" t="s">
        <v>4854</v>
      </c>
      <c r="M294" s="31" t="s">
        <v>4847</v>
      </c>
      <c r="N294" s="31" t="s">
        <v>4847</v>
      </c>
      <c r="O294" s="32"/>
      <c r="P294" s="32" t="s">
        <v>123</v>
      </c>
      <c r="Q294" s="32" t="s">
        <v>123</v>
      </c>
      <c r="R294" s="31" t="s">
        <v>1044</v>
      </c>
      <c r="S294" s="31" t="s">
        <v>4847</v>
      </c>
      <c r="T294" s="31" t="s">
        <v>4847</v>
      </c>
      <c r="U294" s="32"/>
      <c r="V294" s="32" t="s">
        <v>123</v>
      </c>
      <c r="W294" s="32" t="s">
        <v>123</v>
      </c>
      <c r="X294" s="27"/>
      <c r="Y294"/>
      <c r="Z294"/>
      <c r="AA294"/>
      <c r="AB294"/>
      <c r="AC294"/>
    </row>
    <row r="295" spans="1:29" ht="15" customHeight="1" x14ac:dyDescent="0.3">
      <c r="A295" s="25" t="s">
        <v>1413</v>
      </c>
      <c r="B295" s="26" t="s">
        <v>3353</v>
      </c>
      <c r="C295" s="26" t="s">
        <v>4914</v>
      </c>
      <c r="D295" s="26" t="s">
        <v>3354</v>
      </c>
      <c r="E295" s="26" t="s">
        <v>117</v>
      </c>
      <c r="F295" s="26" t="s">
        <v>3355</v>
      </c>
      <c r="G295" s="26" t="s">
        <v>3356</v>
      </c>
      <c r="H295" s="26" t="s">
        <v>3357</v>
      </c>
      <c r="I295" s="26" t="s">
        <v>3358</v>
      </c>
      <c r="J295" s="26" t="s">
        <v>3359</v>
      </c>
      <c r="K295" s="26"/>
      <c r="L295" s="31" t="s">
        <v>4854</v>
      </c>
      <c r="M295" s="31" t="s">
        <v>4847</v>
      </c>
      <c r="N295" s="31" t="s">
        <v>4847</v>
      </c>
      <c r="O295" s="32"/>
      <c r="P295" s="32" t="s">
        <v>123</v>
      </c>
      <c r="Q295" s="32" t="s">
        <v>123</v>
      </c>
      <c r="R295" s="31" t="s">
        <v>1044</v>
      </c>
      <c r="S295" s="31" t="s">
        <v>4847</v>
      </c>
      <c r="T295" s="31" t="s">
        <v>4847</v>
      </c>
      <c r="U295" s="32"/>
      <c r="V295" s="32" t="s">
        <v>123</v>
      </c>
      <c r="W295" s="32" t="s">
        <v>123</v>
      </c>
      <c r="X295" s="27"/>
      <c r="Y295"/>
      <c r="Z295"/>
      <c r="AA295"/>
      <c r="AB295"/>
      <c r="AC295"/>
    </row>
    <row r="296" spans="1:29" ht="15" customHeight="1" x14ac:dyDescent="0.3">
      <c r="A296" s="25" t="s">
        <v>1413</v>
      </c>
      <c r="B296" s="26" t="s">
        <v>1441</v>
      </c>
      <c r="C296" s="26" t="s">
        <v>4913</v>
      </c>
      <c r="D296" s="26" t="s">
        <v>1442</v>
      </c>
      <c r="E296" s="26" t="s">
        <v>117</v>
      </c>
      <c r="F296" s="26" t="s">
        <v>1443</v>
      </c>
      <c r="G296" s="26" t="s">
        <v>1444</v>
      </c>
      <c r="H296" s="26" t="s">
        <v>178</v>
      </c>
      <c r="I296" s="26" t="s">
        <v>1445</v>
      </c>
      <c r="J296" s="26" t="s">
        <v>1446</v>
      </c>
      <c r="K296" s="26"/>
      <c r="L296" s="31" t="s">
        <v>4854</v>
      </c>
      <c r="M296" s="31" t="s">
        <v>4847</v>
      </c>
      <c r="N296" s="31" t="s">
        <v>4847</v>
      </c>
      <c r="O296" s="32"/>
      <c r="P296" s="32" t="s">
        <v>123</v>
      </c>
      <c r="Q296" s="32" t="s">
        <v>123</v>
      </c>
      <c r="R296" s="31" t="s">
        <v>1044</v>
      </c>
      <c r="S296" s="31" t="s">
        <v>4847</v>
      </c>
      <c r="T296" s="31" t="s">
        <v>4847</v>
      </c>
      <c r="U296" s="32"/>
      <c r="V296" s="32" t="s">
        <v>123</v>
      </c>
      <c r="W296" s="32" t="s">
        <v>123</v>
      </c>
      <c r="X296" s="27"/>
      <c r="Y296"/>
      <c r="Z296"/>
      <c r="AA296"/>
      <c r="AB296"/>
      <c r="AC296"/>
    </row>
    <row r="297" spans="1:29" ht="15" customHeight="1" x14ac:dyDescent="0.3">
      <c r="A297" s="25" t="s">
        <v>1413</v>
      </c>
      <c r="B297" s="26" t="s">
        <v>3360</v>
      </c>
      <c r="C297" s="26" t="s">
        <v>4914</v>
      </c>
      <c r="D297" s="26" t="s">
        <v>3361</v>
      </c>
      <c r="E297" s="26" t="s">
        <v>117</v>
      </c>
      <c r="F297" s="26" t="s">
        <v>3362</v>
      </c>
      <c r="G297" s="26" t="s">
        <v>3363</v>
      </c>
      <c r="H297" s="26" t="s">
        <v>3364</v>
      </c>
      <c r="I297" s="26" t="s">
        <v>3365</v>
      </c>
      <c r="J297" s="26" t="s">
        <v>3366</v>
      </c>
      <c r="K297" s="26"/>
      <c r="L297" s="31" t="s">
        <v>4854</v>
      </c>
      <c r="M297" s="31" t="s">
        <v>4847</v>
      </c>
      <c r="N297" s="31" t="s">
        <v>4847</v>
      </c>
      <c r="O297" s="32"/>
      <c r="P297" s="32" t="s">
        <v>123</v>
      </c>
      <c r="Q297" s="32" t="s">
        <v>123</v>
      </c>
      <c r="R297" s="31" t="s">
        <v>1044</v>
      </c>
      <c r="S297" s="31" t="s">
        <v>4847</v>
      </c>
      <c r="T297" s="31" t="s">
        <v>4847</v>
      </c>
      <c r="U297" s="32"/>
      <c r="V297" s="32" t="s">
        <v>123</v>
      </c>
      <c r="W297" s="32" t="s">
        <v>123</v>
      </c>
      <c r="X297" s="27"/>
      <c r="Y297"/>
      <c r="Z297"/>
      <c r="AA297"/>
      <c r="AB297"/>
      <c r="AC297"/>
    </row>
    <row r="298" spans="1:29" ht="15" customHeight="1" x14ac:dyDescent="0.3">
      <c r="A298" s="25" t="s">
        <v>1413</v>
      </c>
      <c r="B298" s="26" t="s">
        <v>1447</v>
      </c>
      <c r="C298" s="26" t="s">
        <v>4913</v>
      </c>
      <c r="D298" s="26" t="s">
        <v>1448</v>
      </c>
      <c r="E298" s="26" t="s">
        <v>117</v>
      </c>
      <c r="F298" s="26" t="s">
        <v>1449</v>
      </c>
      <c r="G298" s="26" t="s">
        <v>1450</v>
      </c>
      <c r="H298" s="26" t="s">
        <v>178</v>
      </c>
      <c r="I298" s="26" t="s">
        <v>1451</v>
      </c>
      <c r="J298" s="26" t="s">
        <v>1452</v>
      </c>
      <c r="K298" s="26"/>
      <c r="L298" s="31" t="s">
        <v>4881</v>
      </c>
      <c r="M298" s="31" t="s">
        <v>4847</v>
      </c>
      <c r="N298" s="31" t="s">
        <v>4847</v>
      </c>
      <c r="O298" s="32"/>
      <c r="P298" s="32" t="s">
        <v>123</v>
      </c>
      <c r="Q298" s="32" t="s">
        <v>123</v>
      </c>
      <c r="R298" s="31" t="s">
        <v>4883</v>
      </c>
      <c r="S298" s="31" t="s">
        <v>4847</v>
      </c>
      <c r="T298" s="31" t="s">
        <v>4847</v>
      </c>
      <c r="U298" s="32"/>
      <c r="V298" s="32" t="s">
        <v>123</v>
      </c>
      <c r="W298" s="32" t="s">
        <v>123</v>
      </c>
      <c r="X298" s="27"/>
      <c r="Y298"/>
      <c r="Z298"/>
      <c r="AA298"/>
      <c r="AB298"/>
      <c r="AC298"/>
    </row>
    <row r="299" spans="1:29" ht="15" customHeight="1" x14ac:dyDescent="0.3">
      <c r="A299" s="25" t="s">
        <v>1413</v>
      </c>
      <c r="B299" s="26" t="s">
        <v>1453</v>
      </c>
      <c r="C299" s="26" t="s">
        <v>4913</v>
      </c>
      <c r="D299" s="26" t="s">
        <v>1454</v>
      </c>
      <c r="E299" s="26" t="s">
        <v>117</v>
      </c>
      <c r="F299" s="26" t="s">
        <v>1455</v>
      </c>
      <c r="G299" s="26" t="s">
        <v>1456</v>
      </c>
      <c r="H299" s="26" t="s">
        <v>1457</v>
      </c>
      <c r="I299" s="26" t="s">
        <v>1458</v>
      </c>
      <c r="J299" s="26" t="s">
        <v>1459</v>
      </c>
      <c r="K299" s="26"/>
      <c r="L299" s="31" t="s">
        <v>4856</v>
      </c>
      <c r="M299" s="31" t="s">
        <v>4847</v>
      </c>
      <c r="N299" s="31" t="s">
        <v>4847</v>
      </c>
      <c r="O299" s="32" t="s">
        <v>123</v>
      </c>
      <c r="P299" s="32" t="s">
        <v>123</v>
      </c>
      <c r="Q299" s="32" t="s">
        <v>123</v>
      </c>
      <c r="R299" s="31" t="s">
        <v>4871</v>
      </c>
      <c r="S299" s="31" t="s">
        <v>4847</v>
      </c>
      <c r="T299" s="31" t="s">
        <v>4847</v>
      </c>
      <c r="U299" s="32" t="s">
        <v>123</v>
      </c>
      <c r="V299" s="32" t="s">
        <v>123</v>
      </c>
      <c r="W299" s="32" t="s">
        <v>123</v>
      </c>
      <c r="X299" s="27"/>
      <c r="Y299"/>
      <c r="Z299"/>
      <c r="AA299"/>
      <c r="AB299"/>
      <c r="AC299"/>
    </row>
    <row r="300" spans="1:29" ht="15" customHeight="1" x14ac:dyDescent="0.3">
      <c r="A300" s="25" t="s">
        <v>1413</v>
      </c>
      <c r="B300" s="26" t="s">
        <v>3367</v>
      </c>
      <c r="C300" s="26" t="s">
        <v>4914</v>
      </c>
      <c r="D300" s="26" t="s">
        <v>3368</v>
      </c>
      <c r="E300" s="26" t="s">
        <v>117</v>
      </c>
      <c r="F300" s="26" t="s">
        <v>3369</v>
      </c>
      <c r="G300" s="26" t="s">
        <v>3370</v>
      </c>
      <c r="H300" s="26" t="s">
        <v>3371</v>
      </c>
      <c r="I300" s="26" t="s">
        <v>3372</v>
      </c>
      <c r="J300" s="26" t="s">
        <v>3373</v>
      </c>
      <c r="K300" s="26"/>
      <c r="L300" s="31" t="s">
        <v>4854</v>
      </c>
      <c r="M300" s="31" t="s">
        <v>4847</v>
      </c>
      <c r="N300" s="31" t="s">
        <v>4847</v>
      </c>
      <c r="O300" s="32"/>
      <c r="P300" s="32" t="s">
        <v>123</v>
      </c>
      <c r="Q300" s="32" t="s">
        <v>123</v>
      </c>
      <c r="R300" s="31" t="s">
        <v>1044</v>
      </c>
      <c r="S300" s="31" t="s">
        <v>4847</v>
      </c>
      <c r="T300" s="31" t="s">
        <v>4847</v>
      </c>
      <c r="U300" s="32"/>
      <c r="V300" s="32" t="s">
        <v>123</v>
      </c>
      <c r="W300" s="32" t="s">
        <v>123</v>
      </c>
      <c r="X300" s="27"/>
      <c r="Y300"/>
      <c r="Z300"/>
      <c r="AA300"/>
      <c r="AB300"/>
      <c r="AC300"/>
    </row>
    <row r="301" spans="1:29" ht="15" customHeight="1" x14ac:dyDescent="0.3">
      <c r="A301" s="25" t="s">
        <v>1413</v>
      </c>
      <c r="B301" s="26" t="s">
        <v>3374</v>
      </c>
      <c r="C301" s="26" t="s">
        <v>4914</v>
      </c>
      <c r="D301" s="26" t="s">
        <v>3375</v>
      </c>
      <c r="E301" s="26" t="s">
        <v>117</v>
      </c>
      <c r="F301" s="26" t="s">
        <v>3369</v>
      </c>
      <c r="G301" s="26" t="s">
        <v>3370</v>
      </c>
      <c r="H301" s="26" t="s">
        <v>3371</v>
      </c>
      <c r="I301" s="26" t="s">
        <v>3376</v>
      </c>
      <c r="J301" s="26" t="s">
        <v>3377</v>
      </c>
      <c r="K301" s="26"/>
      <c r="L301" s="31" t="s">
        <v>4854</v>
      </c>
      <c r="M301" s="31" t="s">
        <v>4847</v>
      </c>
      <c r="N301" s="31" t="s">
        <v>4847</v>
      </c>
      <c r="O301" s="32"/>
      <c r="P301" s="32" t="s">
        <v>123</v>
      </c>
      <c r="Q301" s="32" t="s">
        <v>123</v>
      </c>
      <c r="R301" s="31" t="s">
        <v>1044</v>
      </c>
      <c r="S301" s="31" t="s">
        <v>4847</v>
      </c>
      <c r="T301" s="31" t="s">
        <v>4847</v>
      </c>
      <c r="U301" s="32"/>
      <c r="V301" s="32" t="s">
        <v>123</v>
      </c>
      <c r="W301" s="32" t="s">
        <v>123</v>
      </c>
      <c r="X301" s="27"/>
      <c r="Y301"/>
      <c r="Z301"/>
      <c r="AA301"/>
      <c r="AB301"/>
      <c r="AC301"/>
    </row>
    <row r="302" spans="1:29" ht="15" customHeight="1" x14ac:dyDescent="0.3">
      <c r="A302" s="25" t="s">
        <v>1413</v>
      </c>
      <c r="B302" s="26" t="s">
        <v>1460</v>
      </c>
      <c r="C302" s="26" t="s">
        <v>4913</v>
      </c>
      <c r="D302" s="26" t="s">
        <v>1461</v>
      </c>
      <c r="E302" s="26" t="s">
        <v>117</v>
      </c>
      <c r="F302" s="26" t="s">
        <v>1462</v>
      </c>
      <c r="G302" s="26" t="s">
        <v>1463</v>
      </c>
      <c r="H302" s="26" t="s">
        <v>1464</v>
      </c>
      <c r="I302" s="26" t="s">
        <v>1465</v>
      </c>
      <c r="J302" s="26" t="s">
        <v>1466</v>
      </c>
      <c r="K302" s="26"/>
      <c r="L302" s="31" t="s">
        <v>4867</v>
      </c>
      <c r="M302" s="31" t="s">
        <v>4847</v>
      </c>
      <c r="N302" s="31" t="s">
        <v>4847</v>
      </c>
      <c r="O302" s="32"/>
      <c r="P302" s="32" t="s">
        <v>123</v>
      </c>
      <c r="Q302" s="32" t="s">
        <v>123</v>
      </c>
      <c r="R302" s="31" t="s">
        <v>4864</v>
      </c>
      <c r="S302" s="31" t="s">
        <v>4866</v>
      </c>
      <c r="T302" s="31" t="s">
        <v>4847</v>
      </c>
      <c r="U302" s="32"/>
      <c r="V302" s="32" t="s">
        <v>123</v>
      </c>
      <c r="W302" s="32" t="s">
        <v>123</v>
      </c>
      <c r="X302" s="27"/>
      <c r="Y302"/>
      <c r="Z302"/>
      <c r="AA302"/>
      <c r="AB302"/>
      <c r="AC302"/>
    </row>
    <row r="303" spans="1:29" ht="15" customHeight="1" x14ac:dyDescent="0.3">
      <c r="A303" s="25" t="s">
        <v>1467</v>
      </c>
      <c r="B303" s="26"/>
      <c r="C303" s="26"/>
      <c r="D303" s="26" t="s">
        <v>1468</v>
      </c>
      <c r="E303" s="26"/>
      <c r="F303" s="26" t="s">
        <v>1469</v>
      </c>
      <c r="G303" s="26"/>
      <c r="H303" s="26"/>
      <c r="I303" s="26"/>
      <c r="J303" s="26"/>
      <c r="K303" s="26"/>
      <c r="L303" s="31" t="s">
        <v>4847</v>
      </c>
      <c r="M303" s="31" t="s">
        <v>4847</v>
      </c>
      <c r="N303" s="31" t="s">
        <v>4847</v>
      </c>
      <c r="O303" s="32"/>
      <c r="P303" s="32"/>
      <c r="Q303" s="32"/>
      <c r="R303" s="31" t="s">
        <v>4847</v>
      </c>
      <c r="S303" s="31" t="s">
        <v>4847</v>
      </c>
      <c r="T303" s="31" t="s">
        <v>4847</v>
      </c>
      <c r="U303" s="32"/>
      <c r="V303" s="32"/>
      <c r="W303" s="32"/>
      <c r="X303" s="27"/>
      <c r="Y303"/>
      <c r="Z303"/>
      <c r="AA303"/>
      <c r="AB303"/>
      <c r="AC303"/>
    </row>
    <row r="304" spans="1:29" ht="15" customHeight="1" x14ac:dyDescent="0.3">
      <c r="A304" s="25" t="s">
        <v>1470</v>
      </c>
      <c r="B304" s="26"/>
      <c r="C304" s="26"/>
      <c r="D304" s="26" t="s">
        <v>1471</v>
      </c>
      <c r="E304" s="26"/>
      <c r="F304" s="26" t="s">
        <v>1472</v>
      </c>
      <c r="G304" s="26"/>
      <c r="H304" s="26"/>
      <c r="I304" s="26"/>
      <c r="J304" s="26"/>
      <c r="K304" s="26"/>
      <c r="L304" s="31" t="s">
        <v>4847</v>
      </c>
      <c r="M304" s="31" t="s">
        <v>4847</v>
      </c>
      <c r="N304" s="31" t="s">
        <v>4847</v>
      </c>
      <c r="O304" s="32"/>
      <c r="P304" s="32"/>
      <c r="Q304" s="32"/>
      <c r="R304" s="31" t="s">
        <v>4847</v>
      </c>
      <c r="S304" s="31" t="s">
        <v>4847</v>
      </c>
      <c r="T304" s="31" t="s">
        <v>4847</v>
      </c>
      <c r="U304" s="32"/>
      <c r="V304" s="32"/>
      <c r="W304" s="32"/>
      <c r="X304" s="27"/>
      <c r="Y304"/>
      <c r="Z304"/>
      <c r="AA304"/>
      <c r="AB304"/>
      <c r="AC304"/>
    </row>
    <row r="305" spans="1:29" ht="15" customHeight="1" x14ac:dyDescent="0.3">
      <c r="A305" s="25" t="s">
        <v>1473</v>
      </c>
      <c r="B305" s="26"/>
      <c r="C305" s="26"/>
      <c r="D305" s="26" t="s">
        <v>1474</v>
      </c>
      <c r="E305" s="26"/>
      <c r="F305" s="26" t="s">
        <v>1475</v>
      </c>
      <c r="G305" s="26"/>
      <c r="H305" s="26"/>
      <c r="I305" s="26"/>
      <c r="J305" s="26"/>
      <c r="K305" s="26"/>
      <c r="L305" s="31" t="s">
        <v>4847</v>
      </c>
      <c r="M305" s="31" t="s">
        <v>4847</v>
      </c>
      <c r="N305" s="31" t="s">
        <v>4847</v>
      </c>
      <c r="O305" s="32"/>
      <c r="P305" s="32"/>
      <c r="Q305" s="32"/>
      <c r="R305" s="31" t="s">
        <v>4847</v>
      </c>
      <c r="S305" s="31" t="s">
        <v>4847</v>
      </c>
      <c r="T305" s="31" t="s">
        <v>4847</v>
      </c>
      <c r="U305" s="32"/>
      <c r="V305" s="32"/>
      <c r="W305" s="32"/>
      <c r="X305" s="27"/>
      <c r="Y305"/>
      <c r="Z305"/>
      <c r="AA305"/>
      <c r="AB305"/>
      <c r="AC305"/>
    </row>
    <row r="306" spans="1:29" ht="15" customHeight="1" x14ac:dyDescent="0.3">
      <c r="A306" s="25" t="s">
        <v>1476</v>
      </c>
      <c r="B306" s="26"/>
      <c r="C306" s="26"/>
      <c r="D306" s="26" t="s">
        <v>1477</v>
      </c>
      <c r="E306" s="26"/>
      <c r="F306" s="26" t="s">
        <v>1478</v>
      </c>
      <c r="G306" s="26"/>
      <c r="H306" s="26"/>
      <c r="I306" s="26"/>
      <c r="J306" s="26"/>
      <c r="K306" s="26"/>
      <c r="L306" s="31" t="s">
        <v>4847</v>
      </c>
      <c r="M306" s="31" t="s">
        <v>4847</v>
      </c>
      <c r="N306" s="31" t="s">
        <v>4847</v>
      </c>
      <c r="O306" s="32"/>
      <c r="P306" s="32"/>
      <c r="Q306" s="32"/>
      <c r="R306" s="31" t="s">
        <v>4847</v>
      </c>
      <c r="S306" s="31" t="s">
        <v>4847</v>
      </c>
      <c r="T306" s="31" t="s">
        <v>4847</v>
      </c>
      <c r="U306" s="32"/>
      <c r="V306" s="32"/>
      <c r="W306" s="32"/>
      <c r="X306" s="27"/>
      <c r="Y306"/>
      <c r="Z306"/>
      <c r="AA306"/>
      <c r="AB306"/>
      <c r="AC306"/>
    </row>
    <row r="307" spans="1:29" ht="15" customHeight="1" x14ac:dyDescent="0.3">
      <c r="A307" s="25" t="s">
        <v>1479</v>
      </c>
      <c r="B307" s="26"/>
      <c r="C307" s="26"/>
      <c r="D307" s="26" t="s">
        <v>1480</v>
      </c>
      <c r="E307" s="26"/>
      <c r="F307" s="26" t="s">
        <v>1481</v>
      </c>
      <c r="G307" s="26"/>
      <c r="H307" s="26"/>
      <c r="I307" s="26"/>
      <c r="J307" s="26"/>
      <c r="K307" s="26"/>
      <c r="L307" s="31" t="s">
        <v>4847</v>
      </c>
      <c r="M307" s="31" t="s">
        <v>4847</v>
      </c>
      <c r="N307" s="31" t="s">
        <v>4847</v>
      </c>
      <c r="O307" s="32"/>
      <c r="P307" s="32"/>
      <c r="Q307" s="32"/>
      <c r="R307" s="31" t="s">
        <v>4847</v>
      </c>
      <c r="S307" s="31" t="s">
        <v>4847</v>
      </c>
      <c r="T307" s="31" t="s">
        <v>4847</v>
      </c>
      <c r="U307" s="32"/>
      <c r="V307" s="32"/>
      <c r="W307" s="32"/>
      <c r="X307" s="27"/>
      <c r="Y307"/>
      <c r="Z307"/>
      <c r="AA307"/>
      <c r="AB307"/>
      <c r="AC307"/>
    </row>
    <row r="308" spans="1:29" ht="15" customHeight="1" x14ac:dyDescent="0.3">
      <c r="A308" s="25" t="s">
        <v>1479</v>
      </c>
      <c r="B308" s="26" t="s">
        <v>1482</v>
      </c>
      <c r="C308" s="26" t="s">
        <v>4913</v>
      </c>
      <c r="D308" s="26" t="s">
        <v>1483</v>
      </c>
      <c r="E308" s="26" t="s">
        <v>117</v>
      </c>
      <c r="F308" s="26" t="s">
        <v>1484</v>
      </c>
      <c r="G308" s="26" t="s">
        <v>1485</v>
      </c>
      <c r="H308" s="26" t="s">
        <v>1486</v>
      </c>
      <c r="I308" s="26" t="s">
        <v>1487</v>
      </c>
      <c r="J308" s="26" t="s">
        <v>1488</v>
      </c>
      <c r="K308" s="26"/>
      <c r="L308" s="31" t="s">
        <v>4854</v>
      </c>
      <c r="M308" s="31" t="s">
        <v>4847</v>
      </c>
      <c r="N308" s="31" t="s">
        <v>4847</v>
      </c>
      <c r="O308" s="32"/>
      <c r="P308" s="32" t="s">
        <v>123</v>
      </c>
      <c r="Q308" s="32" t="s">
        <v>123</v>
      </c>
      <c r="R308" s="31" t="s">
        <v>1044</v>
      </c>
      <c r="S308" s="31" t="s">
        <v>4847</v>
      </c>
      <c r="T308" s="31" t="s">
        <v>4847</v>
      </c>
      <c r="U308" s="32"/>
      <c r="V308" s="32" t="s">
        <v>123</v>
      </c>
      <c r="W308" s="32" t="s">
        <v>123</v>
      </c>
      <c r="X308" s="27"/>
      <c r="Y308"/>
      <c r="Z308"/>
      <c r="AA308"/>
      <c r="AB308"/>
      <c r="AC308"/>
    </row>
    <row r="309" spans="1:29" ht="15" customHeight="1" x14ac:dyDescent="0.3">
      <c r="A309" s="25" t="s">
        <v>1489</v>
      </c>
      <c r="B309" s="26"/>
      <c r="C309" s="26"/>
      <c r="D309" s="26" t="s">
        <v>1490</v>
      </c>
      <c r="E309" s="26"/>
      <c r="F309" s="26" t="s">
        <v>1491</v>
      </c>
      <c r="G309" s="26"/>
      <c r="H309" s="26"/>
      <c r="I309" s="26"/>
      <c r="J309" s="26"/>
      <c r="K309" s="26"/>
      <c r="L309" s="31" t="s">
        <v>4847</v>
      </c>
      <c r="M309" s="31" t="s">
        <v>4847</v>
      </c>
      <c r="N309" s="31" t="s">
        <v>4847</v>
      </c>
      <c r="O309" s="32"/>
      <c r="P309" s="32"/>
      <c r="Q309" s="32"/>
      <c r="R309" s="31" t="s">
        <v>4847</v>
      </c>
      <c r="S309" s="31" t="s">
        <v>4847</v>
      </c>
      <c r="T309" s="31" t="s">
        <v>4847</v>
      </c>
      <c r="U309" s="32"/>
      <c r="V309" s="32"/>
      <c r="W309" s="32"/>
      <c r="X309" s="27"/>
      <c r="Y309"/>
      <c r="Z309"/>
      <c r="AA309"/>
      <c r="AB309"/>
      <c r="AC309"/>
    </row>
    <row r="310" spans="1:29" ht="15" customHeight="1" x14ac:dyDescent="0.3">
      <c r="A310" s="25" t="s">
        <v>1489</v>
      </c>
      <c r="B310" s="26" t="s">
        <v>3378</v>
      </c>
      <c r="C310" s="26" t="s">
        <v>4914</v>
      </c>
      <c r="D310" s="26" t="s">
        <v>3379</v>
      </c>
      <c r="E310" s="26" t="s">
        <v>117</v>
      </c>
      <c r="F310" s="26" t="s">
        <v>3380</v>
      </c>
      <c r="G310" s="26" t="s">
        <v>3381</v>
      </c>
      <c r="H310" s="26" t="s">
        <v>3382</v>
      </c>
      <c r="I310" s="26" t="s">
        <v>3383</v>
      </c>
      <c r="J310" s="26" t="s">
        <v>3384</v>
      </c>
      <c r="K310" s="26"/>
      <c r="L310" s="31" t="s">
        <v>4888</v>
      </c>
      <c r="M310" s="31" t="s">
        <v>4847</v>
      </c>
      <c r="N310" s="31" t="s">
        <v>4847</v>
      </c>
      <c r="O310" s="32"/>
      <c r="P310" s="32" t="s">
        <v>123</v>
      </c>
      <c r="Q310" s="32" t="s">
        <v>123</v>
      </c>
      <c r="R310" s="31" t="s">
        <v>1413</v>
      </c>
      <c r="S310" s="31" t="s">
        <v>4847</v>
      </c>
      <c r="T310" s="31" t="s">
        <v>4847</v>
      </c>
      <c r="U310" s="32"/>
      <c r="V310" s="32" t="s">
        <v>123</v>
      </c>
      <c r="W310" s="32" t="s">
        <v>123</v>
      </c>
      <c r="X310" s="27"/>
      <c r="Y310"/>
      <c r="Z310"/>
      <c r="AA310"/>
      <c r="AB310"/>
      <c r="AC310"/>
    </row>
    <row r="311" spans="1:29" ht="15" customHeight="1" x14ac:dyDescent="0.3">
      <c r="A311" s="25" t="s">
        <v>1492</v>
      </c>
      <c r="B311" s="26"/>
      <c r="C311" s="26"/>
      <c r="D311" s="26" t="s">
        <v>1493</v>
      </c>
      <c r="E311" s="26"/>
      <c r="F311" s="26" t="s">
        <v>1494</v>
      </c>
      <c r="G311" s="26"/>
      <c r="H311" s="26"/>
      <c r="I311" s="26"/>
      <c r="J311" s="26"/>
      <c r="K311" s="26"/>
      <c r="L311" s="31" t="s">
        <v>4847</v>
      </c>
      <c r="M311" s="31" t="s">
        <v>4847</v>
      </c>
      <c r="N311" s="31" t="s">
        <v>4847</v>
      </c>
      <c r="O311" s="32"/>
      <c r="P311" s="32"/>
      <c r="Q311" s="32"/>
      <c r="R311" s="31" t="s">
        <v>4847</v>
      </c>
      <c r="S311" s="31" t="s">
        <v>4847</v>
      </c>
      <c r="T311" s="31" t="s">
        <v>4847</v>
      </c>
      <c r="U311" s="32"/>
      <c r="V311" s="32"/>
      <c r="W311" s="32"/>
      <c r="X311" s="27"/>
      <c r="Y311"/>
      <c r="Z311"/>
      <c r="AA311"/>
      <c r="AB311"/>
      <c r="AC311"/>
    </row>
    <row r="312" spans="1:29" ht="15" customHeight="1" x14ac:dyDescent="0.3">
      <c r="A312" s="25" t="s">
        <v>1495</v>
      </c>
      <c r="B312" s="26"/>
      <c r="C312" s="26"/>
      <c r="D312" s="26" t="s">
        <v>1496</v>
      </c>
      <c r="E312" s="26"/>
      <c r="F312" s="26" t="s">
        <v>1497</v>
      </c>
      <c r="G312" s="26"/>
      <c r="H312" s="26"/>
      <c r="I312" s="26"/>
      <c r="J312" s="26"/>
      <c r="K312" s="26"/>
      <c r="L312" s="31" t="s">
        <v>4847</v>
      </c>
      <c r="M312" s="31" t="s">
        <v>4847</v>
      </c>
      <c r="N312" s="31" t="s">
        <v>4847</v>
      </c>
      <c r="O312" s="32"/>
      <c r="P312" s="32"/>
      <c r="Q312" s="32"/>
      <c r="R312" s="31" t="s">
        <v>4847</v>
      </c>
      <c r="S312" s="31" t="s">
        <v>4847</v>
      </c>
      <c r="T312" s="31" t="s">
        <v>4847</v>
      </c>
      <c r="U312" s="32"/>
      <c r="V312" s="32"/>
      <c r="W312" s="32"/>
      <c r="X312" s="27"/>
      <c r="Y312"/>
      <c r="Z312"/>
      <c r="AA312"/>
      <c r="AB312"/>
      <c r="AC312"/>
    </row>
    <row r="313" spans="1:29" ht="15" customHeight="1" x14ac:dyDescent="0.3">
      <c r="A313" s="25" t="s">
        <v>1498</v>
      </c>
      <c r="B313" s="26"/>
      <c r="C313" s="26"/>
      <c r="D313" s="26" t="s">
        <v>1499</v>
      </c>
      <c r="E313" s="26"/>
      <c r="F313" s="26" t="s">
        <v>1500</v>
      </c>
      <c r="G313" s="26"/>
      <c r="H313" s="26"/>
      <c r="I313" s="26"/>
      <c r="J313" s="26"/>
      <c r="K313" s="26"/>
      <c r="L313" s="31" t="s">
        <v>4847</v>
      </c>
      <c r="M313" s="31" t="s">
        <v>4847</v>
      </c>
      <c r="N313" s="31" t="s">
        <v>4847</v>
      </c>
      <c r="O313" s="32"/>
      <c r="P313" s="32"/>
      <c r="Q313" s="32"/>
      <c r="R313" s="31" t="s">
        <v>4847</v>
      </c>
      <c r="S313" s="31" t="s">
        <v>4847</v>
      </c>
      <c r="T313" s="31" t="s">
        <v>4847</v>
      </c>
      <c r="U313" s="32"/>
      <c r="V313" s="32"/>
      <c r="W313" s="32"/>
      <c r="X313" s="27"/>
      <c r="Y313"/>
      <c r="Z313"/>
      <c r="AA313"/>
      <c r="AB313"/>
      <c r="AC313"/>
    </row>
    <row r="314" spans="1:29" ht="15" customHeight="1" x14ac:dyDescent="0.3">
      <c r="A314" s="25" t="s">
        <v>1498</v>
      </c>
      <c r="B314" s="26" t="s">
        <v>1501</v>
      </c>
      <c r="C314" s="26" t="s">
        <v>4913</v>
      </c>
      <c r="D314" s="26" t="s">
        <v>1502</v>
      </c>
      <c r="E314" s="26" t="s">
        <v>117</v>
      </c>
      <c r="F314" s="26" t="s">
        <v>1503</v>
      </c>
      <c r="G314" s="26" t="s">
        <v>1504</v>
      </c>
      <c r="H314" s="26" t="s">
        <v>1505</v>
      </c>
      <c r="I314" s="26" t="s">
        <v>1506</v>
      </c>
      <c r="J314" s="26" t="s">
        <v>1507</v>
      </c>
      <c r="K314" s="26"/>
      <c r="L314" s="31" t="s">
        <v>4857</v>
      </c>
      <c r="M314" s="31" t="s">
        <v>4847</v>
      </c>
      <c r="N314" s="31" t="s">
        <v>4847</v>
      </c>
      <c r="O314" s="32" t="s">
        <v>123</v>
      </c>
      <c r="P314" s="32" t="s">
        <v>123</v>
      </c>
      <c r="Q314" s="32" t="s">
        <v>123</v>
      </c>
      <c r="R314" s="31" t="s">
        <v>1044</v>
      </c>
      <c r="S314" s="31" t="s">
        <v>4847</v>
      </c>
      <c r="T314" s="31" t="s">
        <v>4847</v>
      </c>
      <c r="U314" s="32"/>
      <c r="V314" s="32" t="s">
        <v>123</v>
      </c>
      <c r="W314" s="32" t="s">
        <v>123</v>
      </c>
      <c r="X314" s="27"/>
      <c r="Y314"/>
      <c r="Z314"/>
      <c r="AA314"/>
      <c r="AB314"/>
      <c r="AC314"/>
    </row>
    <row r="315" spans="1:29" ht="15" customHeight="1" x14ac:dyDescent="0.3">
      <c r="A315" s="25" t="s">
        <v>1508</v>
      </c>
      <c r="B315" s="26"/>
      <c r="C315" s="26"/>
      <c r="D315" s="26" t="s">
        <v>1509</v>
      </c>
      <c r="E315" s="26"/>
      <c r="F315" s="26" t="s">
        <v>1510</v>
      </c>
      <c r="G315" s="26"/>
      <c r="H315" s="26"/>
      <c r="I315" s="26"/>
      <c r="J315" s="26"/>
      <c r="K315" s="26"/>
      <c r="L315" s="31" t="s">
        <v>4847</v>
      </c>
      <c r="M315" s="31" t="s">
        <v>4847</v>
      </c>
      <c r="N315" s="31" t="s">
        <v>4847</v>
      </c>
      <c r="O315" s="32"/>
      <c r="P315" s="32"/>
      <c r="Q315" s="32"/>
      <c r="R315" s="31" t="s">
        <v>4847</v>
      </c>
      <c r="S315" s="31" t="s">
        <v>4847</v>
      </c>
      <c r="T315" s="31" t="s">
        <v>4847</v>
      </c>
      <c r="U315" s="32"/>
      <c r="V315" s="32"/>
      <c r="W315" s="32"/>
      <c r="X315" s="27"/>
      <c r="Y315"/>
      <c r="Z315"/>
      <c r="AA315"/>
      <c r="AB315"/>
      <c r="AC315"/>
    </row>
    <row r="316" spans="1:29" ht="15" customHeight="1" x14ac:dyDescent="0.3">
      <c r="A316" s="25" t="s">
        <v>1508</v>
      </c>
      <c r="B316" s="26" t="s">
        <v>3385</v>
      </c>
      <c r="C316" s="26" t="s">
        <v>4914</v>
      </c>
      <c r="D316" s="26" t="s">
        <v>3386</v>
      </c>
      <c r="E316" s="26" t="s">
        <v>117</v>
      </c>
      <c r="F316" s="26" t="s">
        <v>3387</v>
      </c>
      <c r="G316" s="26" t="s">
        <v>3388</v>
      </c>
      <c r="H316" s="26" t="s">
        <v>178</v>
      </c>
      <c r="I316" s="26" t="s">
        <v>3389</v>
      </c>
      <c r="J316" s="26" t="s">
        <v>3390</v>
      </c>
      <c r="K316" s="26"/>
      <c r="L316" s="31" t="s">
        <v>4854</v>
      </c>
      <c r="M316" s="31" t="s">
        <v>4847</v>
      </c>
      <c r="N316" s="31" t="s">
        <v>4847</v>
      </c>
      <c r="O316" s="32"/>
      <c r="P316" s="32" t="s">
        <v>123</v>
      </c>
      <c r="Q316" s="32" t="s">
        <v>123</v>
      </c>
      <c r="R316" s="31" t="s">
        <v>1044</v>
      </c>
      <c r="S316" s="31" t="s">
        <v>4847</v>
      </c>
      <c r="T316" s="31" t="s">
        <v>4847</v>
      </c>
      <c r="U316" s="32"/>
      <c r="V316" s="32" t="s">
        <v>123</v>
      </c>
      <c r="W316" s="32" t="s">
        <v>123</v>
      </c>
      <c r="X316" s="27"/>
      <c r="Y316"/>
      <c r="Z316"/>
      <c r="AA316"/>
      <c r="AB316"/>
      <c r="AC316"/>
    </row>
    <row r="317" spans="1:29" ht="15" customHeight="1" x14ac:dyDescent="0.3">
      <c r="A317" s="25" t="s">
        <v>1508</v>
      </c>
      <c r="B317" s="26" t="s">
        <v>3391</v>
      </c>
      <c r="C317" s="26" t="s">
        <v>4914</v>
      </c>
      <c r="D317" s="26" t="s">
        <v>3392</v>
      </c>
      <c r="E317" s="26" t="s">
        <v>117</v>
      </c>
      <c r="F317" s="26" t="s">
        <v>3393</v>
      </c>
      <c r="G317" s="26" t="s">
        <v>3388</v>
      </c>
      <c r="H317" s="26" t="s">
        <v>178</v>
      </c>
      <c r="I317" s="26" t="s">
        <v>3394</v>
      </c>
      <c r="J317" s="26" t="s">
        <v>3395</v>
      </c>
      <c r="K317" s="26"/>
      <c r="L317" s="31" t="s">
        <v>4854</v>
      </c>
      <c r="M317" s="31" t="s">
        <v>4847</v>
      </c>
      <c r="N317" s="31" t="s">
        <v>4847</v>
      </c>
      <c r="O317" s="32"/>
      <c r="P317" s="32" t="s">
        <v>123</v>
      </c>
      <c r="Q317" s="32" t="s">
        <v>123</v>
      </c>
      <c r="R317" s="31" t="s">
        <v>1044</v>
      </c>
      <c r="S317" s="31" t="s">
        <v>4847</v>
      </c>
      <c r="T317" s="31" t="s">
        <v>4847</v>
      </c>
      <c r="U317" s="32"/>
      <c r="V317" s="32" t="s">
        <v>123</v>
      </c>
      <c r="W317" s="32" t="s">
        <v>123</v>
      </c>
      <c r="X317" s="27"/>
      <c r="Y317"/>
      <c r="Z317"/>
      <c r="AA317"/>
      <c r="AB317"/>
      <c r="AC317"/>
    </row>
    <row r="318" spans="1:29" ht="15" customHeight="1" x14ac:dyDescent="0.3">
      <c r="A318" s="25" t="s">
        <v>1511</v>
      </c>
      <c r="B318" s="26"/>
      <c r="C318" s="26"/>
      <c r="D318" s="26" t="s">
        <v>1512</v>
      </c>
      <c r="E318" s="26"/>
      <c r="F318" s="26" t="s">
        <v>1513</v>
      </c>
      <c r="G318" s="26"/>
      <c r="H318" s="26"/>
      <c r="I318" s="26"/>
      <c r="J318" s="26"/>
      <c r="K318" s="26"/>
      <c r="L318" s="31" t="s">
        <v>4847</v>
      </c>
      <c r="M318" s="31" t="s">
        <v>4847</v>
      </c>
      <c r="N318" s="31" t="s">
        <v>4847</v>
      </c>
      <c r="O318" s="32"/>
      <c r="P318" s="32"/>
      <c r="Q318" s="32"/>
      <c r="R318" s="31" t="s">
        <v>4847</v>
      </c>
      <c r="S318" s="31" t="s">
        <v>4847</v>
      </c>
      <c r="T318" s="31" t="s">
        <v>4847</v>
      </c>
      <c r="U318" s="32"/>
      <c r="V318" s="32"/>
      <c r="W318" s="32"/>
      <c r="X318" s="27"/>
      <c r="Y318"/>
      <c r="Z318"/>
      <c r="AA318"/>
      <c r="AB318"/>
      <c r="AC318"/>
    </row>
    <row r="319" spans="1:29" ht="15" customHeight="1" x14ac:dyDescent="0.3">
      <c r="A319" s="25" t="s">
        <v>1514</v>
      </c>
      <c r="B319" s="26"/>
      <c r="C319" s="26"/>
      <c r="D319" s="26" t="s">
        <v>1515</v>
      </c>
      <c r="E319" s="26"/>
      <c r="F319" s="26" t="s">
        <v>1516</v>
      </c>
      <c r="G319" s="26"/>
      <c r="H319" s="26"/>
      <c r="I319" s="26"/>
      <c r="J319" s="26"/>
      <c r="K319" s="26"/>
      <c r="L319" s="31" t="s">
        <v>4847</v>
      </c>
      <c r="M319" s="31" t="s">
        <v>4847</v>
      </c>
      <c r="N319" s="31" t="s">
        <v>4847</v>
      </c>
      <c r="O319" s="32"/>
      <c r="P319" s="32"/>
      <c r="Q319" s="32"/>
      <c r="R319" s="31" t="s">
        <v>4847</v>
      </c>
      <c r="S319" s="31" t="s">
        <v>4847</v>
      </c>
      <c r="T319" s="31" t="s">
        <v>4847</v>
      </c>
      <c r="U319" s="32"/>
      <c r="V319" s="32"/>
      <c r="W319" s="32"/>
      <c r="X319" s="27"/>
      <c r="Y319"/>
      <c r="Z319"/>
      <c r="AA319"/>
      <c r="AB319"/>
      <c r="AC319"/>
    </row>
    <row r="320" spans="1:29" ht="15" customHeight="1" x14ac:dyDescent="0.3">
      <c r="A320" s="25" t="s">
        <v>1511</v>
      </c>
      <c r="B320" s="26" t="s">
        <v>3396</v>
      </c>
      <c r="C320" s="26" t="s">
        <v>4914</v>
      </c>
      <c r="D320" s="26" t="s">
        <v>3397</v>
      </c>
      <c r="E320" s="26" t="s">
        <v>117</v>
      </c>
      <c r="F320" s="26" t="s">
        <v>3398</v>
      </c>
      <c r="G320" s="26" t="s">
        <v>3399</v>
      </c>
      <c r="H320" s="26" t="s">
        <v>3400</v>
      </c>
      <c r="I320" s="26" t="s">
        <v>3401</v>
      </c>
      <c r="J320" s="26" t="s">
        <v>3402</v>
      </c>
      <c r="K320" s="26"/>
      <c r="L320" s="31" t="s">
        <v>4854</v>
      </c>
      <c r="M320" s="31" t="s">
        <v>4847</v>
      </c>
      <c r="N320" s="31" t="s">
        <v>4847</v>
      </c>
      <c r="O320" s="32"/>
      <c r="P320" s="32" t="s">
        <v>123</v>
      </c>
      <c r="Q320" s="32" t="s">
        <v>123</v>
      </c>
      <c r="R320" s="31" t="s">
        <v>1044</v>
      </c>
      <c r="S320" s="31" t="s">
        <v>4847</v>
      </c>
      <c r="T320" s="31" t="s">
        <v>4847</v>
      </c>
      <c r="U320" s="32"/>
      <c r="V320" s="32" t="s">
        <v>123</v>
      </c>
      <c r="W320" s="32" t="s">
        <v>123</v>
      </c>
      <c r="X320" s="27"/>
      <c r="Y320"/>
      <c r="Z320"/>
      <c r="AA320"/>
      <c r="AB320"/>
      <c r="AC320"/>
    </row>
    <row r="321" spans="1:29" ht="15" customHeight="1" x14ac:dyDescent="0.3">
      <c r="A321" s="25" t="s">
        <v>1517</v>
      </c>
      <c r="B321" s="26"/>
      <c r="C321" s="26"/>
      <c r="D321" s="26" t="s">
        <v>1518</v>
      </c>
      <c r="E321" s="26"/>
      <c r="F321" s="26" t="s">
        <v>1519</v>
      </c>
      <c r="G321" s="26"/>
      <c r="H321" s="26"/>
      <c r="I321" s="26"/>
      <c r="J321" s="26"/>
      <c r="K321" s="26"/>
      <c r="L321" s="31" t="s">
        <v>4847</v>
      </c>
      <c r="M321" s="31" t="s">
        <v>4847</v>
      </c>
      <c r="N321" s="31" t="s">
        <v>4847</v>
      </c>
      <c r="O321" s="32"/>
      <c r="P321" s="32"/>
      <c r="Q321" s="32"/>
      <c r="R321" s="31" t="s">
        <v>4847</v>
      </c>
      <c r="S321" s="31" t="s">
        <v>4847</v>
      </c>
      <c r="T321" s="31" t="s">
        <v>4847</v>
      </c>
      <c r="U321" s="32"/>
      <c r="V321" s="32"/>
      <c r="W321" s="32"/>
      <c r="X321" s="27"/>
      <c r="Y321"/>
      <c r="Z321"/>
      <c r="AA321"/>
      <c r="AB321"/>
      <c r="AC321"/>
    </row>
    <row r="322" spans="1:29" ht="15" customHeight="1" x14ac:dyDescent="0.3">
      <c r="A322" s="25" t="s">
        <v>1541</v>
      </c>
      <c r="B322" s="26"/>
      <c r="C322" s="26"/>
      <c r="D322" s="26" t="s">
        <v>1542</v>
      </c>
      <c r="E322" s="26"/>
      <c r="F322" s="26" t="s">
        <v>1543</v>
      </c>
      <c r="G322" s="26"/>
      <c r="H322" s="26"/>
      <c r="I322" s="26"/>
      <c r="J322" s="26"/>
      <c r="K322" s="26"/>
      <c r="L322" s="31" t="s">
        <v>4847</v>
      </c>
      <c r="M322" s="31" t="s">
        <v>4847</v>
      </c>
      <c r="N322" s="31" t="s">
        <v>4847</v>
      </c>
      <c r="O322" s="32"/>
      <c r="P322" s="32"/>
      <c r="Q322" s="32"/>
      <c r="R322" s="31" t="s">
        <v>4847</v>
      </c>
      <c r="S322" s="31" t="s">
        <v>4847</v>
      </c>
      <c r="T322" s="31" t="s">
        <v>4847</v>
      </c>
      <c r="U322" s="32"/>
      <c r="V322" s="32"/>
      <c r="W322" s="32"/>
      <c r="X322" s="27"/>
      <c r="Y322"/>
      <c r="Z322"/>
      <c r="AA322"/>
      <c r="AB322"/>
      <c r="AC322"/>
    </row>
    <row r="323" spans="1:29" ht="15" customHeight="1" x14ac:dyDescent="0.3">
      <c r="A323" s="25" t="s">
        <v>1517</v>
      </c>
      <c r="B323" s="26" t="s">
        <v>1520</v>
      </c>
      <c r="C323" s="26" t="s">
        <v>4913</v>
      </c>
      <c r="D323" s="26" t="s">
        <v>1521</v>
      </c>
      <c r="E323" s="26" t="s">
        <v>117</v>
      </c>
      <c r="F323" s="26" t="s">
        <v>1522</v>
      </c>
      <c r="G323" s="26" t="s">
        <v>1523</v>
      </c>
      <c r="H323" s="26" t="s">
        <v>1524</v>
      </c>
      <c r="I323" s="26" t="s">
        <v>1525</v>
      </c>
      <c r="J323" s="26" t="s">
        <v>1526</v>
      </c>
      <c r="K323" s="26"/>
      <c r="L323" s="31" t="s">
        <v>4857</v>
      </c>
      <c r="M323" s="31" t="s">
        <v>4847</v>
      </c>
      <c r="N323" s="31" t="s">
        <v>4847</v>
      </c>
      <c r="O323" s="32" t="s">
        <v>123</v>
      </c>
      <c r="P323" s="32" t="s">
        <v>123</v>
      </c>
      <c r="Q323" s="32" t="s">
        <v>123</v>
      </c>
      <c r="R323" s="31" t="s">
        <v>4878</v>
      </c>
      <c r="S323" s="31" t="s">
        <v>4847</v>
      </c>
      <c r="T323" s="31" t="s">
        <v>4847</v>
      </c>
      <c r="U323" s="32"/>
      <c r="V323" s="32" t="s">
        <v>123</v>
      </c>
      <c r="W323" s="32" t="s">
        <v>123</v>
      </c>
      <c r="X323" s="27"/>
      <c r="Y323"/>
      <c r="Z323"/>
      <c r="AA323"/>
      <c r="AB323"/>
      <c r="AC323"/>
    </row>
    <row r="324" spans="1:29" ht="15" customHeight="1" x14ac:dyDescent="0.3">
      <c r="A324" s="25" t="s">
        <v>1517</v>
      </c>
      <c r="B324" s="26" t="s">
        <v>1527</v>
      </c>
      <c r="C324" s="26" t="s">
        <v>4913</v>
      </c>
      <c r="D324" s="26" t="s">
        <v>1528</v>
      </c>
      <c r="E324" s="26" t="s">
        <v>117</v>
      </c>
      <c r="F324" s="26" t="s">
        <v>1529</v>
      </c>
      <c r="G324" s="26" t="s">
        <v>1530</v>
      </c>
      <c r="H324" s="26" t="s">
        <v>1531</v>
      </c>
      <c r="I324" s="26" t="s">
        <v>1532</v>
      </c>
      <c r="J324" s="26" t="s">
        <v>1533</v>
      </c>
      <c r="K324" s="26"/>
      <c r="L324" s="31" t="s">
        <v>4854</v>
      </c>
      <c r="M324" s="31" t="s">
        <v>4847</v>
      </c>
      <c r="N324" s="31" t="s">
        <v>4847</v>
      </c>
      <c r="O324" s="32"/>
      <c r="P324" s="32" t="s">
        <v>123</v>
      </c>
      <c r="Q324" s="32" t="s">
        <v>123</v>
      </c>
      <c r="R324" s="31" t="s">
        <v>1044</v>
      </c>
      <c r="S324" s="31" t="s">
        <v>4847</v>
      </c>
      <c r="T324" s="31" t="s">
        <v>4847</v>
      </c>
      <c r="U324" s="32"/>
      <c r="V324" s="32" t="s">
        <v>123</v>
      </c>
      <c r="W324" s="32" t="s">
        <v>123</v>
      </c>
      <c r="X324" s="27"/>
      <c r="Y324"/>
      <c r="Z324"/>
      <c r="AA324"/>
      <c r="AB324"/>
      <c r="AC324"/>
    </row>
    <row r="325" spans="1:29" ht="15" customHeight="1" x14ac:dyDescent="0.3">
      <c r="A325" s="25" t="s">
        <v>1517</v>
      </c>
      <c r="B325" s="26" t="s">
        <v>1534</v>
      </c>
      <c r="C325" s="26" t="s">
        <v>4913</v>
      </c>
      <c r="D325" s="26" t="s">
        <v>1535</v>
      </c>
      <c r="E325" s="26" t="s">
        <v>117</v>
      </c>
      <c r="F325" s="26" t="s">
        <v>1536</v>
      </c>
      <c r="G325" s="26" t="s">
        <v>1537</v>
      </c>
      <c r="H325" s="26" t="s">
        <v>1538</v>
      </c>
      <c r="I325" s="26" t="s">
        <v>1539</v>
      </c>
      <c r="J325" s="26" t="s">
        <v>1540</v>
      </c>
      <c r="K325" s="26"/>
      <c r="L325" s="31" t="s">
        <v>3198</v>
      </c>
      <c r="M325" s="31" t="s">
        <v>4847</v>
      </c>
      <c r="N325" s="31" t="s">
        <v>4847</v>
      </c>
      <c r="O325" s="32" t="s">
        <v>123</v>
      </c>
      <c r="P325" s="32" t="s">
        <v>123</v>
      </c>
      <c r="Q325" s="32" t="s">
        <v>123</v>
      </c>
      <c r="R325" s="31" t="s">
        <v>4856</v>
      </c>
      <c r="S325" s="31" t="s">
        <v>4847</v>
      </c>
      <c r="T325" s="31" t="s">
        <v>4847</v>
      </c>
      <c r="U325" s="32" t="s">
        <v>123</v>
      </c>
      <c r="V325" s="32" t="s">
        <v>123</v>
      </c>
      <c r="W325" s="32" t="s">
        <v>123</v>
      </c>
      <c r="X325" s="27"/>
      <c r="Y325"/>
      <c r="Z325"/>
      <c r="AA325"/>
      <c r="AB325"/>
      <c r="AC325"/>
    </row>
    <row r="326" spans="1:29" ht="15" customHeight="1" x14ac:dyDescent="0.3">
      <c r="A326" s="25" t="s">
        <v>1544</v>
      </c>
      <c r="B326" s="26"/>
      <c r="C326" s="26"/>
      <c r="D326" s="26" t="s">
        <v>1545</v>
      </c>
      <c r="E326" s="26"/>
      <c r="F326" s="26" t="s">
        <v>1546</v>
      </c>
      <c r="G326" s="26"/>
      <c r="H326" s="26"/>
      <c r="I326" s="26"/>
      <c r="J326" s="26"/>
      <c r="K326" s="26"/>
      <c r="L326" s="31" t="s">
        <v>4847</v>
      </c>
      <c r="M326" s="31" t="s">
        <v>4847</v>
      </c>
      <c r="N326" s="31" t="s">
        <v>4847</v>
      </c>
      <c r="O326" s="32"/>
      <c r="P326" s="32"/>
      <c r="Q326" s="32"/>
      <c r="R326" s="31" t="s">
        <v>4847</v>
      </c>
      <c r="S326" s="31" t="s">
        <v>4847</v>
      </c>
      <c r="T326" s="31" t="s">
        <v>4847</v>
      </c>
      <c r="U326" s="32"/>
      <c r="V326" s="32"/>
      <c r="W326" s="32"/>
      <c r="X326" s="27"/>
      <c r="Y326"/>
      <c r="Z326"/>
      <c r="AA326"/>
      <c r="AB326"/>
      <c r="AC326"/>
    </row>
    <row r="327" spans="1:29" ht="15" customHeight="1" x14ac:dyDescent="0.3">
      <c r="A327" s="25" t="s">
        <v>1547</v>
      </c>
      <c r="B327" s="26"/>
      <c r="C327" s="26"/>
      <c r="D327" s="26" t="s">
        <v>1548</v>
      </c>
      <c r="E327" s="26"/>
      <c r="F327" s="26" t="s">
        <v>1549</v>
      </c>
      <c r="G327" s="26"/>
      <c r="H327" s="26"/>
      <c r="I327" s="26"/>
      <c r="J327" s="26"/>
      <c r="K327" s="26"/>
      <c r="L327" s="31" t="s">
        <v>4847</v>
      </c>
      <c r="M327" s="31" t="s">
        <v>4847</v>
      </c>
      <c r="N327" s="31" t="s">
        <v>4847</v>
      </c>
      <c r="O327" s="32"/>
      <c r="P327" s="32"/>
      <c r="Q327" s="32"/>
      <c r="R327" s="31" t="s">
        <v>4847</v>
      </c>
      <c r="S327" s="31" t="s">
        <v>4847</v>
      </c>
      <c r="T327" s="31" t="s">
        <v>4847</v>
      </c>
      <c r="U327" s="32"/>
      <c r="V327" s="32"/>
      <c r="W327" s="32"/>
      <c r="X327" s="27"/>
      <c r="Y327"/>
      <c r="Z327"/>
      <c r="AA327"/>
      <c r="AB327"/>
      <c r="AC327"/>
    </row>
    <row r="328" spans="1:29" ht="15" customHeight="1" x14ac:dyDescent="0.3">
      <c r="A328" s="25" t="s">
        <v>1550</v>
      </c>
      <c r="B328" s="26"/>
      <c r="C328" s="26"/>
      <c r="D328" s="26" t="s">
        <v>1551</v>
      </c>
      <c r="E328" s="26"/>
      <c r="F328" s="26" t="s">
        <v>1552</v>
      </c>
      <c r="G328" s="26"/>
      <c r="H328" s="26"/>
      <c r="I328" s="26"/>
      <c r="J328" s="26"/>
      <c r="K328" s="26"/>
      <c r="L328" s="31" t="s">
        <v>4847</v>
      </c>
      <c r="M328" s="31" t="s">
        <v>4847</v>
      </c>
      <c r="N328" s="31" t="s">
        <v>4847</v>
      </c>
      <c r="O328" s="32"/>
      <c r="P328" s="32"/>
      <c r="Q328" s="32"/>
      <c r="R328" s="31" t="s">
        <v>4847</v>
      </c>
      <c r="S328" s="31" t="s">
        <v>4847</v>
      </c>
      <c r="T328" s="31" t="s">
        <v>4847</v>
      </c>
      <c r="U328" s="32"/>
      <c r="V328" s="32"/>
      <c r="W328" s="32"/>
      <c r="X328" s="27"/>
      <c r="Y328"/>
      <c r="Z328"/>
      <c r="AA328"/>
      <c r="AB328"/>
      <c r="AC328"/>
    </row>
    <row r="329" spans="1:29" ht="15" customHeight="1" x14ac:dyDescent="0.3">
      <c r="A329" s="25" t="s">
        <v>1550</v>
      </c>
      <c r="B329" s="26" t="s">
        <v>1553</v>
      </c>
      <c r="C329" s="26" t="s">
        <v>4913</v>
      </c>
      <c r="D329" s="26" t="s">
        <v>1554</v>
      </c>
      <c r="E329" s="26" t="s">
        <v>117</v>
      </c>
      <c r="F329" s="26" t="s">
        <v>1555</v>
      </c>
      <c r="G329" s="26" t="s">
        <v>1556</v>
      </c>
      <c r="H329" s="26" t="s">
        <v>1557</v>
      </c>
      <c r="I329" s="26" t="s">
        <v>1558</v>
      </c>
      <c r="J329" s="26" t="s">
        <v>1559</v>
      </c>
      <c r="K329" s="26"/>
      <c r="L329" s="31" t="s">
        <v>4857</v>
      </c>
      <c r="M329" s="31" t="s">
        <v>4847</v>
      </c>
      <c r="N329" s="31" t="s">
        <v>4847</v>
      </c>
      <c r="O329" s="32" t="s">
        <v>123</v>
      </c>
      <c r="P329" s="32" t="s">
        <v>123</v>
      </c>
      <c r="Q329" s="32" t="s">
        <v>123</v>
      </c>
      <c r="R329" s="31" t="s">
        <v>3185</v>
      </c>
      <c r="S329" s="31" t="s">
        <v>4847</v>
      </c>
      <c r="T329" s="31" t="s">
        <v>4847</v>
      </c>
      <c r="U329" s="32" t="s">
        <v>123</v>
      </c>
      <c r="V329" s="32" t="s">
        <v>123</v>
      </c>
      <c r="W329" s="32" t="s">
        <v>123</v>
      </c>
      <c r="X329" s="27"/>
      <c r="Y329"/>
      <c r="Z329"/>
      <c r="AA329"/>
      <c r="AB329"/>
      <c r="AC329"/>
    </row>
    <row r="330" spans="1:29" ht="15" customHeight="1" x14ac:dyDescent="0.3">
      <c r="A330" s="25" t="s">
        <v>1560</v>
      </c>
      <c r="B330" s="26"/>
      <c r="C330" s="26"/>
      <c r="D330" s="26" t="s">
        <v>1561</v>
      </c>
      <c r="E330" s="26"/>
      <c r="F330" s="26" t="s">
        <v>1562</v>
      </c>
      <c r="G330" s="26"/>
      <c r="H330" s="26"/>
      <c r="I330" s="26"/>
      <c r="J330" s="26"/>
      <c r="K330" s="26"/>
      <c r="L330" s="31" t="s">
        <v>4847</v>
      </c>
      <c r="M330" s="31" t="s">
        <v>4847</v>
      </c>
      <c r="N330" s="31" t="s">
        <v>4847</v>
      </c>
      <c r="O330" s="32"/>
      <c r="P330" s="32"/>
      <c r="Q330" s="32"/>
      <c r="R330" s="31" t="s">
        <v>4847</v>
      </c>
      <c r="S330" s="31" t="s">
        <v>4847</v>
      </c>
      <c r="T330" s="31" t="s">
        <v>4847</v>
      </c>
      <c r="U330" s="32"/>
      <c r="V330" s="32"/>
      <c r="W330" s="32"/>
      <c r="X330" s="27"/>
      <c r="Y330"/>
      <c r="Z330"/>
      <c r="AA330"/>
      <c r="AB330"/>
      <c r="AC330"/>
    </row>
    <row r="331" spans="1:29" ht="15" customHeight="1" x14ac:dyDescent="0.3">
      <c r="A331" s="25" t="s">
        <v>1563</v>
      </c>
      <c r="B331" s="26"/>
      <c r="C331" s="26"/>
      <c r="D331" s="26" t="s">
        <v>1564</v>
      </c>
      <c r="E331" s="26"/>
      <c r="F331" s="26" t="s">
        <v>1565</v>
      </c>
      <c r="G331" s="26"/>
      <c r="H331" s="26"/>
      <c r="I331" s="26"/>
      <c r="J331" s="26"/>
      <c r="K331" s="26"/>
      <c r="L331" s="31" t="s">
        <v>4847</v>
      </c>
      <c r="M331" s="31" t="s">
        <v>4847</v>
      </c>
      <c r="N331" s="31" t="s">
        <v>4847</v>
      </c>
      <c r="O331" s="32"/>
      <c r="P331" s="32"/>
      <c r="Q331" s="32"/>
      <c r="R331" s="31" t="s">
        <v>4847</v>
      </c>
      <c r="S331" s="31" t="s">
        <v>4847</v>
      </c>
      <c r="T331" s="31" t="s">
        <v>4847</v>
      </c>
      <c r="U331" s="32"/>
      <c r="V331" s="32"/>
      <c r="W331" s="32"/>
      <c r="X331" s="27"/>
      <c r="Y331"/>
      <c r="Z331"/>
      <c r="AA331"/>
      <c r="AB331"/>
      <c r="AC331"/>
    </row>
    <row r="332" spans="1:29" ht="15" customHeight="1" x14ac:dyDescent="0.3">
      <c r="A332" s="25" t="s">
        <v>1566</v>
      </c>
      <c r="B332" s="26"/>
      <c r="C332" s="26"/>
      <c r="D332" s="26" t="s">
        <v>1567</v>
      </c>
      <c r="E332" s="26"/>
      <c r="F332" s="26" t="s">
        <v>1568</v>
      </c>
      <c r="G332" s="26"/>
      <c r="H332" s="26"/>
      <c r="I332" s="26"/>
      <c r="J332" s="26"/>
      <c r="K332" s="26"/>
      <c r="L332" s="31" t="s">
        <v>4847</v>
      </c>
      <c r="M332" s="31" t="s">
        <v>4847</v>
      </c>
      <c r="N332" s="31" t="s">
        <v>4847</v>
      </c>
      <c r="O332" s="32"/>
      <c r="P332" s="32"/>
      <c r="Q332" s="32"/>
      <c r="R332" s="31" t="s">
        <v>4847</v>
      </c>
      <c r="S332" s="31" t="s">
        <v>4847</v>
      </c>
      <c r="T332" s="31" t="s">
        <v>4847</v>
      </c>
      <c r="U332" s="32"/>
      <c r="V332" s="32"/>
      <c r="W332" s="32"/>
      <c r="X332" s="27"/>
      <c r="Y332"/>
      <c r="Z332"/>
      <c r="AA332"/>
      <c r="AB332"/>
      <c r="AC332"/>
    </row>
    <row r="333" spans="1:29" ht="15" customHeight="1" x14ac:dyDescent="0.3">
      <c r="A333" s="25" t="s">
        <v>1569</v>
      </c>
      <c r="B333" s="26"/>
      <c r="C333" s="26"/>
      <c r="D333" s="26" t="s">
        <v>1570</v>
      </c>
      <c r="E333" s="26"/>
      <c r="F333" s="26" t="s">
        <v>1571</v>
      </c>
      <c r="G333" s="26"/>
      <c r="H333" s="26"/>
      <c r="I333" s="26"/>
      <c r="J333" s="26"/>
      <c r="K333" s="26"/>
      <c r="L333" s="31" t="s">
        <v>4847</v>
      </c>
      <c r="M333" s="31" t="s">
        <v>4847</v>
      </c>
      <c r="N333" s="31" t="s">
        <v>4847</v>
      </c>
      <c r="O333" s="32"/>
      <c r="P333" s="32"/>
      <c r="Q333" s="32"/>
      <c r="R333" s="31" t="s">
        <v>4847</v>
      </c>
      <c r="S333" s="31" t="s">
        <v>4847</v>
      </c>
      <c r="T333" s="31" t="s">
        <v>4847</v>
      </c>
      <c r="U333" s="32"/>
      <c r="V333" s="32"/>
      <c r="W333" s="32"/>
      <c r="X333" s="27"/>
      <c r="Y333"/>
      <c r="Z333"/>
      <c r="AA333"/>
      <c r="AB333"/>
      <c r="AC333"/>
    </row>
    <row r="334" spans="1:29" ht="15" customHeight="1" x14ac:dyDescent="0.3">
      <c r="A334" s="25" t="s">
        <v>1572</v>
      </c>
      <c r="B334" s="26"/>
      <c r="C334" s="26"/>
      <c r="D334" s="26" t="s">
        <v>1573</v>
      </c>
      <c r="E334" s="26"/>
      <c r="F334" s="26" t="s">
        <v>1574</v>
      </c>
      <c r="G334" s="26"/>
      <c r="H334" s="26"/>
      <c r="I334" s="26"/>
      <c r="J334" s="26"/>
      <c r="K334" s="26"/>
      <c r="L334" s="31" t="s">
        <v>4847</v>
      </c>
      <c r="M334" s="31" t="s">
        <v>4847</v>
      </c>
      <c r="N334" s="31" t="s">
        <v>4847</v>
      </c>
      <c r="O334" s="32"/>
      <c r="P334" s="32"/>
      <c r="Q334" s="32"/>
      <c r="R334" s="31" t="s">
        <v>4847</v>
      </c>
      <c r="S334" s="31" t="s">
        <v>4847</v>
      </c>
      <c r="T334" s="31" t="s">
        <v>4847</v>
      </c>
      <c r="U334" s="32"/>
      <c r="V334" s="32"/>
      <c r="W334" s="32"/>
      <c r="X334" s="27"/>
      <c r="Y334"/>
      <c r="Z334"/>
      <c r="AA334"/>
      <c r="AB334"/>
      <c r="AC334"/>
    </row>
    <row r="335" spans="1:29" ht="15" customHeight="1" x14ac:dyDescent="0.3">
      <c r="A335" s="25" t="s">
        <v>1575</v>
      </c>
      <c r="B335" s="26"/>
      <c r="C335" s="26"/>
      <c r="D335" s="26" t="s">
        <v>1576</v>
      </c>
      <c r="E335" s="26"/>
      <c r="F335" s="26" t="s">
        <v>1577</v>
      </c>
      <c r="G335" s="26"/>
      <c r="H335" s="26"/>
      <c r="I335" s="26"/>
      <c r="J335" s="26"/>
      <c r="K335" s="26"/>
      <c r="L335" s="31" t="s">
        <v>4847</v>
      </c>
      <c r="M335" s="31" t="s">
        <v>4847</v>
      </c>
      <c r="N335" s="31" t="s">
        <v>4847</v>
      </c>
      <c r="O335" s="32"/>
      <c r="P335" s="32"/>
      <c r="Q335" s="32"/>
      <c r="R335" s="31" t="s">
        <v>4847</v>
      </c>
      <c r="S335" s="31" t="s">
        <v>4847</v>
      </c>
      <c r="T335" s="31" t="s">
        <v>4847</v>
      </c>
      <c r="U335" s="32"/>
      <c r="V335" s="32"/>
      <c r="W335" s="32"/>
      <c r="X335" s="27"/>
      <c r="Y335"/>
      <c r="Z335"/>
      <c r="AA335"/>
      <c r="AB335"/>
      <c r="AC335"/>
    </row>
    <row r="336" spans="1:29" ht="15" customHeight="1" x14ac:dyDescent="0.3">
      <c r="A336" s="25" t="s">
        <v>1578</v>
      </c>
      <c r="B336" s="26"/>
      <c r="C336" s="26"/>
      <c r="D336" s="26" t="s">
        <v>1579</v>
      </c>
      <c r="E336" s="26"/>
      <c r="F336" s="26" t="s">
        <v>1580</v>
      </c>
      <c r="G336" s="26"/>
      <c r="H336" s="26"/>
      <c r="I336" s="26"/>
      <c r="J336" s="26"/>
      <c r="K336" s="26"/>
      <c r="L336" s="31" t="s">
        <v>4847</v>
      </c>
      <c r="M336" s="31" t="s">
        <v>4847</v>
      </c>
      <c r="N336" s="31" t="s">
        <v>4847</v>
      </c>
      <c r="O336" s="32"/>
      <c r="P336" s="32"/>
      <c r="Q336" s="32"/>
      <c r="R336" s="31" t="s">
        <v>4847</v>
      </c>
      <c r="S336" s="31" t="s">
        <v>4847</v>
      </c>
      <c r="T336" s="31" t="s">
        <v>4847</v>
      </c>
      <c r="U336" s="32"/>
      <c r="V336" s="32"/>
      <c r="W336" s="32"/>
      <c r="X336" s="27"/>
      <c r="Y336"/>
      <c r="Z336"/>
      <c r="AA336"/>
      <c r="AB336"/>
      <c r="AC336"/>
    </row>
    <row r="337" spans="1:29" ht="15" customHeight="1" x14ac:dyDescent="0.3">
      <c r="A337" s="25" t="s">
        <v>1578</v>
      </c>
      <c r="B337" s="26" t="s">
        <v>3403</v>
      </c>
      <c r="C337" s="26" t="s">
        <v>4914</v>
      </c>
      <c r="D337" s="26" t="s">
        <v>3404</v>
      </c>
      <c r="E337" s="26" t="s">
        <v>117</v>
      </c>
      <c r="F337" s="26" t="s">
        <v>3405</v>
      </c>
      <c r="G337" s="26" t="s">
        <v>3406</v>
      </c>
      <c r="H337" s="26" t="s">
        <v>3407</v>
      </c>
      <c r="I337" s="26" t="s">
        <v>3408</v>
      </c>
      <c r="J337" s="26" t="s">
        <v>3409</v>
      </c>
      <c r="K337" s="26"/>
      <c r="L337" s="31" t="s">
        <v>4854</v>
      </c>
      <c r="M337" s="31" t="s">
        <v>4847</v>
      </c>
      <c r="N337" s="31" t="s">
        <v>4847</v>
      </c>
      <c r="O337" s="32"/>
      <c r="P337" s="32" t="s">
        <v>123</v>
      </c>
      <c r="Q337" s="32" t="s">
        <v>123</v>
      </c>
      <c r="R337" s="31" t="s">
        <v>1044</v>
      </c>
      <c r="S337" s="31" t="s">
        <v>4847</v>
      </c>
      <c r="T337" s="31" t="s">
        <v>4847</v>
      </c>
      <c r="U337" s="32"/>
      <c r="V337" s="32" t="s">
        <v>123</v>
      </c>
      <c r="W337" s="32" t="s">
        <v>123</v>
      </c>
      <c r="X337" s="27"/>
      <c r="Y337"/>
      <c r="Z337"/>
      <c r="AA337"/>
      <c r="AB337"/>
      <c r="AC337"/>
    </row>
    <row r="338" spans="1:29" ht="15" customHeight="1" x14ac:dyDescent="0.3">
      <c r="A338" s="25" t="s">
        <v>1581</v>
      </c>
      <c r="B338" s="26"/>
      <c r="C338" s="26"/>
      <c r="D338" s="26" t="s">
        <v>1582</v>
      </c>
      <c r="E338" s="26"/>
      <c r="F338" s="26" t="s">
        <v>1583</v>
      </c>
      <c r="G338" s="26"/>
      <c r="H338" s="26"/>
      <c r="I338" s="26"/>
      <c r="J338" s="26"/>
      <c r="K338" s="26"/>
      <c r="L338" s="31" t="s">
        <v>4847</v>
      </c>
      <c r="M338" s="31" t="s">
        <v>4847</v>
      </c>
      <c r="N338" s="31" t="s">
        <v>4847</v>
      </c>
      <c r="O338" s="32"/>
      <c r="P338" s="32"/>
      <c r="Q338" s="32"/>
      <c r="R338" s="31" t="s">
        <v>4847</v>
      </c>
      <c r="S338" s="31" t="s">
        <v>4847</v>
      </c>
      <c r="T338" s="31" t="s">
        <v>4847</v>
      </c>
      <c r="U338" s="32"/>
      <c r="V338" s="32"/>
      <c r="W338" s="32"/>
      <c r="X338" s="27"/>
      <c r="Y338"/>
      <c r="Z338"/>
      <c r="AA338"/>
      <c r="AB338"/>
      <c r="AC338"/>
    </row>
    <row r="339" spans="1:29" ht="15" customHeight="1" x14ac:dyDescent="0.3">
      <c r="A339" s="25" t="s">
        <v>1581</v>
      </c>
      <c r="B339" s="26" t="s">
        <v>3410</v>
      </c>
      <c r="C339" s="26" t="s">
        <v>4914</v>
      </c>
      <c r="D339" s="26" t="s">
        <v>3411</v>
      </c>
      <c r="E339" s="26" t="s">
        <v>117</v>
      </c>
      <c r="F339" s="26" t="s">
        <v>3412</v>
      </c>
      <c r="G339" s="26" t="s">
        <v>3413</v>
      </c>
      <c r="H339" s="26" t="s">
        <v>3414</v>
      </c>
      <c r="I339" s="26" t="s">
        <v>3415</v>
      </c>
      <c r="J339" s="26" t="s">
        <v>3416</v>
      </c>
      <c r="K339" s="26"/>
      <c r="L339" s="31" t="s">
        <v>4854</v>
      </c>
      <c r="M339" s="31" t="s">
        <v>4847</v>
      </c>
      <c r="N339" s="31" t="s">
        <v>4847</v>
      </c>
      <c r="O339" s="32"/>
      <c r="P339" s="32" t="s">
        <v>123</v>
      </c>
      <c r="Q339" s="32" t="s">
        <v>123</v>
      </c>
      <c r="R339" s="31" t="s">
        <v>4902</v>
      </c>
      <c r="S339" s="31" t="s">
        <v>4884</v>
      </c>
      <c r="T339" s="31" t="s">
        <v>4847</v>
      </c>
      <c r="U339" s="32"/>
      <c r="V339" s="32"/>
      <c r="W339" s="32" t="s">
        <v>123</v>
      </c>
      <c r="X339" s="27"/>
      <c r="Y339"/>
      <c r="Z339"/>
      <c r="AA339"/>
      <c r="AB339"/>
      <c r="AC339"/>
    </row>
    <row r="340" spans="1:29" ht="15" customHeight="1" x14ac:dyDescent="0.3">
      <c r="A340" s="25" t="s">
        <v>1581</v>
      </c>
      <c r="B340" s="26" t="s">
        <v>3417</v>
      </c>
      <c r="C340" s="26" t="s">
        <v>4914</v>
      </c>
      <c r="D340" s="26" t="s">
        <v>3418</v>
      </c>
      <c r="E340" s="26" t="s">
        <v>117</v>
      </c>
      <c r="F340" s="26" t="s">
        <v>3419</v>
      </c>
      <c r="G340" s="26" t="s">
        <v>3420</v>
      </c>
      <c r="H340" s="26" t="s">
        <v>3421</v>
      </c>
      <c r="I340" s="26" t="s">
        <v>3422</v>
      </c>
      <c r="J340" s="26" t="s">
        <v>3423</v>
      </c>
      <c r="K340" s="26"/>
      <c r="L340" s="31" t="s">
        <v>4854</v>
      </c>
      <c r="M340" s="31" t="s">
        <v>4847</v>
      </c>
      <c r="N340" s="31" t="s">
        <v>4847</v>
      </c>
      <c r="O340" s="32"/>
      <c r="P340" s="32" t="s">
        <v>123</v>
      </c>
      <c r="Q340" s="32" t="s">
        <v>123</v>
      </c>
      <c r="R340" s="31" t="s">
        <v>1044</v>
      </c>
      <c r="S340" s="31" t="s">
        <v>4847</v>
      </c>
      <c r="T340" s="31" t="s">
        <v>4847</v>
      </c>
      <c r="U340" s="32"/>
      <c r="V340" s="32" t="s">
        <v>123</v>
      </c>
      <c r="W340" s="32" t="s">
        <v>123</v>
      </c>
      <c r="X340" s="27"/>
      <c r="Y340"/>
      <c r="Z340"/>
      <c r="AA340"/>
      <c r="AB340"/>
      <c r="AC340"/>
    </row>
    <row r="341" spans="1:29" ht="15" customHeight="1" x14ac:dyDescent="0.3">
      <c r="A341" s="25" t="s">
        <v>1584</v>
      </c>
      <c r="B341" s="26"/>
      <c r="C341" s="26"/>
      <c r="D341" s="26" t="s">
        <v>1585</v>
      </c>
      <c r="E341" s="26"/>
      <c r="F341" s="26" t="s">
        <v>1586</v>
      </c>
      <c r="G341" s="26"/>
      <c r="H341" s="26"/>
      <c r="I341" s="26"/>
      <c r="J341" s="26"/>
      <c r="K341" s="26"/>
      <c r="L341" s="31" t="s">
        <v>4847</v>
      </c>
      <c r="M341" s="31" t="s">
        <v>4847</v>
      </c>
      <c r="N341" s="31" t="s">
        <v>4847</v>
      </c>
      <c r="O341" s="32"/>
      <c r="P341" s="32"/>
      <c r="Q341" s="32"/>
      <c r="R341" s="31" t="s">
        <v>4847</v>
      </c>
      <c r="S341" s="31" t="s">
        <v>4847</v>
      </c>
      <c r="T341" s="31" t="s">
        <v>4847</v>
      </c>
      <c r="U341" s="32"/>
      <c r="V341" s="32"/>
      <c r="W341" s="32"/>
      <c r="X341" s="27"/>
      <c r="Y341"/>
      <c r="Z341"/>
      <c r="AA341"/>
      <c r="AB341"/>
      <c r="AC341"/>
    </row>
    <row r="342" spans="1:29" ht="15" customHeight="1" x14ac:dyDescent="0.3">
      <c r="A342" s="25" t="s">
        <v>1584</v>
      </c>
      <c r="B342" s="26" t="s">
        <v>1587</v>
      </c>
      <c r="C342" s="26" t="s">
        <v>4913</v>
      </c>
      <c r="D342" s="26" t="s">
        <v>1588</v>
      </c>
      <c r="E342" s="26" t="s">
        <v>117</v>
      </c>
      <c r="F342" s="26" t="s">
        <v>1589</v>
      </c>
      <c r="G342" s="26" t="s">
        <v>1590</v>
      </c>
      <c r="H342" s="26" t="s">
        <v>1591</v>
      </c>
      <c r="I342" s="26" t="s">
        <v>1592</v>
      </c>
      <c r="J342" s="26" t="s">
        <v>1593</v>
      </c>
      <c r="K342" s="26"/>
      <c r="L342" s="31" t="s">
        <v>4857</v>
      </c>
      <c r="M342" s="31" t="s">
        <v>4847</v>
      </c>
      <c r="N342" s="31" t="s">
        <v>4847</v>
      </c>
      <c r="O342" s="32" t="s">
        <v>123</v>
      </c>
      <c r="P342" s="32" t="s">
        <v>123</v>
      </c>
      <c r="Q342" s="32" t="s">
        <v>123</v>
      </c>
      <c r="R342" s="31" t="s">
        <v>4884</v>
      </c>
      <c r="S342" s="31" t="s">
        <v>4847</v>
      </c>
      <c r="T342" s="31" t="s">
        <v>4847</v>
      </c>
      <c r="U342" s="32"/>
      <c r="V342" s="32"/>
      <c r="W342" s="32" t="s">
        <v>123</v>
      </c>
      <c r="X342" s="27"/>
      <c r="Y342"/>
      <c r="Z342"/>
      <c r="AA342"/>
      <c r="AB342"/>
      <c r="AC342"/>
    </row>
    <row r="343" spans="1:29" ht="15" customHeight="1" x14ac:dyDescent="0.3">
      <c r="A343" s="25" t="s">
        <v>1584</v>
      </c>
      <c r="B343" s="26" t="s">
        <v>1594</v>
      </c>
      <c r="C343" s="26" t="s">
        <v>4913</v>
      </c>
      <c r="D343" s="26" t="s">
        <v>1595</v>
      </c>
      <c r="E343" s="26" t="s">
        <v>117</v>
      </c>
      <c r="F343" s="26" t="s">
        <v>1596</v>
      </c>
      <c r="G343" s="26" t="s">
        <v>1597</v>
      </c>
      <c r="H343" s="26" t="s">
        <v>1598</v>
      </c>
      <c r="I343" s="26" t="s">
        <v>1599</v>
      </c>
      <c r="J343" s="26" t="s">
        <v>1600</v>
      </c>
      <c r="K343" s="26"/>
      <c r="L343" s="31" t="s">
        <v>4857</v>
      </c>
      <c r="M343" s="31" t="s">
        <v>4847</v>
      </c>
      <c r="N343" s="31" t="s">
        <v>4847</v>
      </c>
      <c r="O343" s="32" t="s">
        <v>123</v>
      </c>
      <c r="P343" s="32" t="s">
        <v>123</v>
      </c>
      <c r="Q343" s="32" t="s">
        <v>123</v>
      </c>
      <c r="R343" s="31" t="s">
        <v>4885</v>
      </c>
      <c r="S343" s="31" t="s">
        <v>4847</v>
      </c>
      <c r="T343" s="31" t="s">
        <v>4847</v>
      </c>
      <c r="U343" s="32" t="s">
        <v>123</v>
      </c>
      <c r="V343" s="32" t="s">
        <v>123</v>
      </c>
      <c r="W343" s="32" t="s">
        <v>123</v>
      </c>
      <c r="X343" s="27"/>
      <c r="Y343"/>
      <c r="Z343"/>
      <c r="AA343"/>
      <c r="AB343"/>
      <c r="AC343"/>
    </row>
    <row r="344" spans="1:29" ht="15" customHeight="1" x14ac:dyDescent="0.3">
      <c r="A344" s="25" t="s">
        <v>1601</v>
      </c>
      <c r="B344" s="26"/>
      <c r="C344" s="26"/>
      <c r="D344" s="26" t="s">
        <v>1602</v>
      </c>
      <c r="E344" s="26"/>
      <c r="F344" s="26" t="s">
        <v>1603</v>
      </c>
      <c r="G344" s="26"/>
      <c r="H344" s="26"/>
      <c r="I344" s="26"/>
      <c r="J344" s="26"/>
      <c r="K344" s="26"/>
      <c r="L344" s="31" t="s">
        <v>4847</v>
      </c>
      <c r="M344" s="31" t="s">
        <v>4847</v>
      </c>
      <c r="N344" s="31" t="s">
        <v>4847</v>
      </c>
      <c r="O344" s="32"/>
      <c r="P344" s="32"/>
      <c r="Q344" s="32"/>
      <c r="R344" s="31" t="s">
        <v>4847</v>
      </c>
      <c r="S344" s="31" t="s">
        <v>4847</v>
      </c>
      <c r="T344" s="31" t="s">
        <v>4847</v>
      </c>
      <c r="U344" s="32"/>
      <c r="V344" s="32"/>
      <c r="W344" s="32"/>
      <c r="X344" s="27"/>
      <c r="Y344"/>
      <c r="Z344"/>
      <c r="AA344"/>
      <c r="AB344"/>
      <c r="AC344"/>
    </row>
    <row r="345" spans="1:29" ht="15" customHeight="1" x14ac:dyDescent="0.3">
      <c r="A345" s="25" t="s">
        <v>1604</v>
      </c>
      <c r="B345" s="26"/>
      <c r="C345" s="26"/>
      <c r="D345" s="26" t="s">
        <v>1605</v>
      </c>
      <c r="E345" s="26"/>
      <c r="F345" s="26" t="s">
        <v>1606</v>
      </c>
      <c r="G345" s="26"/>
      <c r="H345" s="26"/>
      <c r="I345" s="26"/>
      <c r="J345" s="26"/>
      <c r="K345" s="26"/>
      <c r="L345" s="31" t="s">
        <v>4847</v>
      </c>
      <c r="M345" s="31" t="s">
        <v>4847</v>
      </c>
      <c r="N345" s="31" t="s">
        <v>4847</v>
      </c>
      <c r="O345" s="32"/>
      <c r="P345" s="32"/>
      <c r="Q345" s="32"/>
      <c r="R345" s="31" t="s">
        <v>4847</v>
      </c>
      <c r="S345" s="31" t="s">
        <v>4847</v>
      </c>
      <c r="T345" s="31" t="s">
        <v>4847</v>
      </c>
      <c r="U345" s="32"/>
      <c r="V345" s="32"/>
      <c r="W345" s="32"/>
      <c r="X345" s="27"/>
      <c r="Y345"/>
      <c r="Z345"/>
      <c r="AA345"/>
      <c r="AB345"/>
      <c r="AC345"/>
    </row>
    <row r="346" spans="1:29" ht="15" customHeight="1" x14ac:dyDescent="0.3">
      <c r="A346" s="25" t="s">
        <v>1607</v>
      </c>
      <c r="B346" s="26"/>
      <c r="C346" s="26"/>
      <c r="D346" s="26" t="s">
        <v>1608</v>
      </c>
      <c r="E346" s="26"/>
      <c r="F346" s="26" t="s">
        <v>1609</v>
      </c>
      <c r="G346" s="26"/>
      <c r="H346" s="26"/>
      <c r="I346" s="26"/>
      <c r="J346" s="26"/>
      <c r="K346" s="26"/>
      <c r="L346" s="31" t="s">
        <v>4847</v>
      </c>
      <c r="M346" s="31" t="s">
        <v>4847</v>
      </c>
      <c r="N346" s="31" t="s">
        <v>4847</v>
      </c>
      <c r="O346" s="32"/>
      <c r="P346" s="32"/>
      <c r="Q346" s="32"/>
      <c r="R346" s="31" t="s">
        <v>4847</v>
      </c>
      <c r="S346" s="31" t="s">
        <v>4847</v>
      </c>
      <c r="T346" s="31" t="s">
        <v>4847</v>
      </c>
      <c r="U346" s="32"/>
      <c r="V346" s="32"/>
      <c r="W346" s="32"/>
      <c r="X346" s="27"/>
      <c r="Y346"/>
      <c r="Z346"/>
      <c r="AA346"/>
      <c r="AB346"/>
      <c r="AC346"/>
    </row>
    <row r="347" spans="1:29" ht="15" customHeight="1" x14ac:dyDescent="0.3">
      <c r="A347" s="25" t="s">
        <v>1610</v>
      </c>
      <c r="B347" s="26"/>
      <c r="C347" s="26"/>
      <c r="D347" s="26" t="s">
        <v>1611</v>
      </c>
      <c r="E347" s="26"/>
      <c r="F347" s="26" t="s">
        <v>1612</v>
      </c>
      <c r="G347" s="26"/>
      <c r="H347" s="26"/>
      <c r="I347" s="26"/>
      <c r="J347" s="26"/>
      <c r="K347" s="26"/>
      <c r="L347" s="31" t="s">
        <v>4847</v>
      </c>
      <c r="M347" s="31" t="s">
        <v>4847</v>
      </c>
      <c r="N347" s="31" t="s">
        <v>4847</v>
      </c>
      <c r="O347" s="32"/>
      <c r="P347" s="32"/>
      <c r="Q347" s="32"/>
      <c r="R347" s="31" t="s">
        <v>4847</v>
      </c>
      <c r="S347" s="31" t="s">
        <v>4847</v>
      </c>
      <c r="T347" s="31" t="s">
        <v>4847</v>
      </c>
      <c r="U347" s="32"/>
      <c r="V347" s="32"/>
      <c r="W347" s="32"/>
      <c r="X347" s="27"/>
      <c r="Y347"/>
      <c r="Z347"/>
      <c r="AA347"/>
      <c r="AB347"/>
      <c r="AC347"/>
    </row>
    <row r="348" spans="1:29" ht="15" customHeight="1" x14ac:dyDescent="0.3">
      <c r="A348" s="25" t="s">
        <v>1610</v>
      </c>
      <c r="B348" s="26" t="s">
        <v>1613</v>
      </c>
      <c r="C348" s="26" t="s">
        <v>4913</v>
      </c>
      <c r="D348" s="26" t="s">
        <v>1614</v>
      </c>
      <c r="E348" s="26" t="s">
        <v>117</v>
      </c>
      <c r="F348" s="26" t="s">
        <v>1615</v>
      </c>
      <c r="G348" s="26" t="s">
        <v>1616</v>
      </c>
      <c r="H348" s="26" t="s">
        <v>1617</v>
      </c>
      <c r="I348" s="26" t="s">
        <v>1618</v>
      </c>
      <c r="J348" s="26" t="s">
        <v>1619</v>
      </c>
      <c r="K348" s="26"/>
      <c r="L348" s="31" t="s">
        <v>4857</v>
      </c>
      <c r="M348" s="31" t="s">
        <v>4847</v>
      </c>
      <c r="N348" s="31" t="s">
        <v>4847</v>
      </c>
      <c r="O348" s="32" t="s">
        <v>123</v>
      </c>
      <c r="P348" s="32" t="s">
        <v>123</v>
      </c>
      <c r="Q348" s="32" t="s">
        <v>123</v>
      </c>
      <c r="R348" s="31" t="s">
        <v>4884</v>
      </c>
      <c r="S348" s="31" t="s">
        <v>4847</v>
      </c>
      <c r="T348" s="31" t="s">
        <v>4847</v>
      </c>
      <c r="U348" s="32"/>
      <c r="V348" s="32"/>
      <c r="W348" s="32" t="s">
        <v>123</v>
      </c>
      <c r="X348" s="27"/>
      <c r="Y348"/>
      <c r="Z348"/>
      <c r="AA348"/>
      <c r="AB348"/>
      <c r="AC348"/>
    </row>
    <row r="349" spans="1:29" ht="15" customHeight="1" x14ac:dyDescent="0.3">
      <c r="A349" s="25" t="s">
        <v>1620</v>
      </c>
      <c r="B349" s="26"/>
      <c r="C349" s="26"/>
      <c r="D349" s="26" t="s">
        <v>1621</v>
      </c>
      <c r="E349" s="26"/>
      <c r="F349" s="26" t="s">
        <v>1622</v>
      </c>
      <c r="G349" s="26"/>
      <c r="H349" s="26"/>
      <c r="I349" s="26"/>
      <c r="J349" s="26"/>
      <c r="K349" s="26"/>
      <c r="L349" s="31" t="s">
        <v>4847</v>
      </c>
      <c r="M349" s="31" t="s">
        <v>4847</v>
      </c>
      <c r="N349" s="31" t="s">
        <v>4847</v>
      </c>
      <c r="O349" s="32"/>
      <c r="P349" s="32"/>
      <c r="Q349" s="32"/>
      <c r="R349" s="31" t="s">
        <v>4847</v>
      </c>
      <c r="S349" s="31" t="s">
        <v>4847</v>
      </c>
      <c r="T349" s="31" t="s">
        <v>4847</v>
      </c>
      <c r="U349" s="32"/>
      <c r="V349" s="32"/>
      <c r="W349" s="32"/>
      <c r="X349" s="27"/>
      <c r="Y349"/>
      <c r="Z349"/>
      <c r="AA349"/>
      <c r="AB349"/>
      <c r="AC349"/>
    </row>
    <row r="350" spans="1:29" ht="15" customHeight="1" x14ac:dyDescent="0.3">
      <c r="A350" s="25" t="s">
        <v>1623</v>
      </c>
      <c r="B350" s="26"/>
      <c r="C350" s="26"/>
      <c r="D350" s="26" t="s">
        <v>1624</v>
      </c>
      <c r="E350" s="26"/>
      <c r="F350" s="26" t="s">
        <v>1625</v>
      </c>
      <c r="G350" s="26"/>
      <c r="H350" s="26"/>
      <c r="I350" s="26"/>
      <c r="J350" s="26"/>
      <c r="K350" s="26"/>
      <c r="L350" s="31" t="s">
        <v>4847</v>
      </c>
      <c r="M350" s="31" t="s">
        <v>4847</v>
      </c>
      <c r="N350" s="31" t="s">
        <v>4847</v>
      </c>
      <c r="O350" s="32"/>
      <c r="P350" s="32"/>
      <c r="Q350" s="32"/>
      <c r="R350" s="31" t="s">
        <v>4847</v>
      </c>
      <c r="S350" s="31" t="s">
        <v>4847</v>
      </c>
      <c r="T350" s="31" t="s">
        <v>4847</v>
      </c>
      <c r="U350" s="32"/>
      <c r="V350" s="32"/>
      <c r="W350" s="32"/>
      <c r="X350" s="27"/>
      <c r="Y350"/>
      <c r="Z350"/>
      <c r="AA350"/>
      <c r="AB350"/>
      <c r="AC350"/>
    </row>
    <row r="351" spans="1:29" ht="15" customHeight="1" x14ac:dyDescent="0.3">
      <c r="A351" s="25" t="s">
        <v>1626</v>
      </c>
      <c r="B351" s="26"/>
      <c r="C351" s="26"/>
      <c r="D351" s="26" t="s">
        <v>1627</v>
      </c>
      <c r="E351" s="26"/>
      <c r="F351" s="26" t="s">
        <v>1628</v>
      </c>
      <c r="G351" s="26"/>
      <c r="H351" s="26"/>
      <c r="I351" s="26"/>
      <c r="J351" s="26"/>
      <c r="K351" s="26"/>
      <c r="L351" s="31" t="s">
        <v>4847</v>
      </c>
      <c r="M351" s="31" t="s">
        <v>4847</v>
      </c>
      <c r="N351" s="31" t="s">
        <v>4847</v>
      </c>
      <c r="O351" s="32"/>
      <c r="P351" s="32"/>
      <c r="Q351" s="32"/>
      <c r="R351" s="31" t="s">
        <v>4847</v>
      </c>
      <c r="S351" s="31" t="s">
        <v>4847</v>
      </c>
      <c r="T351" s="31" t="s">
        <v>4847</v>
      </c>
      <c r="U351" s="32"/>
      <c r="V351" s="32"/>
      <c r="W351" s="32"/>
      <c r="X351" s="27"/>
      <c r="Y351"/>
      <c r="Z351"/>
      <c r="AA351"/>
      <c r="AB351"/>
      <c r="AC351"/>
    </row>
    <row r="352" spans="1:29" ht="15" customHeight="1" x14ac:dyDescent="0.3">
      <c r="A352" s="25" t="s">
        <v>1626</v>
      </c>
      <c r="B352" s="26" t="s">
        <v>3424</v>
      </c>
      <c r="C352" s="26" t="s">
        <v>4914</v>
      </c>
      <c r="D352" s="26" t="s">
        <v>3425</v>
      </c>
      <c r="E352" s="26" t="s">
        <v>117</v>
      </c>
      <c r="F352" s="26" t="s">
        <v>3426</v>
      </c>
      <c r="G352" s="26" t="s">
        <v>3322</v>
      </c>
      <c r="H352" s="26" t="s">
        <v>3427</v>
      </c>
      <c r="I352" s="26" t="s">
        <v>3428</v>
      </c>
      <c r="J352" s="26" t="s">
        <v>3429</v>
      </c>
      <c r="K352" s="26"/>
      <c r="L352" s="31" t="s">
        <v>4854</v>
      </c>
      <c r="M352" s="31" t="s">
        <v>4847</v>
      </c>
      <c r="N352" s="31" t="s">
        <v>4847</v>
      </c>
      <c r="O352" s="32"/>
      <c r="P352" s="32" t="s">
        <v>123</v>
      </c>
      <c r="Q352" s="32" t="s">
        <v>123</v>
      </c>
      <c r="R352" s="31" t="s">
        <v>1044</v>
      </c>
      <c r="S352" s="31" t="s">
        <v>4847</v>
      </c>
      <c r="T352" s="31" t="s">
        <v>4847</v>
      </c>
      <c r="U352" s="32"/>
      <c r="V352" s="32" t="s">
        <v>123</v>
      </c>
      <c r="W352" s="32" t="s">
        <v>123</v>
      </c>
      <c r="X352" s="27"/>
      <c r="Y352"/>
      <c r="Z352"/>
      <c r="AA352"/>
      <c r="AB352"/>
      <c r="AC352"/>
    </row>
    <row r="353" spans="1:29" ht="15" customHeight="1" x14ac:dyDescent="0.3">
      <c r="A353" s="25" t="s">
        <v>1629</v>
      </c>
      <c r="B353" s="26"/>
      <c r="C353" s="26"/>
      <c r="D353" s="26" t="s">
        <v>1273</v>
      </c>
      <c r="E353" s="26"/>
      <c r="F353" s="26" t="s">
        <v>1630</v>
      </c>
      <c r="G353" s="26"/>
      <c r="H353" s="26"/>
      <c r="I353" s="26"/>
      <c r="J353" s="26"/>
      <c r="K353" s="26"/>
      <c r="L353" s="31" t="s">
        <v>4847</v>
      </c>
      <c r="M353" s="31" t="s">
        <v>4847</v>
      </c>
      <c r="N353" s="31" t="s">
        <v>4847</v>
      </c>
      <c r="O353" s="32"/>
      <c r="P353" s="32"/>
      <c r="Q353" s="32"/>
      <c r="R353" s="31" t="s">
        <v>4847</v>
      </c>
      <c r="S353" s="31" t="s">
        <v>4847</v>
      </c>
      <c r="T353" s="31" t="s">
        <v>4847</v>
      </c>
      <c r="U353" s="32"/>
      <c r="V353" s="32"/>
      <c r="W353" s="32"/>
      <c r="X353" s="27"/>
      <c r="Y353"/>
      <c r="Z353"/>
      <c r="AA353"/>
      <c r="AB353"/>
      <c r="AC353"/>
    </row>
    <row r="354" spans="1:29" ht="15" customHeight="1" x14ac:dyDescent="0.3">
      <c r="A354" s="25" t="s">
        <v>1631</v>
      </c>
      <c r="B354" s="26"/>
      <c r="C354" s="26"/>
      <c r="D354" s="26" t="s">
        <v>1632</v>
      </c>
      <c r="E354" s="26"/>
      <c r="F354" s="26" t="s">
        <v>1633</v>
      </c>
      <c r="G354" s="26"/>
      <c r="H354" s="26"/>
      <c r="I354" s="26"/>
      <c r="J354" s="26"/>
      <c r="K354" s="26"/>
      <c r="L354" s="31" t="s">
        <v>4847</v>
      </c>
      <c r="M354" s="31" t="s">
        <v>4847</v>
      </c>
      <c r="N354" s="31" t="s">
        <v>4847</v>
      </c>
      <c r="O354" s="32"/>
      <c r="P354" s="32"/>
      <c r="Q354" s="32"/>
      <c r="R354" s="31" t="s">
        <v>4847</v>
      </c>
      <c r="S354" s="31" t="s">
        <v>4847</v>
      </c>
      <c r="T354" s="31" t="s">
        <v>4847</v>
      </c>
      <c r="U354" s="32"/>
      <c r="V354" s="32"/>
      <c r="W354" s="32"/>
      <c r="X354" s="27"/>
      <c r="Y354"/>
      <c r="Z354"/>
      <c r="AA354"/>
      <c r="AB354"/>
      <c r="AC354"/>
    </row>
    <row r="355" spans="1:29" ht="15" customHeight="1" x14ac:dyDescent="0.3">
      <c r="A355" s="25" t="s">
        <v>1634</v>
      </c>
      <c r="B355" s="26"/>
      <c r="C355" s="26"/>
      <c r="D355" s="26" t="s">
        <v>1635</v>
      </c>
      <c r="E355" s="26"/>
      <c r="F355" s="26" t="s">
        <v>1636</v>
      </c>
      <c r="G355" s="26"/>
      <c r="H355" s="26"/>
      <c r="I355" s="26"/>
      <c r="J355" s="26"/>
      <c r="K355" s="26"/>
      <c r="L355" s="31" t="s">
        <v>4847</v>
      </c>
      <c r="M355" s="31" t="s">
        <v>4847</v>
      </c>
      <c r="N355" s="31" t="s">
        <v>4847</v>
      </c>
      <c r="O355" s="32"/>
      <c r="P355" s="32"/>
      <c r="Q355" s="32"/>
      <c r="R355" s="31" t="s">
        <v>4847</v>
      </c>
      <c r="S355" s="31" t="s">
        <v>4847</v>
      </c>
      <c r="T355" s="31" t="s">
        <v>4847</v>
      </c>
      <c r="U355" s="32"/>
      <c r="V355" s="32"/>
      <c r="W355" s="32"/>
      <c r="X355" s="27"/>
      <c r="Y355"/>
      <c r="Z355"/>
      <c r="AA355"/>
      <c r="AB355"/>
      <c r="AC355"/>
    </row>
    <row r="356" spans="1:29" ht="15" customHeight="1" x14ac:dyDescent="0.3">
      <c r="A356" s="25" t="s">
        <v>1637</v>
      </c>
      <c r="B356" s="26"/>
      <c r="C356" s="26"/>
      <c r="D356" s="26" t="s">
        <v>1638</v>
      </c>
      <c r="E356" s="26"/>
      <c r="F356" s="26" t="s">
        <v>1639</v>
      </c>
      <c r="G356" s="26"/>
      <c r="H356" s="26"/>
      <c r="I356" s="26"/>
      <c r="J356" s="26"/>
      <c r="K356" s="26"/>
      <c r="L356" s="31" t="s">
        <v>4847</v>
      </c>
      <c r="M356" s="31" t="s">
        <v>4847</v>
      </c>
      <c r="N356" s="31" t="s">
        <v>4847</v>
      </c>
      <c r="O356" s="32"/>
      <c r="P356" s="32"/>
      <c r="Q356" s="32"/>
      <c r="R356" s="31" t="s">
        <v>4847</v>
      </c>
      <c r="S356" s="31" t="s">
        <v>4847</v>
      </c>
      <c r="T356" s="31" t="s">
        <v>4847</v>
      </c>
      <c r="U356" s="32"/>
      <c r="V356" s="32"/>
      <c r="W356" s="32"/>
      <c r="X356" s="27"/>
      <c r="Y356"/>
      <c r="Z356"/>
      <c r="AA356"/>
      <c r="AB356"/>
      <c r="AC356"/>
    </row>
    <row r="357" spans="1:29" ht="15" customHeight="1" x14ac:dyDescent="0.3">
      <c r="A357" s="25" t="s">
        <v>1637</v>
      </c>
      <c r="B357" s="26" t="s">
        <v>1640</v>
      </c>
      <c r="C357" s="26" t="s">
        <v>4913</v>
      </c>
      <c r="D357" s="26" t="s">
        <v>1641</v>
      </c>
      <c r="E357" s="26" t="s">
        <v>117</v>
      </c>
      <c r="F357" s="26" t="s">
        <v>1642</v>
      </c>
      <c r="G357" s="26" t="s">
        <v>1643</v>
      </c>
      <c r="H357" s="26" t="s">
        <v>178</v>
      </c>
      <c r="I357" s="26" t="s">
        <v>1644</v>
      </c>
      <c r="J357" s="26" t="s">
        <v>1645</v>
      </c>
      <c r="K357" s="26"/>
      <c r="L357" s="31" t="s">
        <v>4882</v>
      </c>
      <c r="M357" s="31" t="s">
        <v>4847</v>
      </c>
      <c r="N357" s="31" t="s">
        <v>4847</v>
      </c>
      <c r="O357" s="32"/>
      <c r="P357" s="32"/>
      <c r="Q357" s="32" t="s">
        <v>123</v>
      </c>
      <c r="R357" s="31" t="s">
        <v>4851</v>
      </c>
      <c r="S357" s="31" t="s">
        <v>4847</v>
      </c>
      <c r="T357" s="31" t="s">
        <v>4847</v>
      </c>
      <c r="U357" s="32"/>
      <c r="V357" s="32" t="s">
        <v>123</v>
      </c>
      <c r="W357" s="32" t="s">
        <v>123</v>
      </c>
      <c r="X357" s="27"/>
      <c r="Y357"/>
      <c r="Z357"/>
      <c r="AA357"/>
      <c r="AB357"/>
      <c r="AC357"/>
    </row>
    <row r="358" spans="1:29" ht="15" customHeight="1" x14ac:dyDescent="0.3">
      <c r="A358" s="25" t="s">
        <v>1646</v>
      </c>
      <c r="B358" s="26"/>
      <c r="C358" s="26"/>
      <c r="D358" s="26" t="s">
        <v>1647</v>
      </c>
      <c r="E358" s="26"/>
      <c r="F358" s="26" t="s">
        <v>1648</v>
      </c>
      <c r="G358" s="26"/>
      <c r="H358" s="26"/>
      <c r="I358" s="26"/>
      <c r="J358" s="26"/>
      <c r="K358" s="26"/>
      <c r="L358" s="31" t="s">
        <v>4847</v>
      </c>
      <c r="M358" s="31" t="s">
        <v>4847</v>
      </c>
      <c r="N358" s="31" t="s">
        <v>4847</v>
      </c>
      <c r="O358" s="32"/>
      <c r="P358" s="32"/>
      <c r="Q358" s="32"/>
      <c r="R358" s="31" t="s">
        <v>4847</v>
      </c>
      <c r="S358" s="31" t="s">
        <v>4847</v>
      </c>
      <c r="T358" s="31" t="s">
        <v>4847</v>
      </c>
      <c r="U358" s="32"/>
      <c r="V358" s="32"/>
      <c r="W358" s="32"/>
      <c r="X358" s="27"/>
      <c r="Y358"/>
      <c r="Z358"/>
      <c r="AA358"/>
      <c r="AB358"/>
      <c r="AC358"/>
    </row>
    <row r="359" spans="1:29" ht="15" customHeight="1" x14ac:dyDescent="0.3">
      <c r="A359" s="25" t="s">
        <v>1646</v>
      </c>
      <c r="B359" s="26" t="s">
        <v>1649</v>
      </c>
      <c r="C359" s="26" t="s">
        <v>4913</v>
      </c>
      <c r="D359" s="26" t="s">
        <v>1650</v>
      </c>
      <c r="E359" s="26" t="s">
        <v>117</v>
      </c>
      <c r="F359" s="26" t="s">
        <v>1651</v>
      </c>
      <c r="G359" s="26" t="s">
        <v>1652</v>
      </c>
      <c r="H359" s="26" t="s">
        <v>1653</v>
      </c>
      <c r="I359" s="26" t="s">
        <v>1654</v>
      </c>
      <c r="J359" s="26" t="s">
        <v>1655</v>
      </c>
      <c r="K359" s="26"/>
      <c r="L359" s="31" t="s">
        <v>4887</v>
      </c>
      <c r="M359" s="31" t="s">
        <v>4847</v>
      </c>
      <c r="N359" s="31" t="s">
        <v>4847</v>
      </c>
      <c r="O359" s="32" t="s">
        <v>123</v>
      </c>
      <c r="P359" s="32" t="s">
        <v>123</v>
      </c>
      <c r="Q359" s="32" t="s">
        <v>123</v>
      </c>
      <c r="R359" s="31" t="s">
        <v>4886</v>
      </c>
      <c r="S359" s="31" t="s">
        <v>4847</v>
      </c>
      <c r="T359" s="31" t="s">
        <v>4847</v>
      </c>
      <c r="U359" s="32" t="s">
        <v>123</v>
      </c>
      <c r="V359" s="32" t="s">
        <v>123</v>
      </c>
      <c r="W359" s="32" t="s">
        <v>123</v>
      </c>
      <c r="X359" s="27"/>
      <c r="Y359"/>
      <c r="Z359"/>
      <c r="AA359"/>
      <c r="AB359"/>
      <c r="AC359"/>
    </row>
    <row r="360" spans="1:29" ht="15" customHeight="1" x14ac:dyDescent="0.3">
      <c r="A360" s="25" t="s">
        <v>1646</v>
      </c>
      <c r="B360" s="26" t="s">
        <v>1656</v>
      </c>
      <c r="C360" s="26" t="s">
        <v>4913</v>
      </c>
      <c r="D360" s="26" t="s">
        <v>1657</v>
      </c>
      <c r="E360" s="26" t="s">
        <v>117</v>
      </c>
      <c r="F360" s="26" t="s">
        <v>1658</v>
      </c>
      <c r="G360" s="26" t="s">
        <v>1659</v>
      </c>
      <c r="H360" s="26" t="s">
        <v>1660</v>
      </c>
      <c r="I360" s="26" t="s">
        <v>1661</v>
      </c>
      <c r="J360" s="26" t="s">
        <v>1662</v>
      </c>
      <c r="K360" s="26"/>
      <c r="L360" s="31" t="s">
        <v>4889</v>
      </c>
      <c r="M360" s="31" t="s">
        <v>4847</v>
      </c>
      <c r="N360" s="31" t="s">
        <v>4847</v>
      </c>
      <c r="O360" s="32" t="s">
        <v>123</v>
      </c>
      <c r="P360" s="32" t="s">
        <v>123</v>
      </c>
      <c r="Q360" s="32" t="s">
        <v>123</v>
      </c>
      <c r="R360" s="31" t="s">
        <v>4888</v>
      </c>
      <c r="S360" s="31" t="s">
        <v>4847</v>
      </c>
      <c r="T360" s="31" t="s">
        <v>4847</v>
      </c>
      <c r="U360" s="32"/>
      <c r="V360" s="32" t="s">
        <v>123</v>
      </c>
      <c r="W360" s="32" t="s">
        <v>123</v>
      </c>
      <c r="X360" s="27" t="s">
        <v>1663</v>
      </c>
      <c r="Y360"/>
      <c r="Z360"/>
      <c r="AA360"/>
      <c r="AB360"/>
      <c r="AC360"/>
    </row>
    <row r="361" spans="1:29" ht="15" customHeight="1" x14ac:dyDescent="0.3">
      <c r="A361" s="25" t="s">
        <v>1664</v>
      </c>
      <c r="B361" s="26"/>
      <c r="C361" s="26"/>
      <c r="D361" s="26" t="s">
        <v>1665</v>
      </c>
      <c r="E361" s="26"/>
      <c r="F361" s="26" t="s">
        <v>1666</v>
      </c>
      <c r="G361" s="26"/>
      <c r="H361" s="26"/>
      <c r="I361" s="26"/>
      <c r="J361" s="26"/>
      <c r="K361" s="26"/>
      <c r="L361" s="31" t="s">
        <v>4847</v>
      </c>
      <c r="M361" s="31" t="s">
        <v>4847</v>
      </c>
      <c r="N361" s="31" t="s">
        <v>4847</v>
      </c>
      <c r="O361" s="32"/>
      <c r="P361" s="32"/>
      <c r="Q361" s="32"/>
      <c r="R361" s="31" t="s">
        <v>4847</v>
      </c>
      <c r="S361" s="31" t="s">
        <v>4847</v>
      </c>
      <c r="T361" s="31" t="s">
        <v>4847</v>
      </c>
      <c r="U361" s="32"/>
      <c r="V361" s="32"/>
      <c r="W361" s="32"/>
      <c r="X361" s="27"/>
      <c r="Y361"/>
      <c r="Z361"/>
      <c r="AA361"/>
      <c r="AB361"/>
      <c r="AC361"/>
    </row>
    <row r="362" spans="1:29" ht="15" customHeight="1" x14ac:dyDescent="0.3">
      <c r="A362" s="25" t="s">
        <v>1664</v>
      </c>
      <c r="B362" s="26" t="s">
        <v>4093</v>
      </c>
      <c r="C362" s="26" t="s">
        <v>4916</v>
      </c>
      <c r="D362" s="26" t="s">
        <v>4094</v>
      </c>
      <c r="E362" s="26" t="s">
        <v>117</v>
      </c>
      <c r="F362" s="26" t="s">
        <v>4095</v>
      </c>
      <c r="G362" s="26" t="s">
        <v>4096</v>
      </c>
      <c r="H362" s="26" t="s">
        <v>4097</v>
      </c>
      <c r="I362" s="26" t="s">
        <v>4098</v>
      </c>
      <c r="J362" s="26" t="s">
        <v>4099</v>
      </c>
      <c r="K362" s="26"/>
      <c r="L362" s="31" t="s">
        <v>4881</v>
      </c>
      <c r="M362" s="31" t="s">
        <v>4847</v>
      </c>
      <c r="N362" s="31" t="s">
        <v>4847</v>
      </c>
      <c r="O362" s="32"/>
      <c r="P362" s="32" t="s">
        <v>123</v>
      </c>
      <c r="Q362" s="32" t="s">
        <v>123</v>
      </c>
      <c r="R362" s="31" t="s">
        <v>4851</v>
      </c>
      <c r="S362" s="31" t="s">
        <v>4847</v>
      </c>
      <c r="T362" s="31" t="s">
        <v>4847</v>
      </c>
      <c r="U362" s="32"/>
      <c r="V362" s="32" t="s">
        <v>123</v>
      </c>
      <c r="W362" s="32" t="s">
        <v>123</v>
      </c>
      <c r="X362" s="27"/>
      <c r="Y362"/>
      <c r="Z362"/>
      <c r="AA362"/>
      <c r="AB362"/>
      <c r="AC362"/>
    </row>
    <row r="363" spans="1:29" ht="15" customHeight="1" x14ac:dyDescent="0.3">
      <c r="A363" s="25" t="s">
        <v>1664</v>
      </c>
      <c r="B363" s="26" t="s">
        <v>4100</v>
      </c>
      <c r="C363" s="26" t="s">
        <v>4916</v>
      </c>
      <c r="D363" s="26" t="s">
        <v>4101</v>
      </c>
      <c r="E363" s="26" t="s">
        <v>117</v>
      </c>
      <c r="F363" s="26" t="s">
        <v>4102</v>
      </c>
      <c r="G363" s="26" t="s">
        <v>4103</v>
      </c>
      <c r="H363" s="26" t="s">
        <v>4097</v>
      </c>
      <c r="I363" s="26" t="s">
        <v>4104</v>
      </c>
      <c r="J363" s="26" t="s">
        <v>4105</v>
      </c>
      <c r="K363" s="26"/>
      <c r="L363" s="31" t="s">
        <v>4881</v>
      </c>
      <c r="M363" s="31" t="s">
        <v>4847</v>
      </c>
      <c r="N363" s="31" t="s">
        <v>4847</v>
      </c>
      <c r="O363" s="32"/>
      <c r="P363" s="32" t="s">
        <v>123</v>
      </c>
      <c r="Q363" s="32" t="s">
        <v>123</v>
      </c>
      <c r="R363" s="31" t="s">
        <v>3185</v>
      </c>
      <c r="S363" s="31" t="s">
        <v>4847</v>
      </c>
      <c r="T363" s="31" t="s">
        <v>4847</v>
      </c>
      <c r="U363" s="32" t="s">
        <v>123</v>
      </c>
      <c r="V363" s="32" t="s">
        <v>123</v>
      </c>
      <c r="W363" s="32" t="s">
        <v>123</v>
      </c>
      <c r="X363" s="27"/>
      <c r="Y363"/>
      <c r="Z363"/>
      <c r="AA363"/>
      <c r="AB363"/>
      <c r="AC363"/>
    </row>
    <row r="364" spans="1:29" ht="15" customHeight="1" x14ac:dyDescent="0.3">
      <c r="A364" s="25" t="s">
        <v>1664</v>
      </c>
      <c r="B364" s="26" t="s">
        <v>4106</v>
      </c>
      <c r="C364" s="26" t="s">
        <v>4916</v>
      </c>
      <c r="D364" s="26" t="s">
        <v>4107</v>
      </c>
      <c r="E364" s="26" t="s">
        <v>117</v>
      </c>
      <c r="F364" s="26" t="s">
        <v>4108</v>
      </c>
      <c r="G364" s="26" t="s">
        <v>4109</v>
      </c>
      <c r="H364" s="26" t="s">
        <v>4110</v>
      </c>
      <c r="I364" s="26" t="s">
        <v>4111</v>
      </c>
      <c r="J364" s="26" t="s">
        <v>4112</v>
      </c>
      <c r="K364" s="26"/>
      <c r="L364" s="31" t="s">
        <v>4881</v>
      </c>
      <c r="M364" s="31" t="s">
        <v>4847</v>
      </c>
      <c r="N364" s="31" t="s">
        <v>4847</v>
      </c>
      <c r="O364" s="32"/>
      <c r="P364" s="32" t="s">
        <v>123</v>
      </c>
      <c r="Q364" s="32" t="s">
        <v>123</v>
      </c>
      <c r="R364" s="31" t="s">
        <v>3185</v>
      </c>
      <c r="S364" s="31" t="s">
        <v>4847</v>
      </c>
      <c r="T364" s="31" t="s">
        <v>4847</v>
      </c>
      <c r="U364" s="32" t="s">
        <v>123</v>
      </c>
      <c r="V364" s="32" t="s">
        <v>123</v>
      </c>
      <c r="W364" s="32" t="s">
        <v>123</v>
      </c>
      <c r="X364" s="27"/>
      <c r="Y364"/>
      <c r="Z364"/>
      <c r="AA364"/>
      <c r="AB364"/>
      <c r="AC364"/>
    </row>
    <row r="365" spans="1:29" ht="15" customHeight="1" x14ac:dyDescent="0.3">
      <c r="A365" s="25" t="s">
        <v>1664</v>
      </c>
      <c r="B365" s="26" t="s">
        <v>4113</v>
      </c>
      <c r="C365" s="26" t="s">
        <v>4916</v>
      </c>
      <c r="D365" s="26" t="s">
        <v>4114</v>
      </c>
      <c r="E365" s="26" t="s">
        <v>117</v>
      </c>
      <c r="F365" s="26" t="s">
        <v>4115</v>
      </c>
      <c r="G365" s="26" t="s">
        <v>4116</v>
      </c>
      <c r="H365" s="26" t="s">
        <v>4097</v>
      </c>
      <c r="I365" s="26" t="s">
        <v>4117</v>
      </c>
      <c r="J365" s="26" t="s">
        <v>4118</v>
      </c>
      <c r="K365" s="26"/>
      <c r="L365" s="31" t="s">
        <v>4881</v>
      </c>
      <c r="M365" s="31" t="s">
        <v>4847</v>
      </c>
      <c r="N365" s="31" t="s">
        <v>4847</v>
      </c>
      <c r="O365" s="32"/>
      <c r="P365" s="32" t="s">
        <v>123</v>
      </c>
      <c r="Q365" s="32" t="s">
        <v>123</v>
      </c>
      <c r="R365" s="31" t="s">
        <v>3185</v>
      </c>
      <c r="S365" s="31" t="s">
        <v>4847</v>
      </c>
      <c r="T365" s="31" t="s">
        <v>4847</v>
      </c>
      <c r="U365" s="32" t="s">
        <v>123</v>
      </c>
      <c r="V365" s="32" t="s">
        <v>123</v>
      </c>
      <c r="W365" s="32" t="s">
        <v>123</v>
      </c>
      <c r="X365" s="27"/>
      <c r="Y365"/>
      <c r="Z365"/>
      <c r="AA365"/>
      <c r="AB365"/>
      <c r="AC365"/>
    </row>
    <row r="366" spans="1:29" ht="15" customHeight="1" x14ac:dyDescent="0.3">
      <c r="A366" s="25" t="s">
        <v>1664</v>
      </c>
      <c r="B366" s="26" t="s">
        <v>4119</v>
      </c>
      <c r="C366" s="26" t="s">
        <v>4916</v>
      </c>
      <c r="D366" s="26" t="s">
        <v>4120</v>
      </c>
      <c r="E366" s="26" t="s">
        <v>117</v>
      </c>
      <c r="F366" s="26" t="s">
        <v>4121</v>
      </c>
      <c r="G366" s="26" t="s">
        <v>4122</v>
      </c>
      <c r="H366" s="26" t="s">
        <v>4123</v>
      </c>
      <c r="I366" s="26" t="s">
        <v>4124</v>
      </c>
      <c r="J366" s="26" t="s">
        <v>4125</v>
      </c>
      <c r="K366" s="26"/>
      <c r="L366" s="31" t="s">
        <v>4881</v>
      </c>
      <c r="M366" s="31" t="s">
        <v>4847</v>
      </c>
      <c r="N366" s="31" t="s">
        <v>4847</v>
      </c>
      <c r="O366" s="32"/>
      <c r="P366" s="32" t="s">
        <v>123</v>
      </c>
      <c r="Q366" s="32" t="s">
        <v>123</v>
      </c>
      <c r="R366" s="31" t="s">
        <v>4851</v>
      </c>
      <c r="S366" s="31" t="s">
        <v>4847</v>
      </c>
      <c r="T366" s="31" t="s">
        <v>4847</v>
      </c>
      <c r="U366" s="32"/>
      <c r="V366" s="32" t="s">
        <v>123</v>
      </c>
      <c r="W366" s="32" t="s">
        <v>123</v>
      </c>
      <c r="X366" s="27"/>
      <c r="Y366"/>
      <c r="Z366"/>
      <c r="AA366"/>
      <c r="AB366"/>
      <c r="AC366"/>
    </row>
    <row r="367" spans="1:29" ht="15" customHeight="1" x14ac:dyDescent="0.3">
      <c r="A367" s="25" t="s">
        <v>1664</v>
      </c>
      <c r="B367" s="26" t="s">
        <v>4126</v>
      </c>
      <c r="C367" s="26" t="s">
        <v>4916</v>
      </c>
      <c r="D367" s="26" t="s">
        <v>4127</v>
      </c>
      <c r="E367" s="26" t="s">
        <v>117</v>
      </c>
      <c r="F367" s="26" t="s">
        <v>4128</v>
      </c>
      <c r="G367" s="26" t="s">
        <v>4129</v>
      </c>
      <c r="H367" s="26" t="s">
        <v>4130</v>
      </c>
      <c r="I367" s="26" t="s">
        <v>4131</v>
      </c>
      <c r="J367" s="26" t="s">
        <v>4132</v>
      </c>
      <c r="K367" s="26"/>
      <c r="L367" s="31" t="s">
        <v>4881</v>
      </c>
      <c r="M367" s="31" t="s">
        <v>4847</v>
      </c>
      <c r="N367" s="31" t="s">
        <v>4847</v>
      </c>
      <c r="O367" s="32"/>
      <c r="P367" s="32" t="s">
        <v>123</v>
      </c>
      <c r="Q367" s="32" t="s">
        <v>123</v>
      </c>
      <c r="R367" s="31" t="s">
        <v>3185</v>
      </c>
      <c r="S367" s="31" t="s">
        <v>4847</v>
      </c>
      <c r="T367" s="31" t="s">
        <v>4847</v>
      </c>
      <c r="U367" s="32" t="s">
        <v>123</v>
      </c>
      <c r="V367" s="32" t="s">
        <v>123</v>
      </c>
      <c r="W367" s="32" t="s">
        <v>123</v>
      </c>
      <c r="X367" s="27"/>
      <c r="Y367"/>
      <c r="Z367"/>
      <c r="AA367"/>
      <c r="AB367"/>
      <c r="AC367"/>
    </row>
    <row r="368" spans="1:29" ht="15" customHeight="1" x14ac:dyDescent="0.3">
      <c r="A368" s="25" t="s">
        <v>1667</v>
      </c>
      <c r="B368" s="26"/>
      <c r="C368" s="26"/>
      <c r="D368" s="26" t="s">
        <v>1668</v>
      </c>
      <c r="E368" s="26"/>
      <c r="F368" s="26" t="s">
        <v>1669</v>
      </c>
      <c r="G368" s="26"/>
      <c r="H368" s="26"/>
      <c r="I368" s="26"/>
      <c r="J368" s="26"/>
      <c r="K368" s="26"/>
      <c r="L368" s="31" t="s">
        <v>4847</v>
      </c>
      <c r="M368" s="31" t="s">
        <v>4847</v>
      </c>
      <c r="N368" s="31" t="s">
        <v>4847</v>
      </c>
      <c r="O368" s="32"/>
      <c r="P368" s="32"/>
      <c r="Q368" s="32"/>
      <c r="R368" s="31" t="s">
        <v>4847</v>
      </c>
      <c r="S368" s="31" t="s">
        <v>4847</v>
      </c>
      <c r="T368" s="31" t="s">
        <v>4847</v>
      </c>
      <c r="U368" s="32"/>
      <c r="V368" s="32"/>
      <c r="W368" s="32"/>
      <c r="X368" s="27"/>
      <c r="Y368"/>
      <c r="Z368"/>
      <c r="AA368"/>
      <c r="AB368"/>
      <c r="AC368"/>
    </row>
    <row r="369" spans="1:29" ht="15" customHeight="1" x14ac:dyDescent="0.3">
      <c r="A369" s="25" t="s">
        <v>1670</v>
      </c>
      <c r="B369" s="26"/>
      <c r="C369" s="26"/>
      <c r="D369" s="26" t="s">
        <v>1671</v>
      </c>
      <c r="E369" s="26"/>
      <c r="F369" s="26" t="s">
        <v>1672</v>
      </c>
      <c r="G369" s="26"/>
      <c r="H369" s="26"/>
      <c r="I369" s="26"/>
      <c r="J369" s="26"/>
      <c r="K369" s="26"/>
      <c r="L369" s="31" t="s">
        <v>4847</v>
      </c>
      <c r="M369" s="31" t="s">
        <v>4847</v>
      </c>
      <c r="N369" s="31" t="s">
        <v>4847</v>
      </c>
      <c r="O369" s="32"/>
      <c r="P369" s="32"/>
      <c r="Q369" s="32"/>
      <c r="R369" s="31" t="s">
        <v>4847</v>
      </c>
      <c r="S369" s="31" t="s">
        <v>4847</v>
      </c>
      <c r="T369" s="31" t="s">
        <v>4847</v>
      </c>
      <c r="U369" s="32"/>
      <c r="V369" s="32"/>
      <c r="W369" s="32"/>
      <c r="X369" s="27"/>
      <c r="Y369"/>
      <c r="Z369"/>
      <c r="AA369"/>
      <c r="AB369"/>
      <c r="AC369"/>
    </row>
    <row r="370" spans="1:29" ht="15" customHeight="1" x14ac:dyDescent="0.3">
      <c r="A370" s="25" t="s">
        <v>1673</v>
      </c>
      <c r="B370" s="26"/>
      <c r="C370" s="26"/>
      <c r="D370" s="26" t="s">
        <v>1674</v>
      </c>
      <c r="E370" s="26"/>
      <c r="F370" s="26" t="s">
        <v>1675</v>
      </c>
      <c r="G370" s="26"/>
      <c r="H370" s="26"/>
      <c r="I370" s="26"/>
      <c r="J370" s="26"/>
      <c r="K370" s="26"/>
      <c r="L370" s="31" t="s">
        <v>4847</v>
      </c>
      <c r="M370" s="31" t="s">
        <v>4847</v>
      </c>
      <c r="N370" s="31" t="s">
        <v>4847</v>
      </c>
      <c r="O370" s="32"/>
      <c r="P370" s="32"/>
      <c r="Q370" s="32"/>
      <c r="R370" s="31" t="s">
        <v>4847</v>
      </c>
      <c r="S370" s="31" t="s">
        <v>4847</v>
      </c>
      <c r="T370" s="31" t="s">
        <v>4847</v>
      </c>
      <c r="U370" s="32"/>
      <c r="V370" s="32"/>
      <c r="W370" s="32"/>
      <c r="X370" s="27"/>
      <c r="Y370"/>
      <c r="Z370"/>
      <c r="AA370"/>
      <c r="AB370"/>
      <c r="AC370"/>
    </row>
    <row r="371" spans="1:29" ht="15" customHeight="1" x14ac:dyDescent="0.3">
      <c r="A371" s="25" t="s">
        <v>1673</v>
      </c>
      <c r="B371" s="26" t="s">
        <v>3774</v>
      </c>
      <c r="C371" s="26" t="s">
        <v>4915</v>
      </c>
      <c r="D371" s="26" t="s">
        <v>3775</v>
      </c>
      <c r="E371" s="26" t="s">
        <v>117</v>
      </c>
      <c r="F371" s="26" t="s">
        <v>3776</v>
      </c>
      <c r="G371" s="26" t="s">
        <v>3777</v>
      </c>
      <c r="H371" s="26" t="s">
        <v>3778</v>
      </c>
      <c r="I371" s="26" t="s">
        <v>3779</v>
      </c>
      <c r="J371" s="26" t="s">
        <v>3780</v>
      </c>
      <c r="K371" s="26"/>
      <c r="L371" s="31" t="s">
        <v>4881</v>
      </c>
      <c r="M371" s="31" t="s">
        <v>4847</v>
      </c>
      <c r="N371" s="31" t="s">
        <v>4847</v>
      </c>
      <c r="O371" s="32"/>
      <c r="P371" s="32" t="s">
        <v>123</v>
      </c>
      <c r="Q371" s="32" t="s">
        <v>123</v>
      </c>
      <c r="R371" s="31" t="s">
        <v>3185</v>
      </c>
      <c r="S371" s="31" t="s">
        <v>4847</v>
      </c>
      <c r="T371" s="31" t="s">
        <v>4847</v>
      </c>
      <c r="U371" s="32" t="s">
        <v>123</v>
      </c>
      <c r="V371" s="32" t="s">
        <v>123</v>
      </c>
      <c r="W371" s="32" t="s">
        <v>123</v>
      </c>
      <c r="X371" s="27"/>
      <c r="Y371"/>
      <c r="Z371"/>
      <c r="AA371"/>
      <c r="AB371"/>
      <c r="AC371"/>
    </row>
    <row r="372" spans="1:29" ht="15" customHeight="1" x14ac:dyDescent="0.3">
      <c r="A372" s="25" t="s">
        <v>1673</v>
      </c>
      <c r="B372" s="26" t="s">
        <v>3781</v>
      </c>
      <c r="C372" s="26" t="s">
        <v>4915</v>
      </c>
      <c r="D372" s="26" t="s">
        <v>3782</v>
      </c>
      <c r="E372" s="26" t="s">
        <v>117</v>
      </c>
      <c r="F372" s="26" t="s">
        <v>3783</v>
      </c>
      <c r="G372" s="26" t="s">
        <v>3777</v>
      </c>
      <c r="H372" s="26" t="s">
        <v>3784</v>
      </c>
      <c r="I372" s="26" t="s">
        <v>3785</v>
      </c>
      <c r="J372" s="26" t="s">
        <v>3786</v>
      </c>
      <c r="K372" s="26"/>
      <c r="L372" s="31" t="s">
        <v>4881</v>
      </c>
      <c r="M372" s="31" t="s">
        <v>4847</v>
      </c>
      <c r="N372" s="31" t="s">
        <v>4847</v>
      </c>
      <c r="O372" s="32"/>
      <c r="P372" s="32" t="s">
        <v>123</v>
      </c>
      <c r="Q372" s="32" t="s">
        <v>123</v>
      </c>
      <c r="R372" s="31" t="s">
        <v>3185</v>
      </c>
      <c r="S372" s="31" t="s">
        <v>4847</v>
      </c>
      <c r="T372" s="31" t="s">
        <v>4847</v>
      </c>
      <c r="U372" s="32" t="s">
        <v>123</v>
      </c>
      <c r="V372" s="32" t="s">
        <v>123</v>
      </c>
      <c r="W372" s="32" t="s">
        <v>123</v>
      </c>
      <c r="X372" s="27"/>
      <c r="Y372"/>
      <c r="Z372"/>
      <c r="AA372"/>
      <c r="AB372"/>
      <c r="AC372"/>
    </row>
    <row r="373" spans="1:29" ht="15" customHeight="1" x14ac:dyDescent="0.3">
      <c r="A373" s="25" t="s">
        <v>1673</v>
      </c>
      <c r="B373" s="26" t="s">
        <v>3787</v>
      </c>
      <c r="C373" s="26" t="s">
        <v>4915</v>
      </c>
      <c r="D373" s="26" t="s">
        <v>3788</v>
      </c>
      <c r="E373" s="26" t="s">
        <v>117</v>
      </c>
      <c r="F373" s="26" t="s">
        <v>3789</v>
      </c>
      <c r="G373" s="26" t="s">
        <v>3777</v>
      </c>
      <c r="H373" s="26" t="s">
        <v>3790</v>
      </c>
      <c r="I373" s="26" t="s">
        <v>3791</v>
      </c>
      <c r="J373" s="26" t="s">
        <v>3792</v>
      </c>
      <c r="K373" s="26"/>
      <c r="L373" s="31" t="s">
        <v>4881</v>
      </c>
      <c r="M373" s="31" t="s">
        <v>4847</v>
      </c>
      <c r="N373" s="31" t="s">
        <v>4847</v>
      </c>
      <c r="O373" s="32"/>
      <c r="P373" s="32" t="s">
        <v>123</v>
      </c>
      <c r="Q373" s="32" t="s">
        <v>123</v>
      </c>
      <c r="R373" s="31" t="s">
        <v>3185</v>
      </c>
      <c r="S373" s="31" t="s">
        <v>4847</v>
      </c>
      <c r="T373" s="31" t="s">
        <v>4847</v>
      </c>
      <c r="U373" s="32" t="s">
        <v>123</v>
      </c>
      <c r="V373" s="32" t="s">
        <v>123</v>
      </c>
      <c r="W373" s="32" t="s">
        <v>123</v>
      </c>
      <c r="X373" s="27"/>
      <c r="Y373"/>
      <c r="Z373"/>
      <c r="AA373"/>
      <c r="AB373"/>
      <c r="AC373"/>
    </row>
    <row r="374" spans="1:29" ht="15" customHeight="1" x14ac:dyDescent="0.3">
      <c r="A374" s="25" t="s">
        <v>1673</v>
      </c>
      <c r="B374" s="26" t="s">
        <v>3793</v>
      </c>
      <c r="C374" s="26" t="s">
        <v>4915</v>
      </c>
      <c r="D374" s="26" t="s">
        <v>3794</v>
      </c>
      <c r="E374" s="26" t="s">
        <v>117</v>
      </c>
      <c r="F374" s="26" t="s">
        <v>3795</v>
      </c>
      <c r="G374" s="26" t="s">
        <v>3777</v>
      </c>
      <c r="H374" s="26" t="s">
        <v>3796</v>
      </c>
      <c r="I374" s="26" t="s">
        <v>3797</v>
      </c>
      <c r="J374" s="26" t="s">
        <v>3798</v>
      </c>
      <c r="K374" s="26"/>
      <c r="L374" s="31" t="s">
        <v>4881</v>
      </c>
      <c r="M374" s="31" t="s">
        <v>4847</v>
      </c>
      <c r="N374" s="31" t="s">
        <v>4847</v>
      </c>
      <c r="O374" s="32"/>
      <c r="P374" s="32" t="s">
        <v>123</v>
      </c>
      <c r="Q374" s="32" t="s">
        <v>123</v>
      </c>
      <c r="R374" s="31" t="s">
        <v>3185</v>
      </c>
      <c r="S374" s="31" t="s">
        <v>4847</v>
      </c>
      <c r="T374" s="31" t="s">
        <v>4847</v>
      </c>
      <c r="U374" s="32" t="s">
        <v>123</v>
      </c>
      <c r="V374" s="32" t="s">
        <v>123</v>
      </c>
      <c r="W374" s="32" t="s">
        <v>123</v>
      </c>
      <c r="X374" s="27"/>
      <c r="Y374"/>
      <c r="Z374"/>
      <c r="AA374"/>
      <c r="AB374"/>
      <c r="AC374"/>
    </row>
    <row r="375" spans="1:29" ht="15" customHeight="1" x14ac:dyDescent="0.3">
      <c r="A375" s="25" t="s">
        <v>1673</v>
      </c>
      <c r="B375" s="26" t="s">
        <v>3799</v>
      </c>
      <c r="C375" s="26" t="s">
        <v>4915</v>
      </c>
      <c r="D375" s="26" t="s">
        <v>3800</v>
      </c>
      <c r="E375" s="26" t="s">
        <v>117</v>
      </c>
      <c r="F375" s="26" t="s">
        <v>3801</v>
      </c>
      <c r="G375" s="26" t="s">
        <v>3777</v>
      </c>
      <c r="H375" s="26" t="s">
        <v>3802</v>
      </c>
      <c r="I375" s="26" t="s">
        <v>3803</v>
      </c>
      <c r="J375" s="26" t="s">
        <v>3804</v>
      </c>
      <c r="K375" s="26" t="s">
        <v>3805</v>
      </c>
      <c r="L375" s="31" t="s">
        <v>4881</v>
      </c>
      <c r="M375" s="31" t="s">
        <v>4847</v>
      </c>
      <c r="N375" s="31" t="s">
        <v>4847</v>
      </c>
      <c r="O375" s="32"/>
      <c r="P375" s="32" t="s">
        <v>123</v>
      </c>
      <c r="Q375" s="32" t="s">
        <v>123</v>
      </c>
      <c r="R375" s="31" t="s">
        <v>3185</v>
      </c>
      <c r="S375" s="31" t="s">
        <v>4847</v>
      </c>
      <c r="T375" s="31" t="s">
        <v>4847</v>
      </c>
      <c r="U375" s="32" t="s">
        <v>123</v>
      </c>
      <c r="V375" s="32" t="s">
        <v>123</v>
      </c>
      <c r="W375" s="32" t="s">
        <v>123</v>
      </c>
      <c r="X375" s="27"/>
      <c r="Y375"/>
      <c r="Z375"/>
      <c r="AA375"/>
      <c r="AB375"/>
      <c r="AC375"/>
    </row>
    <row r="376" spans="1:29" ht="15" customHeight="1" x14ac:dyDescent="0.3">
      <c r="A376" s="25" t="s">
        <v>1673</v>
      </c>
      <c r="B376" s="26" t="s">
        <v>3806</v>
      </c>
      <c r="C376" s="26" t="s">
        <v>4915</v>
      </c>
      <c r="D376" s="26" t="s">
        <v>3807</v>
      </c>
      <c r="E376" s="26" t="s">
        <v>117</v>
      </c>
      <c r="F376" s="26" t="s">
        <v>3808</v>
      </c>
      <c r="G376" s="26" t="s">
        <v>3777</v>
      </c>
      <c r="H376" s="26" t="s">
        <v>3809</v>
      </c>
      <c r="I376" s="26" t="s">
        <v>3810</v>
      </c>
      <c r="J376" s="26" t="s">
        <v>3811</v>
      </c>
      <c r="K376" s="26"/>
      <c r="L376" s="31" t="s">
        <v>4881</v>
      </c>
      <c r="M376" s="31" t="s">
        <v>4847</v>
      </c>
      <c r="N376" s="31" t="s">
        <v>4847</v>
      </c>
      <c r="O376" s="32"/>
      <c r="P376" s="32" t="s">
        <v>123</v>
      </c>
      <c r="Q376" s="32" t="s">
        <v>123</v>
      </c>
      <c r="R376" s="31" t="s">
        <v>3185</v>
      </c>
      <c r="S376" s="31" t="s">
        <v>4847</v>
      </c>
      <c r="T376" s="31" t="s">
        <v>4847</v>
      </c>
      <c r="U376" s="32" t="s">
        <v>123</v>
      </c>
      <c r="V376" s="32" t="s">
        <v>123</v>
      </c>
      <c r="W376" s="32" t="s">
        <v>123</v>
      </c>
      <c r="X376" s="27"/>
      <c r="Y376"/>
      <c r="Z376"/>
      <c r="AA376"/>
      <c r="AB376"/>
      <c r="AC376"/>
    </row>
    <row r="377" spans="1:29" ht="15" customHeight="1" x14ac:dyDescent="0.3">
      <c r="A377" s="25" t="s">
        <v>1676</v>
      </c>
      <c r="B377" s="26"/>
      <c r="C377" s="26"/>
      <c r="D377" s="26" t="s">
        <v>1677</v>
      </c>
      <c r="E377" s="26"/>
      <c r="F377" s="26" t="s">
        <v>1678</v>
      </c>
      <c r="G377" s="26"/>
      <c r="H377" s="26"/>
      <c r="I377" s="26"/>
      <c r="J377" s="26"/>
      <c r="K377" s="26"/>
      <c r="L377" s="31" t="s">
        <v>4847</v>
      </c>
      <c r="M377" s="31" t="s">
        <v>4847</v>
      </c>
      <c r="N377" s="31" t="s">
        <v>4847</v>
      </c>
      <c r="O377" s="32"/>
      <c r="P377" s="32"/>
      <c r="Q377" s="32"/>
      <c r="R377" s="31" t="s">
        <v>4847</v>
      </c>
      <c r="S377" s="31" t="s">
        <v>4847</v>
      </c>
      <c r="T377" s="31" t="s">
        <v>4847</v>
      </c>
      <c r="U377" s="32"/>
      <c r="V377" s="32"/>
      <c r="W377" s="32"/>
      <c r="X377" s="27"/>
      <c r="Y377"/>
      <c r="Z377"/>
      <c r="AA377"/>
      <c r="AB377"/>
      <c r="AC377"/>
    </row>
    <row r="378" spans="1:29" ht="15" customHeight="1" x14ac:dyDescent="0.3">
      <c r="A378" s="25" t="s">
        <v>1679</v>
      </c>
      <c r="B378" s="26"/>
      <c r="C378" s="26"/>
      <c r="D378" s="26" t="s">
        <v>1680</v>
      </c>
      <c r="E378" s="26"/>
      <c r="F378" s="26" t="s">
        <v>1681</v>
      </c>
      <c r="G378" s="26"/>
      <c r="H378" s="26"/>
      <c r="I378" s="26"/>
      <c r="J378" s="26"/>
      <c r="K378" s="26"/>
      <c r="L378" s="31" t="s">
        <v>4847</v>
      </c>
      <c r="M378" s="31" t="s">
        <v>4847</v>
      </c>
      <c r="N378" s="31" t="s">
        <v>4847</v>
      </c>
      <c r="O378" s="32"/>
      <c r="P378" s="32"/>
      <c r="Q378" s="32"/>
      <c r="R378" s="31" t="s">
        <v>4847</v>
      </c>
      <c r="S378" s="31" t="s">
        <v>4847</v>
      </c>
      <c r="T378" s="31" t="s">
        <v>4847</v>
      </c>
      <c r="U378" s="32"/>
      <c r="V378" s="32"/>
      <c r="W378" s="32"/>
      <c r="X378" s="27"/>
      <c r="Y378"/>
      <c r="Z378"/>
      <c r="AA378"/>
      <c r="AB378"/>
      <c r="AC378"/>
    </row>
    <row r="379" spans="1:29" ht="15" customHeight="1" x14ac:dyDescent="0.3">
      <c r="A379" s="25" t="s">
        <v>1682</v>
      </c>
      <c r="B379" s="26"/>
      <c r="C379" s="26"/>
      <c r="D379" s="26" t="s">
        <v>1683</v>
      </c>
      <c r="E379" s="26"/>
      <c r="F379" s="26" t="s">
        <v>1684</v>
      </c>
      <c r="G379" s="26"/>
      <c r="H379" s="26"/>
      <c r="I379" s="26"/>
      <c r="J379" s="26"/>
      <c r="K379" s="26"/>
      <c r="L379" s="31" t="s">
        <v>4847</v>
      </c>
      <c r="M379" s="31" t="s">
        <v>4847</v>
      </c>
      <c r="N379" s="31" t="s">
        <v>4847</v>
      </c>
      <c r="O379" s="32"/>
      <c r="P379" s="32"/>
      <c r="Q379" s="32"/>
      <c r="R379" s="31" t="s">
        <v>4847</v>
      </c>
      <c r="S379" s="31" t="s">
        <v>4847</v>
      </c>
      <c r="T379" s="31" t="s">
        <v>4847</v>
      </c>
      <c r="U379" s="32"/>
      <c r="V379" s="32"/>
      <c r="W379" s="32"/>
      <c r="X379" s="27"/>
      <c r="Y379"/>
      <c r="Z379"/>
      <c r="AA379"/>
      <c r="AB379"/>
      <c r="AC379"/>
    </row>
    <row r="380" spans="1:29" ht="15" customHeight="1" x14ac:dyDescent="0.3">
      <c r="A380" s="25" t="s">
        <v>1685</v>
      </c>
      <c r="B380" s="26"/>
      <c r="C380" s="26"/>
      <c r="D380" s="26" t="s">
        <v>1686</v>
      </c>
      <c r="E380" s="26"/>
      <c r="F380" s="26" t="s">
        <v>1687</v>
      </c>
      <c r="G380" s="26"/>
      <c r="H380" s="26"/>
      <c r="I380" s="26"/>
      <c r="J380" s="26"/>
      <c r="K380" s="26"/>
      <c r="L380" s="31" t="s">
        <v>4847</v>
      </c>
      <c r="M380" s="31" t="s">
        <v>4847</v>
      </c>
      <c r="N380" s="31" t="s">
        <v>4847</v>
      </c>
      <c r="O380" s="32"/>
      <c r="P380" s="32"/>
      <c r="Q380" s="32"/>
      <c r="R380" s="31" t="s">
        <v>4847</v>
      </c>
      <c r="S380" s="31" t="s">
        <v>4847</v>
      </c>
      <c r="T380" s="31" t="s">
        <v>4847</v>
      </c>
      <c r="U380" s="32"/>
      <c r="V380" s="32"/>
      <c r="W380" s="32"/>
      <c r="X380" s="27"/>
      <c r="Y380"/>
      <c r="Z380"/>
      <c r="AA380"/>
      <c r="AB380"/>
      <c r="AC380"/>
    </row>
    <row r="381" spans="1:29" ht="15" customHeight="1" x14ac:dyDescent="0.3">
      <c r="A381" s="25" t="s">
        <v>1688</v>
      </c>
      <c r="B381" s="26"/>
      <c r="C381" s="26"/>
      <c r="D381" s="26" t="s">
        <v>1689</v>
      </c>
      <c r="E381" s="26"/>
      <c r="F381" s="26" t="s">
        <v>1690</v>
      </c>
      <c r="G381" s="26"/>
      <c r="H381" s="26"/>
      <c r="I381" s="26"/>
      <c r="J381" s="26"/>
      <c r="K381" s="26"/>
      <c r="L381" s="31" t="s">
        <v>4847</v>
      </c>
      <c r="M381" s="31" t="s">
        <v>4847</v>
      </c>
      <c r="N381" s="31" t="s">
        <v>4847</v>
      </c>
      <c r="O381" s="32"/>
      <c r="P381" s="32"/>
      <c r="Q381" s="32"/>
      <c r="R381" s="31" t="s">
        <v>4847</v>
      </c>
      <c r="S381" s="31" t="s">
        <v>4847</v>
      </c>
      <c r="T381" s="31" t="s">
        <v>4847</v>
      </c>
      <c r="U381" s="32"/>
      <c r="V381" s="32"/>
      <c r="W381" s="32"/>
      <c r="X381" s="27"/>
      <c r="Y381"/>
      <c r="Z381"/>
      <c r="AA381"/>
      <c r="AB381"/>
      <c r="AC381"/>
    </row>
    <row r="382" spans="1:29" ht="15" customHeight="1" x14ac:dyDescent="0.3">
      <c r="A382" s="25" t="s">
        <v>1691</v>
      </c>
      <c r="B382" s="26"/>
      <c r="C382" s="26"/>
      <c r="D382" s="26" t="s">
        <v>1692</v>
      </c>
      <c r="E382" s="26"/>
      <c r="F382" s="26" t="s">
        <v>1693</v>
      </c>
      <c r="G382" s="26"/>
      <c r="H382" s="26"/>
      <c r="I382" s="26"/>
      <c r="J382" s="26"/>
      <c r="K382" s="26"/>
      <c r="L382" s="31" t="s">
        <v>4847</v>
      </c>
      <c r="M382" s="31" t="s">
        <v>4847</v>
      </c>
      <c r="N382" s="31" t="s">
        <v>4847</v>
      </c>
      <c r="O382" s="32"/>
      <c r="P382" s="32"/>
      <c r="Q382" s="32"/>
      <c r="R382" s="31" t="s">
        <v>4847</v>
      </c>
      <c r="S382" s="31" t="s">
        <v>4847</v>
      </c>
      <c r="T382" s="31" t="s">
        <v>4847</v>
      </c>
      <c r="U382" s="32"/>
      <c r="V382" s="32"/>
      <c r="W382" s="32"/>
      <c r="X382" s="27"/>
      <c r="Y382"/>
      <c r="Z382"/>
      <c r="AA382"/>
      <c r="AB382"/>
      <c r="AC382"/>
    </row>
    <row r="383" spans="1:29" ht="15" customHeight="1" x14ac:dyDescent="0.3">
      <c r="A383" s="25" t="s">
        <v>1694</v>
      </c>
      <c r="B383" s="26"/>
      <c r="C383" s="26"/>
      <c r="D383" s="26" t="s">
        <v>1695</v>
      </c>
      <c r="E383" s="26"/>
      <c r="F383" s="26" t="s">
        <v>1696</v>
      </c>
      <c r="G383" s="26"/>
      <c r="H383" s="26"/>
      <c r="I383" s="26"/>
      <c r="J383" s="26"/>
      <c r="K383" s="26"/>
      <c r="L383" s="31" t="s">
        <v>4847</v>
      </c>
      <c r="M383" s="31" t="s">
        <v>4847</v>
      </c>
      <c r="N383" s="31" t="s">
        <v>4847</v>
      </c>
      <c r="O383" s="32"/>
      <c r="P383" s="32"/>
      <c r="Q383" s="32"/>
      <c r="R383" s="31" t="s">
        <v>4847</v>
      </c>
      <c r="S383" s="31" t="s">
        <v>4847</v>
      </c>
      <c r="T383" s="31" t="s">
        <v>4847</v>
      </c>
      <c r="U383" s="32"/>
      <c r="V383" s="32"/>
      <c r="W383" s="32"/>
      <c r="X383" s="27"/>
      <c r="Y383"/>
      <c r="Z383"/>
      <c r="AA383"/>
      <c r="AB383"/>
      <c r="AC383"/>
    </row>
    <row r="384" spans="1:29" ht="15" customHeight="1" x14ac:dyDescent="0.3">
      <c r="A384" s="25" t="s">
        <v>1694</v>
      </c>
      <c r="B384" s="26" t="s">
        <v>1697</v>
      </c>
      <c r="C384" s="26" t="s">
        <v>4913</v>
      </c>
      <c r="D384" s="26" t="s">
        <v>1698</v>
      </c>
      <c r="E384" s="26" t="s">
        <v>117</v>
      </c>
      <c r="F384" s="26" t="s">
        <v>1699</v>
      </c>
      <c r="G384" s="26" t="s">
        <v>1700</v>
      </c>
      <c r="H384" s="26" t="s">
        <v>178</v>
      </c>
      <c r="I384" s="26" t="s">
        <v>1701</v>
      </c>
      <c r="J384" s="26" t="s">
        <v>1702</v>
      </c>
      <c r="K384" s="26"/>
      <c r="L384" s="31" t="s">
        <v>4881</v>
      </c>
      <c r="M384" s="31" t="s">
        <v>4847</v>
      </c>
      <c r="N384" s="31" t="s">
        <v>4847</v>
      </c>
      <c r="O384" s="32"/>
      <c r="P384" s="32" t="s">
        <v>123</v>
      </c>
      <c r="Q384" s="32" t="s">
        <v>123</v>
      </c>
      <c r="R384" s="31" t="s">
        <v>4867</v>
      </c>
      <c r="S384" s="31" t="s">
        <v>4847</v>
      </c>
      <c r="T384" s="31" t="s">
        <v>4847</v>
      </c>
      <c r="U384" s="32"/>
      <c r="V384" s="32" t="s">
        <v>123</v>
      </c>
      <c r="W384" s="32" t="s">
        <v>123</v>
      </c>
      <c r="X384" s="27"/>
      <c r="Y384"/>
      <c r="Z384"/>
      <c r="AA384"/>
      <c r="AB384"/>
      <c r="AC384"/>
    </row>
    <row r="385" spans="1:29" ht="15" customHeight="1" x14ac:dyDescent="0.3">
      <c r="A385" s="25" t="s">
        <v>1703</v>
      </c>
      <c r="B385" s="26"/>
      <c r="C385" s="26"/>
      <c r="D385" s="26" t="s">
        <v>1704</v>
      </c>
      <c r="E385" s="26"/>
      <c r="F385" s="26" t="s">
        <v>1705</v>
      </c>
      <c r="G385" s="26"/>
      <c r="H385" s="26"/>
      <c r="I385" s="26"/>
      <c r="J385" s="26"/>
      <c r="K385" s="26"/>
      <c r="L385" s="31" t="s">
        <v>4847</v>
      </c>
      <c r="M385" s="31" t="s">
        <v>4847</v>
      </c>
      <c r="N385" s="31" t="s">
        <v>4847</v>
      </c>
      <c r="O385" s="32"/>
      <c r="P385" s="32"/>
      <c r="Q385" s="32"/>
      <c r="R385" s="31" t="s">
        <v>4847</v>
      </c>
      <c r="S385" s="31" t="s">
        <v>4847</v>
      </c>
      <c r="T385" s="31" t="s">
        <v>4847</v>
      </c>
      <c r="U385" s="32"/>
      <c r="V385" s="32"/>
      <c r="W385" s="32"/>
      <c r="X385" s="27"/>
      <c r="Y385"/>
      <c r="Z385"/>
      <c r="AA385"/>
      <c r="AB385"/>
      <c r="AC385"/>
    </row>
    <row r="386" spans="1:29" ht="15" customHeight="1" x14ac:dyDescent="0.3">
      <c r="A386" s="25" t="s">
        <v>1706</v>
      </c>
      <c r="B386" s="26"/>
      <c r="C386" s="26"/>
      <c r="D386" s="26" t="s">
        <v>1707</v>
      </c>
      <c r="E386" s="26"/>
      <c r="F386" s="26" t="s">
        <v>1633</v>
      </c>
      <c r="G386" s="26"/>
      <c r="H386" s="26"/>
      <c r="I386" s="26"/>
      <c r="J386" s="26"/>
      <c r="K386" s="26"/>
      <c r="L386" s="31" t="s">
        <v>4847</v>
      </c>
      <c r="M386" s="31" t="s">
        <v>4847</v>
      </c>
      <c r="N386" s="31" t="s">
        <v>4847</v>
      </c>
      <c r="O386" s="32"/>
      <c r="P386" s="32"/>
      <c r="Q386" s="32"/>
      <c r="R386" s="31" t="s">
        <v>4847</v>
      </c>
      <c r="S386" s="31" t="s">
        <v>4847</v>
      </c>
      <c r="T386" s="31" t="s">
        <v>4847</v>
      </c>
      <c r="U386" s="32"/>
      <c r="V386" s="32"/>
      <c r="W386" s="32"/>
      <c r="X386" s="27"/>
      <c r="Y386"/>
      <c r="Z386"/>
      <c r="AA386"/>
      <c r="AB386"/>
      <c r="AC386"/>
    </row>
    <row r="387" spans="1:29" ht="15" customHeight="1" x14ac:dyDescent="0.3">
      <c r="A387" s="25" t="s">
        <v>1708</v>
      </c>
      <c r="B387" s="26"/>
      <c r="C387" s="26"/>
      <c r="D387" s="26" t="s">
        <v>1709</v>
      </c>
      <c r="E387" s="26"/>
      <c r="F387" s="26" t="s">
        <v>1710</v>
      </c>
      <c r="G387" s="26"/>
      <c r="H387" s="26"/>
      <c r="I387" s="26"/>
      <c r="J387" s="26"/>
      <c r="K387" s="26"/>
      <c r="L387" s="31" t="s">
        <v>4847</v>
      </c>
      <c r="M387" s="31" t="s">
        <v>4847</v>
      </c>
      <c r="N387" s="31" t="s">
        <v>4847</v>
      </c>
      <c r="O387" s="32"/>
      <c r="P387" s="32"/>
      <c r="Q387" s="32"/>
      <c r="R387" s="31" t="s">
        <v>4847</v>
      </c>
      <c r="S387" s="31" t="s">
        <v>4847</v>
      </c>
      <c r="T387" s="31" t="s">
        <v>4847</v>
      </c>
      <c r="U387" s="32"/>
      <c r="V387" s="32"/>
      <c r="W387" s="32"/>
      <c r="X387" s="27"/>
      <c r="Y387"/>
      <c r="Z387"/>
      <c r="AA387"/>
      <c r="AB387"/>
      <c r="AC387"/>
    </row>
    <row r="388" spans="1:29" ht="15" customHeight="1" x14ac:dyDescent="0.3">
      <c r="A388" s="25" t="s">
        <v>1711</v>
      </c>
      <c r="B388" s="26"/>
      <c r="C388" s="26"/>
      <c r="D388" s="26" t="s">
        <v>1712</v>
      </c>
      <c r="E388" s="26"/>
      <c r="F388" s="26" t="s">
        <v>1713</v>
      </c>
      <c r="G388" s="26"/>
      <c r="H388" s="26"/>
      <c r="I388" s="26"/>
      <c r="J388" s="26"/>
      <c r="K388" s="26"/>
      <c r="L388" s="31" t="s">
        <v>4847</v>
      </c>
      <c r="M388" s="31" t="s">
        <v>4847</v>
      </c>
      <c r="N388" s="31" t="s">
        <v>4847</v>
      </c>
      <c r="O388" s="32"/>
      <c r="P388" s="32"/>
      <c r="Q388" s="32"/>
      <c r="R388" s="31" t="s">
        <v>4847</v>
      </c>
      <c r="S388" s="31" t="s">
        <v>4847</v>
      </c>
      <c r="T388" s="31" t="s">
        <v>4847</v>
      </c>
      <c r="U388" s="32"/>
      <c r="V388" s="32"/>
      <c r="W388" s="32"/>
      <c r="X388" s="27"/>
      <c r="Y388"/>
      <c r="Z388"/>
      <c r="AA388"/>
      <c r="AB388"/>
      <c r="AC388"/>
    </row>
    <row r="389" spans="1:29" ht="15" customHeight="1" x14ac:dyDescent="0.3">
      <c r="A389" s="25" t="s">
        <v>1714</v>
      </c>
      <c r="B389" s="26"/>
      <c r="C389" s="26"/>
      <c r="D389" s="26" t="s">
        <v>1715</v>
      </c>
      <c r="E389" s="26"/>
      <c r="F389" s="26" t="s">
        <v>1716</v>
      </c>
      <c r="G389" s="26"/>
      <c r="H389" s="26"/>
      <c r="I389" s="26"/>
      <c r="J389" s="26"/>
      <c r="K389" s="26"/>
      <c r="L389" s="31" t="s">
        <v>4847</v>
      </c>
      <c r="M389" s="31" t="s">
        <v>4847</v>
      </c>
      <c r="N389" s="31" t="s">
        <v>4847</v>
      </c>
      <c r="O389" s="32"/>
      <c r="P389" s="32"/>
      <c r="Q389" s="32"/>
      <c r="R389" s="31" t="s">
        <v>4847</v>
      </c>
      <c r="S389" s="31" t="s">
        <v>4847</v>
      </c>
      <c r="T389" s="31" t="s">
        <v>4847</v>
      </c>
      <c r="U389" s="32"/>
      <c r="V389" s="32"/>
      <c r="W389" s="32"/>
      <c r="X389" s="27"/>
      <c r="Y389"/>
      <c r="Z389"/>
      <c r="AA389"/>
      <c r="AB389"/>
      <c r="AC389"/>
    </row>
    <row r="390" spans="1:29" ht="15" customHeight="1" x14ac:dyDescent="0.3">
      <c r="A390" s="25" t="s">
        <v>1717</v>
      </c>
      <c r="B390" s="26"/>
      <c r="C390" s="26"/>
      <c r="D390" s="26" t="s">
        <v>1718</v>
      </c>
      <c r="E390" s="26"/>
      <c r="F390" s="26" t="s">
        <v>1719</v>
      </c>
      <c r="G390" s="26"/>
      <c r="H390" s="26"/>
      <c r="I390" s="26"/>
      <c r="J390" s="26"/>
      <c r="K390" s="26"/>
      <c r="L390" s="31" t="s">
        <v>4847</v>
      </c>
      <c r="M390" s="31" t="s">
        <v>4847</v>
      </c>
      <c r="N390" s="31" t="s">
        <v>4847</v>
      </c>
      <c r="O390" s="32"/>
      <c r="P390" s="32"/>
      <c r="Q390" s="32"/>
      <c r="R390" s="31" t="s">
        <v>4847</v>
      </c>
      <c r="S390" s="31" t="s">
        <v>4847</v>
      </c>
      <c r="T390" s="31" t="s">
        <v>4847</v>
      </c>
      <c r="U390" s="32"/>
      <c r="V390" s="32"/>
      <c r="W390" s="32"/>
      <c r="X390" s="27"/>
      <c r="Y390"/>
      <c r="Z390"/>
      <c r="AA390"/>
      <c r="AB390"/>
      <c r="AC390"/>
    </row>
    <row r="391" spans="1:29" ht="15" customHeight="1" x14ac:dyDescent="0.3">
      <c r="A391" s="25" t="s">
        <v>1720</v>
      </c>
      <c r="B391" s="26"/>
      <c r="C391" s="26"/>
      <c r="D391" s="26" t="s">
        <v>1721</v>
      </c>
      <c r="E391" s="26"/>
      <c r="F391" s="26" t="s">
        <v>1722</v>
      </c>
      <c r="G391" s="26"/>
      <c r="H391" s="26"/>
      <c r="I391" s="26"/>
      <c r="J391" s="26"/>
      <c r="K391" s="26"/>
      <c r="L391" s="31" t="s">
        <v>4847</v>
      </c>
      <c r="M391" s="31" t="s">
        <v>4847</v>
      </c>
      <c r="N391" s="31" t="s">
        <v>4847</v>
      </c>
      <c r="O391" s="32"/>
      <c r="P391" s="32"/>
      <c r="Q391" s="32"/>
      <c r="R391" s="31" t="s">
        <v>4847</v>
      </c>
      <c r="S391" s="31" t="s">
        <v>4847</v>
      </c>
      <c r="T391" s="31" t="s">
        <v>4847</v>
      </c>
      <c r="U391" s="32"/>
      <c r="V391" s="32"/>
      <c r="W391" s="32"/>
      <c r="X391" s="27"/>
      <c r="Y391"/>
      <c r="Z391"/>
      <c r="AA391"/>
      <c r="AB391"/>
      <c r="AC391"/>
    </row>
    <row r="392" spans="1:29" ht="15" customHeight="1" x14ac:dyDescent="0.3">
      <c r="A392" s="25" t="s">
        <v>1750</v>
      </c>
      <c r="B392" s="26"/>
      <c r="C392" s="26"/>
      <c r="D392" s="26" t="s">
        <v>1751</v>
      </c>
      <c r="E392" s="26"/>
      <c r="F392" s="26" t="s">
        <v>1752</v>
      </c>
      <c r="G392" s="26"/>
      <c r="H392" s="26"/>
      <c r="I392" s="26"/>
      <c r="J392" s="26"/>
      <c r="K392" s="26"/>
      <c r="L392" s="31" t="s">
        <v>4847</v>
      </c>
      <c r="M392" s="31" t="s">
        <v>4847</v>
      </c>
      <c r="N392" s="31" t="s">
        <v>4847</v>
      </c>
      <c r="O392" s="32"/>
      <c r="P392" s="32"/>
      <c r="Q392" s="32"/>
      <c r="R392" s="31" t="s">
        <v>4847</v>
      </c>
      <c r="S392" s="31" t="s">
        <v>4847</v>
      </c>
      <c r="T392" s="31" t="s">
        <v>4847</v>
      </c>
      <c r="U392" s="32"/>
      <c r="V392" s="32"/>
      <c r="W392" s="32"/>
      <c r="X392" s="27"/>
      <c r="Y392"/>
      <c r="Z392"/>
      <c r="AA392"/>
      <c r="AB392"/>
      <c r="AC392"/>
    </row>
    <row r="393" spans="1:29" ht="15" customHeight="1" x14ac:dyDescent="0.3">
      <c r="A393" s="25" t="s">
        <v>1720</v>
      </c>
      <c r="B393" s="26" t="s">
        <v>1723</v>
      </c>
      <c r="C393" s="26" t="s">
        <v>4913</v>
      </c>
      <c r="D393" s="26" t="s">
        <v>1724</v>
      </c>
      <c r="E393" s="26" t="s">
        <v>117</v>
      </c>
      <c r="F393" s="26" t="s">
        <v>1725</v>
      </c>
      <c r="G393" s="26" t="s">
        <v>1726</v>
      </c>
      <c r="H393" s="26" t="s">
        <v>1727</v>
      </c>
      <c r="I393" s="26" t="s">
        <v>1728</v>
      </c>
      <c r="J393" s="26" t="s">
        <v>1729</v>
      </c>
      <c r="K393" s="26"/>
      <c r="L393" s="31" t="s">
        <v>4857</v>
      </c>
      <c r="M393" s="31" t="s">
        <v>4847</v>
      </c>
      <c r="N393" s="31" t="s">
        <v>4847</v>
      </c>
      <c r="O393" s="32" t="s">
        <v>123</v>
      </c>
      <c r="P393" s="32" t="s">
        <v>123</v>
      </c>
      <c r="Q393" s="32" t="s">
        <v>123</v>
      </c>
      <c r="R393" s="31" t="s">
        <v>3198</v>
      </c>
      <c r="S393" s="31" t="s">
        <v>4847</v>
      </c>
      <c r="T393" s="31" t="s">
        <v>4847</v>
      </c>
      <c r="U393" s="32"/>
      <c r="V393" s="32" t="s">
        <v>123</v>
      </c>
      <c r="W393" s="32" t="s">
        <v>123</v>
      </c>
      <c r="X393" s="27"/>
      <c r="Y393"/>
      <c r="Z393"/>
      <c r="AA393"/>
      <c r="AB393"/>
      <c r="AC393"/>
    </row>
    <row r="394" spans="1:29" ht="15" customHeight="1" x14ac:dyDescent="0.3">
      <c r="A394" s="25" t="s">
        <v>1720</v>
      </c>
      <c r="B394" s="26" t="s">
        <v>1730</v>
      </c>
      <c r="C394" s="26" t="s">
        <v>4913</v>
      </c>
      <c r="D394" s="26" t="s">
        <v>1731</v>
      </c>
      <c r="E394" s="26" t="s">
        <v>117</v>
      </c>
      <c r="F394" s="26" t="s">
        <v>1732</v>
      </c>
      <c r="G394" s="26" t="s">
        <v>1733</v>
      </c>
      <c r="H394" s="26" t="s">
        <v>1734</v>
      </c>
      <c r="I394" s="26" t="s">
        <v>1735</v>
      </c>
      <c r="J394" s="26" t="s">
        <v>1736</v>
      </c>
      <c r="K394" s="26"/>
      <c r="L394" s="31" t="s">
        <v>4857</v>
      </c>
      <c r="M394" s="31" t="s">
        <v>4847</v>
      </c>
      <c r="N394" s="31" t="s">
        <v>4847</v>
      </c>
      <c r="O394" s="32" t="s">
        <v>123</v>
      </c>
      <c r="P394" s="32" t="s">
        <v>123</v>
      </c>
      <c r="Q394" s="32" t="s">
        <v>123</v>
      </c>
      <c r="R394" s="31" t="s">
        <v>3198</v>
      </c>
      <c r="S394" s="31" t="s">
        <v>4847</v>
      </c>
      <c r="T394" s="31" t="s">
        <v>4847</v>
      </c>
      <c r="U394" s="32"/>
      <c r="V394" s="32" t="s">
        <v>123</v>
      </c>
      <c r="W394" s="32" t="s">
        <v>123</v>
      </c>
      <c r="X394" s="27"/>
      <c r="Y394"/>
      <c r="Z394"/>
      <c r="AA394"/>
      <c r="AB394"/>
      <c r="AC394"/>
    </row>
    <row r="395" spans="1:29" ht="15" customHeight="1" x14ac:dyDescent="0.3">
      <c r="A395" s="25" t="s">
        <v>1720</v>
      </c>
      <c r="B395" s="26" t="s">
        <v>1737</v>
      </c>
      <c r="C395" s="26" t="s">
        <v>4913</v>
      </c>
      <c r="D395" s="26" t="s">
        <v>1738</v>
      </c>
      <c r="E395" s="26" t="s">
        <v>117</v>
      </c>
      <c r="F395" s="26" t="s">
        <v>1739</v>
      </c>
      <c r="G395" s="26" t="s">
        <v>1740</v>
      </c>
      <c r="H395" s="26" t="s">
        <v>1741</v>
      </c>
      <c r="I395" s="26" t="s">
        <v>1742</v>
      </c>
      <c r="J395" s="26" t="s">
        <v>1743</v>
      </c>
      <c r="K395" s="26"/>
      <c r="L395" s="31" t="s">
        <v>4854</v>
      </c>
      <c r="M395" s="31" t="s">
        <v>4847</v>
      </c>
      <c r="N395" s="31" t="s">
        <v>4847</v>
      </c>
      <c r="O395" s="32"/>
      <c r="P395" s="32" t="s">
        <v>123</v>
      </c>
      <c r="Q395" s="32" t="s">
        <v>123</v>
      </c>
      <c r="R395" s="31" t="s">
        <v>1044</v>
      </c>
      <c r="S395" s="31" t="s">
        <v>4847</v>
      </c>
      <c r="T395" s="31" t="s">
        <v>4847</v>
      </c>
      <c r="U395" s="32"/>
      <c r="V395" s="32" t="s">
        <v>123</v>
      </c>
      <c r="W395" s="32" t="s">
        <v>123</v>
      </c>
      <c r="X395" s="27"/>
      <c r="Y395"/>
      <c r="Z395"/>
      <c r="AA395"/>
      <c r="AB395"/>
      <c r="AC395"/>
    </row>
    <row r="396" spans="1:29" ht="15" customHeight="1" x14ac:dyDescent="0.3">
      <c r="A396" s="25" t="s">
        <v>1720</v>
      </c>
      <c r="B396" s="26" t="s">
        <v>1744</v>
      </c>
      <c r="C396" s="26" t="s">
        <v>4913</v>
      </c>
      <c r="D396" s="26" t="s">
        <v>1745</v>
      </c>
      <c r="E396" s="26" t="s">
        <v>117</v>
      </c>
      <c r="F396" s="26" t="s">
        <v>1746</v>
      </c>
      <c r="G396" s="26" t="s">
        <v>1747</v>
      </c>
      <c r="H396" s="26" t="s">
        <v>178</v>
      </c>
      <c r="I396" s="26" t="s">
        <v>1748</v>
      </c>
      <c r="J396" s="26" t="s">
        <v>1749</v>
      </c>
      <c r="K396" s="26"/>
      <c r="L396" s="31" t="s">
        <v>4857</v>
      </c>
      <c r="M396" s="31" t="s">
        <v>4847</v>
      </c>
      <c r="N396" s="31" t="s">
        <v>4847</v>
      </c>
      <c r="O396" s="32" t="s">
        <v>123</v>
      </c>
      <c r="P396" s="32" t="s">
        <v>123</v>
      </c>
      <c r="Q396" s="32" t="s">
        <v>123</v>
      </c>
      <c r="R396" s="31" t="s">
        <v>3198</v>
      </c>
      <c r="S396" s="31" t="s">
        <v>4847</v>
      </c>
      <c r="T396" s="31" t="s">
        <v>4847</v>
      </c>
      <c r="U396" s="32"/>
      <c r="V396" s="32" t="s">
        <v>123</v>
      </c>
      <c r="W396" s="32" t="s">
        <v>123</v>
      </c>
      <c r="X396" s="27"/>
      <c r="Y396"/>
      <c r="Z396"/>
      <c r="AA396"/>
      <c r="AB396"/>
      <c r="AC396"/>
    </row>
    <row r="397" spans="1:29" ht="15" customHeight="1" x14ac:dyDescent="0.3">
      <c r="A397" s="25" t="s">
        <v>1753</v>
      </c>
      <c r="B397" s="26"/>
      <c r="C397" s="26"/>
      <c r="D397" s="26" t="s">
        <v>1754</v>
      </c>
      <c r="E397" s="26"/>
      <c r="F397" s="26" t="s">
        <v>1755</v>
      </c>
      <c r="G397" s="26"/>
      <c r="H397" s="26"/>
      <c r="I397" s="26"/>
      <c r="J397" s="26"/>
      <c r="K397" s="26"/>
      <c r="L397" s="31" t="s">
        <v>4847</v>
      </c>
      <c r="M397" s="31" t="s">
        <v>4847</v>
      </c>
      <c r="N397" s="31" t="s">
        <v>4847</v>
      </c>
      <c r="O397" s="32"/>
      <c r="P397" s="32"/>
      <c r="Q397" s="32"/>
      <c r="R397" s="31" t="s">
        <v>4847</v>
      </c>
      <c r="S397" s="31" t="s">
        <v>4847</v>
      </c>
      <c r="T397" s="31" t="s">
        <v>4847</v>
      </c>
      <c r="U397" s="32"/>
      <c r="V397" s="32"/>
      <c r="W397" s="32"/>
      <c r="X397" s="27"/>
      <c r="Y397"/>
      <c r="Z397"/>
      <c r="AA397"/>
      <c r="AB397"/>
      <c r="AC397"/>
    </row>
    <row r="398" spans="1:29" ht="15" customHeight="1" x14ac:dyDescent="0.3">
      <c r="A398" s="25" t="s">
        <v>1756</v>
      </c>
      <c r="B398" s="26"/>
      <c r="C398" s="26"/>
      <c r="D398" s="26" t="s">
        <v>1757</v>
      </c>
      <c r="E398" s="26"/>
      <c r="F398" s="26" t="s">
        <v>1758</v>
      </c>
      <c r="G398" s="26"/>
      <c r="H398" s="26"/>
      <c r="I398" s="26"/>
      <c r="J398" s="26"/>
      <c r="K398" s="26"/>
      <c r="L398" s="31" t="s">
        <v>4847</v>
      </c>
      <c r="M398" s="31" t="s">
        <v>4847</v>
      </c>
      <c r="N398" s="31" t="s">
        <v>4847</v>
      </c>
      <c r="O398" s="32"/>
      <c r="P398" s="32"/>
      <c r="Q398" s="32"/>
      <c r="R398" s="31" t="s">
        <v>4847</v>
      </c>
      <c r="S398" s="31" t="s">
        <v>4847</v>
      </c>
      <c r="T398" s="31" t="s">
        <v>4847</v>
      </c>
      <c r="U398" s="32"/>
      <c r="V398" s="32"/>
      <c r="W398" s="32"/>
      <c r="X398" s="27"/>
      <c r="Y398"/>
      <c r="Z398"/>
      <c r="AA398"/>
      <c r="AB398"/>
      <c r="AC398"/>
    </row>
    <row r="399" spans="1:29" ht="15" customHeight="1" x14ac:dyDescent="0.3">
      <c r="A399" s="25" t="s">
        <v>1756</v>
      </c>
      <c r="B399" s="26" t="s">
        <v>3430</v>
      </c>
      <c r="C399" s="26" t="s">
        <v>4914</v>
      </c>
      <c r="D399" s="26" t="s">
        <v>3431</v>
      </c>
      <c r="E399" s="26" t="s">
        <v>117</v>
      </c>
      <c r="F399" s="26" t="s">
        <v>3432</v>
      </c>
      <c r="G399" s="26" t="s">
        <v>3433</v>
      </c>
      <c r="H399" s="26" t="s">
        <v>3434</v>
      </c>
      <c r="I399" s="26" t="s">
        <v>3435</v>
      </c>
      <c r="J399" s="26" t="s">
        <v>3436</v>
      </c>
      <c r="K399" s="26"/>
      <c r="L399" s="31" t="s">
        <v>4854</v>
      </c>
      <c r="M399" s="31" t="s">
        <v>4847</v>
      </c>
      <c r="N399" s="31" t="s">
        <v>4847</v>
      </c>
      <c r="O399" s="32"/>
      <c r="P399" s="32" t="s">
        <v>123</v>
      </c>
      <c r="Q399" s="32" t="s">
        <v>123</v>
      </c>
      <c r="R399" s="31" t="s">
        <v>1044</v>
      </c>
      <c r="S399" s="31" t="s">
        <v>4847</v>
      </c>
      <c r="T399" s="31" t="s">
        <v>4847</v>
      </c>
      <c r="U399" s="32"/>
      <c r="V399" s="32" t="s">
        <v>123</v>
      </c>
      <c r="W399" s="32" t="s">
        <v>123</v>
      </c>
      <c r="X399" s="27"/>
      <c r="Y399"/>
      <c r="Z399"/>
      <c r="AA399"/>
      <c r="AB399"/>
      <c r="AC399"/>
    </row>
    <row r="400" spans="1:29" ht="15" customHeight="1" x14ac:dyDescent="0.3">
      <c r="A400" s="25" t="s">
        <v>1756</v>
      </c>
      <c r="B400" s="26" t="s">
        <v>1759</v>
      </c>
      <c r="C400" s="26" t="s">
        <v>4913</v>
      </c>
      <c r="D400" s="26" t="s">
        <v>1760</v>
      </c>
      <c r="E400" s="26" t="s">
        <v>117</v>
      </c>
      <c r="F400" s="26" t="s">
        <v>1761</v>
      </c>
      <c r="G400" s="26" t="s">
        <v>1762</v>
      </c>
      <c r="H400" s="26" t="s">
        <v>1763</v>
      </c>
      <c r="I400" s="26" t="s">
        <v>1764</v>
      </c>
      <c r="J400" s="26" t="s">
        <v>1765</v>
      </c>
      <c r="K400" s="26"/>
      <c r="L400" s="31" t="s">
        <v>4891</v>
      </c>
      <c r="M400" s="31" t="s">
        <v>4847</v>
      </c>
      <c r="N400" s="31" t="s">
        <v>4847</v>
      </c>
      <c r="O400" s="32"/>
      <c r="P400" s="32" t="s">
        <v>123</v>
      </c>
      <c r="Q400" s="32" t="s">
        <v>123</v>
      </c>
      <c r="R400" s="31" t="s">
        <v>4890</v>
      </c>
      <c r="S400" s="31" t="s">
        <v>4847</v>
      </c>
      <c r="T400" s="31" t="s">
        <v>4847</v>
      </c>
      <c r="U400" s="32"/>
      <c r="V400" s="32"/>
      <c r="W400" s="32" t="s">
        <v>123</v>
      </c>
      <c r="X400" s="27"/>
      <c r="Y400"/>
      <c r="Z400"/>
      <c r="AA400"/>
      <c r="AB400"/>
      <c r="AC400"/>
    </row>
    <row r="401" spans="1:29" ht="15" customHeight="1" x14ac:dyDescent="0.3">
      <c r="A401" s="25" t="s">
        <v>1756</v>
      </c>
      <c r="B401" s="26" t="s">
        <v>3437</v>
      </c>
      <c r="C401" s="26" t="s">
        <v>4914</v>
      </c>
      <c r="D401" s="26" t="s">
        <v>3438</v>
      </c>
      <c r="E401" s="26" t="s">
        <v>117</v>
      </c>
      <c r="F401" s="26" t="s">
        <v>3439</v>
      </c>
      <c r="G401" s="26" t="s">
        <v>3440</v>
      </c>
      <c r="H401" s="26" t="s">
        <v>3441</v>
      </c>
      <c r="I401" s="26" t="s">
        <v>3442</v>
      </c>
      <c r="J401" s="26" t="s">
        <v>3443</v>
      </c>
      <c r="K401" s="26"/>
      <c r="L401" s="31" t="s">
        <v>4854</v>
      </c>
      <c r="M401" s="31" t="s">
        <v>4847</v>
      </c>
      <c r="N401" s="31" t="s">
        <v>4847</v>
      </c>
      <c r="O401" s="32"/>
      <c r="P401" s="32" t="s">
        <v>123</v>
      </c>
      <c r="Q401" s="32" t="s">
        <v>123</v>
      </c>
      <c r="R401" s="31" t="s">
        <v>1044</v>
      </c>
      <c r="S401" s="31" t="s">
        <v>4847</v>
      </c>
      <c r="T401" s="31" t="s">
        <v>4847</v>
      </c>
      <c r="U401" s="32"/>
      <c r="V401" s="32" t="s">
        <v>123</v>
      </c>
      <c r="W401" s="32" t="s">
        <v>123</v>
      </c>
      <c r="X401" s="27"/>
      <c r="Y401"/>
      <c r="Z401"/>
      <c r="AA401"/>
      <c r="AB401"/>
      <c r="AC401"/>
    </row>
    <row r="402" spans="1:29" ht="15" customHeight="1" x14ac:dyDescent="0.3">
      <c r="A402" s="25" t="s">
        <v>1756</v>
      </c>
      <c r="B402" s="26" t="s">
        <v>3444</v>
      </c>
      <c r="C402" s="26" t="s">
        <v>4914</v>
      </c>
      <c r="D402" s="26" t="s">
        <v>3445</v>
      </c>
      <c r="E402" s="26" t="s">
        <v>117</v>
      </c>
      <c r="F402" s="26" t="s">
        <v>3446</v>
      </c>
      <c r="G402" s="26" t="s">
        <v>3440</v>
      </c>
      <c r="H402" s="26" t="s">
        <v>3447</v>
      </c>
      <c r="I402" s="26" t="s">
        <v>3448</v>
      </c>
      <c r="J402" s="26" t="s">
        <v>3449</v>
      </c>
      <c r="K402" s="26"/>
      <c r="L402" s="31" t="s">
        <v>4854</v>
      </c>
      <c r="M402" s="31" t="s">
        <v>4847</v>
      </c>
      <c r="N402" s="31" t="s">
        <v>4847</v>
      </c>
      <c r="O402" s="32"/>
      <c r="P402" s="32" t="s">
        <v>123</v>
      </c>
      <c r="Q402" s="32" t="s">
        <v>123</v>
      </c>
      <c r="R402" s="31" t="s">
        <v>1044</v>
      </c>
      <c r="S402" s="31" t="s">
        <v>4847</v>
      </c>
      <c r="T402" s="31" t="s">
        <v>4847</v>
      </c>
      <c r="U402" s="32"/>
      <c r="V402" s="32" t="s">
        <v>123</v>
      </c>
      <c r="W402" s="32" t="s">
        <v>123</v>
      </c>
      <c r="X402" s="27"/>
      <c r="Y402"/>
      <c r="Z402"/>
      <c r="AA402"/>
      <c r="AB402"/>
      <c r="AC402"/>
    </row>
    <row r="403" spans="1:29" ht="15" customHeight="1" x14ac:dyDescent="0.3">
      <c r="A403" s="25" t="s">
        <v>1756</v>
      </c>
      <c r="B403" s="26" t="s">
        <v>3450</v>
      </c>
      <c r="C403" s="26" t="s">
        <v>4914</v>
      </c>
      <c r="D403" s="26" t="s">
        <v>3451</v>
      </c>
      <c r="E403" s="26" t="s">
        <v>117</v>
      </c>
      <c r="F403" s="26" t="s">
        <v>3452</v>
      </c>
      <c r="G403" s="26" t="s">
        <v>3453</v>
      </c>
      <c r="H403" s="26" t="s">
        <v>3454</v>
      </c>
      <c r="I403" s="26" t="s">
        <v>3455</v>
      </c>
      <c r="J403" s="26" t="s">
        <v>3456</v>
      </c>
      <c r="K403" s="26"/>
      <c r="L403" s="31" t="s">
        <v>4854</v>
      </c>
      <c r="M403" s="31" t="s">
        <v>4847</v>
      </c>
      <c r="N403" s="31" t="s">
        <v>4847</v>
      </c>
      <c r="O403" s="32"/>
      <c r="P403" s="32" t="s">
        <v>123</v>
      </c>
      <c r="Q403" s="32" t="s">
        <v>123</v>
      </c>
      <c r="R403" s="31" t="s">
        <v>1044</v>
      </c>
      <c r="S403" s="31" t="s">
        <v>4847</v>
      </c>
      <c r="T403" s="31" t="s">
        <v>4847</v>
      </c>
      <c r="U403" s="32"/>
      <c r="V403" s="32" t="s">
        <v>123</v>
      </c>
      <c r="W403" s="32" t="s">
        <v>123</v>
      </c>
      <c r="X403" s="27"/>
      <c r="Y403"/>
      <c r="Z403"/>
      <c r="AA403"/>
      <c r="AB403"/>
      <c r="AC403"/>
    </row>
    <row r="404" spans="1:29" ht="15" customHeight="1" x14ac:dyDescent="0.3">
      <c r="A404" s="25" t="s">
        <v>1756</v>
      </c>
      <c r="B404" s="26" t="s">
        <v>1766</v>
      </c>
      <c r="C404" s="26" t="s">
        <v>4913</v>
      </c>
      <c r="D404" s="26" t="s">
        <v>1767</v>
      </c>
      <c r="E404" s="26" t="s">
        <v>117</v>
      </c>
      <c r="F404" s="26" t="s">
        <v>1768</v>
      </c>
      <c r="G404" s="26" t="s">
        <v>1769</v>
      </c>
      <c r="H404" s="26" t="s">
        <v>1770</v>
      </c>
      <c r="I404" s="26" t="s">
        <v>1771</v>
      </c>
      <c r="J404" s="26" t="s">
        <v>1772</v>
      </c>
      <c r="K404" s="26"/>
      <c r="L404" s="31" t="s">
        <v>4854</v>
      </c>
      <c r="M404" s="31" t="s">
        <v>4847</v>
      </c>
      <c r="N404" s="31" t="s">
        <v>4847</v>
      </c>
      <c r="O404" s="32"/>
      <c r="P404" s="32" t="s">
        <v>123</v>
      </c>
      <c r="Q404" s="32" t="s">
        <v>123</v>
      </c>
      <c r="R404" s="31" t="s">
        <v>4892</v>
      </c>
      <c r="S404" s="31" t="s">
        <v>4847</v>
      </c>
      <c r="T404" s="31" t="s">
        <v>4847</v>
      </c>
      <c r="U404" s="32"/>
      <c r="V404" s="32" t="s">
        <v>123</v>
      </c>
      <c r="W404" s="32" t="s">
        <v>123</v>
      </c>
      <c r="X404" s="27"/>
      <c r="Y404"/>
      <c r="Z404"/>
      <c r="AA404"/>
      <c r="AB404"/>
      <c r="AC404"/>
    </row>
    <row r="405" spans="1:29" ht="15" customHeight="1" x14ac:dyDescent="0.3">
      <c r="A405" s="25" t="s">
        <v>1756</v>
      </c>
      <c r="B405" s="26" t="s">
        <v>3457</v>
      </c>
      <c r="C405" s="26" t="s">
        <v>4914</v>
      </c>
      <c r="D405" s="26" t="s">
        <v>3458</v>
      </c>
      <c r="E405" s="26" t="s">
        <v>117</v>
      </c>
      <c r="F405" s="26" t="s">
        <v>3459</v>
      </c>
      <c r="G405" s="26" t="s">
        <v>3460</v>
      </c>
      <c r="H405" s="26" t="s">
        <v>3461</v>
      </c>
      <c r="I405" s="26" t="s">
        <v>3462</v>
      </c>
      <c r="J405" s="26" t="s">
        <v>3463</v>
      </c>
      <c r="K405" s="26"/>
      <c r="L405" s="31" t="s">
        <v>4854</v>
      </c>
      <c r="M405" s="31" t="s">
        <v>4847</v>
      </c>
      <c r="N405" s="31" t="s">
        <v>4847</v>
      </c>
      <c r="O405" s="32"/>
      <c r="P405" s="32" t="s">
        <v>123</v>
      </c>
      <c r="Q405" s="32" t="s">
        <v>123</v>
      </c>
      <c r="R405" s="31" t="s">
        <v>4903</v>
      </c>
      <c r="S405" s="31" t="s">
        <v>4847</v>
      </c>
      <c r="T405" s="31" t="s">
        <v>4847</v>
      </c>
      <c r="U405" s="32"/>
      <c r="V405" s="32"/>
      <c r="W405" s="32" t="s">
        <v>123</v>
      </c>
      <c r="X405" s="27"/>
      <c r="Y405"/>
      <c r="Z405"/>
      <c r="AA405"/>
      <c r="AB405"/>
      <c r="AC405"/>
    </row>
    <row r="406" spans="1:29" ht="15" customHeight="1" x14ac:dyDescent="0.3">
      <c r="A406" s="25" t="s">
        <v>1756</v>
      </c>
      <c r="B406" s="26" t="s">
        <v>3464</v>
      </c>
      <c r="C406" s="26" t="s">
        <v>4914</v>
      </c>
      <c r="D406" s="26" t="s">
        <v>3465</v>
      </c>
      <c r="E406" s="26" t="s">
        <v>117</v>
      </c>
      <c r="F406" s="26" t="s">
        <v>3466</v>
      </c>
      <c r="G406" s="26" t="s">
        <v>3467</v>
      </c>
      <c r="H406" s="26" t="s">
        <v>3468</v>
      </c>
      <c r="I406" s="26" t="s">
        <v>3469</v>
      </c>
      <c r="J406" s="26" t="s">
        <v>3470</v>
      </c>
      <c r="K406" s="26"/>
      <c r="L406" s="31" t="s">
        <v>4854</v>
      </c>
      <c r="M406" s="31" t="s">
        <v>4847</v>
      </c>
      <c r="N406" s="31" t="s">
        <v>4847</v>
      </c>
      <c r="O406" s="32"/>
      <c r="P406" s="32" t="s">
        <v>123</v>
      </c>
      <c r="Q406" s="32" t="s">
        <v>123</v>
      </c>
      <c r="R406" s="31" t="s">
        <v>1044</v>
      </c>
      <c r="S406" s="31" t="s">
        <v>4847</v>
      </c>
      <c r="T406" s="31" t="s">
        <v>4847</v>
      </c>
      <c r="U406" s="32"/>
      <c r="V406" s="32" t="s">
        <v>123</v>
      </c>
      <c r="W406" s="32" t="s">
        <v>123</v>
      </c>
      <c r="X406" s="27"/>
      <c r="Y406"/>
      <c r="Z406"/>
      <c r="AA406"/>
      <c r="AB406"/>
      <c r="AC406"/>
    </row>
    <row r="407" spans="1:29" ht="15" customHeight="1" x14ac:dyDescent="0.3">
      <c r="A407" s="25" t="s">
        <v>1756</v>
      </c>
      <c r="B407" s="26" t="s">
        <v>3471</v>
      </c>
      <c r="C407" s="26" t="s">
        <v>4914</v>
      </c>
      <c r="D407" s="26" t="s">
        <v>3472</v>
      </c>
      <c r="E407" s="26" t="s">
        <v>117</v>
      </c>
      <c r="F407" s="26" t="s">
        <v>3473</v>
      </c>
      <c r="G407" s="26" t="s">
        <v>3474</v>
      </c>
      <c r="H407" s="26" t="s">
        <v>3475</v>
      </c>
      <c r="I407" s="26" t="s">
        <v>3476</v>
      </c>
      <c r="J407" s="26" t="s">
        <v>3477</v>
      </c>
      <c r="K407" s="26"/>
      <c r="L407" s="31" t="s">
        <v>4854</v>
      </c>
      <c r="M407" s="31" t="s">
        <v>4847</v>
      </c>
      <c r="N407" s="31" t="s">
        <v>4847</v>
      </c>
      <c r="O407" s="32"/>
      <c r="P407" s="32" t="s">
        <v>123</v>
      </c>
      <c r="Q407" s="32" t="s">
        <v>123</v>
      </c>
      <c r="R407" s="31" t="s">
        <v>1044</v>
      </c>
      <c r="S407" s="31" t="s">
        <v>4847</v>
      </c>
      <c r="T407" s="31" t="s">
        <v>4847</v>
      </c>
      <c r="U407" s="32"/>
      <c r="V407" s="32" t="s">
        <v>123</v>
      </c>
      <c r="W407" s="32" t="s">
        <v>123</v>
      </c>
      <c r="X407" s="27"/>
      <c r="Y407"/>
      <c r="Z407"/>
      <c r="AA407"/>
      <c r="AB407"/>
      <c r="AC407"/>
    </row>
    <row r="408" spans="1:29" ht="15" customHeight="1" x14ac:dyDescent="0.3">
      <c r="A408" s="25" t="s">
        <v>1756</v>
      </c>
      <c r="B408" s="26" t="s">
        <v>3478</v>
      </c>
      <c r="C408" s="26" t="s">
        <v>4914</v>
      </c>
      <c r="D408" s="26" t="s">
        <v>3479</v>
      </c>
      <c r="E408" s="26" t="s">
        <v>117</v>
      </c>
      <c r="F408" s="26" t="s">
        <v>3480</v>
      </c>
      <c r="G408" s="26" t="s">
        <v>3453</v>
      </c>
      <c r="H408" s="26" t="s">
        <v>3481</v>
      </c>
      <c r="I408" s="26" t="s">
        <v>3482</v>
      </c>
      <c r="J408" s="26" t="s">
        <v>3483</v>
      </c>
      <c r="K408" s="26"/>
      <c r="L408" s="31" t="s">
        <v>4854</v>
      </c>
      <c r="M408" s="31" t="s">
        <v>4847</v>
      </c>
      <c r="N408" s="31" t="s">
        <v>4847</v>
      </c>
      <c r="O408" s="32"/>
      <c r="P408" s="32" t="s">
        <v>123</v>
      </c>
      <c r="Q408" s="32" t="s">
        <v>123</v>
      </c>
      <c r="R408" s="31" t="s">
        <v>1044</v>
      </c>
      <c r="S408" s="31" t="s">
        <v>4847</v>
      </c>
      <c r="T408" s="31" t="s">
        <v>4847</v>
      </c>
      <c r="U408" s="32"/>
      <c r="V408" s="32" t="s">
        <v>123</v>
      </c>
      <c r="W408" s="32" t="s">
        <v>123</v>
      </c>
      <c r="X408" s="27"/>
      <c r="Y408"/>
      <c r="Z408"/>
      <c r="AA408"/>
      <c r="AB408"/>
      <c r="AC408"/>
    </row>
    <row r="409" spans="1:29" ht="15" customHeight="1" x14ac:dyDescent="0.3">
      <c r="A409" s="25" t="s">
        <v>1756</v>
      </c>
      <c r="B409" s="26" t="s">
        <v>3484</v>
      </c>
      <c r="C409" s="26" t="s">
        <v>4914</v>
      </c>
      <c r="D409" s="26" t="s">
        <v>3485</v>
      </c>
      <c r="E409" s="26" t="s">
        <v>117</v>
      </c>
      <c r="F409" s="26" t="s">
        <v>3486</v>
      </c>
      <c r="G409" s="26" t="s">
        <v>3487</v>
      </c>
      <c r="H409" s="26" t="s">
        <v>3488</v>
      </c>
      <c r="I409" s="26" t="s">
        <v>3489</v>
      </c>
      <c r="J409" s="26" t="s">
        <v>3490</v>
      </c>
      <c r="K409" s="26"/>
      <c r="L409" s="31" t="s">
        <v>4854</v>
      </c>
      <c r="M409" s="31" t="s">
        <v>4847</v>
      </c>
      <c r="N409" s="31" t="s">
        <v>4847</v>
      </c>
      <c r="O409" s="32"/>
      <c r="P409" s="32" t="s">
        <v>123</v>
      </c>
      <c r="Q409" s="32" t="s">
        <v>123</v>
      </c>
      <c r="R409" s="31" t="s">
        <v>1044</v>
      </c>
      <c r="S409" s="31" t="s">
        <v>4847</v>
      </c>
      <c r="T409" s="31" t="s">
        <v>4847</v>
      </c>
      <c r="U409" s="32"/>
      <c r="V409" s="32" t="s">
        <v>123</v>
      </c>
      <c r="W409" s="32" t="s">
        <v>123</v>
      </c>
      <c r="X409" s="27"/>
      <c r="Y409"/>
      <c r="Z409"/>
      <c r="AA409"/>
      <c r="AB409"/>
      <c r="AC409"/>
    </row>
    <row r="410" spans="1:29" ht="15" customHeight="1" x14ac:dyDescent="0.3">
      <c r="A410" s="25" t="s">
        <v>1756</v>
      </c>
      <c r="B410" s="26" t="s">
        <v>3491</v>
      </c>
      <c r="C410" s="26" t="s">
        <v>4914</v>
      </c>
      <c r="D410" s="26" t="s">
        <v>3492</v>
      </c>
      <c r="E410" s="26" t="s">
        <v>117</v>
      </c>
      <c r="F410" s="26" t="s">
        <v>3493</v>
      </c>
      <c r="G410" s="26" t="s">
        <v>3494</v>
      </c>
      <c r="H410" s="26" t="s">
        <v>3495</v>
      </c>
      <c r="I410" s="26" t="s">
        <v>3496</v>
      </c>
      <c r="J410" s="26" t="s">
        <v>3497</v>
      </c>
      <c r="K410" s="26"/>
      <c r="L410" s="31" t="s">
        <v>4854</v>
      </c>
      <c r="M410" s="31" t="s">
        <v>4847</v>
      </c>
      <c r="N410" s="31" t="s">
        <v>4847</v>
      </c>
      <c r="O410" s="32"/>
      <c r="P410" s="32" t="s">
        <v>123</v>
      </c>
      <c r="Q410" s="32" t="s">
        <v>123</v>
      </c>
      <c r="R410" s="31" t="s">
        <v>1044</v>
      </c>
      <c r="S410" s="31" t="s">
        <v>4847</v>
      </c>
      <c r="T410" s="31" t="s">
        <v>4847</v>
      </c>
      <c r="U410" s="32"/>
      <c r="V410" s="32" t="s">
        <v>123</v>
      </c>
      <c r="W410" s="32" t="s">
        <v>123</v>
      </c>
      <c r="X410" s="27"/>
      <c r="Y410"/>
      <c r="Z410"/>
      <c r="AA410"/>
      <c r="AB410"/>
      <c r="AC410"/>
    </row>
    <row r="411" spans="1:29" ht="15" customHeight="1" x14ac:dyDescent="0.3">
      <c r="A411" s="25" t="s">
        <v>1756</v>
      </c>
      <c r="B411" s="26" t="s">
        <v>3498</v>
      </c>
      <c r="C411" s="26" t="s">
        <v>4914</v>
      </c>
      <c r="D411" s="26" t="s">
        <v>3499</v>
      </c>
      <c r="E411" s="26" t="s">
        <v>117</v>
      </c>
      <c r="F411" s="26" t="s">
        <v>3500</v>
      </c>
      <c r="G411" s="26" t="s">
        <v>3494</v>
      </c>
      <c r="H411" s="26" t="s">
        <v>3501</v>
      </c>
      <c r="I411" s="26" t="s">
        <v>3502</v>
      </c>
      <c r="J411" s="26" t="s">
        <v>3503</v>
      </c>
      <c r="K411" s="26"/>
      <c r="L411" s="31" t="s">
        <v>4854</v>
      </c>
      <c r="M411" s="31" t="s">
        <v>4847</v>
      </c>
      <c r="N411" s="31" t="s">
        <v>4847</v>
      </c>
      <c r="O411" s="32"/>
      <c r="P411" s="32" t="s">
        <v>123</v>
      </c>
      <c r="Q411" s="32" t="s">
        <v>123</v>
      </c>
      <c r="R411" s="31" t="s">
        <v>1044</v>
      </c>
      <c r="S411" s="31" t="s">
        <v>4847</v>
      </c>
      <c r="T411" s="31" t="s">
        <v>4847</v>
      </c>
      <c r="U411" s="32"/>
      <c r="V411" s="32" t="s">
        <v>123</v>
      </c>
      <c r="W411" s="32" t="s">
        <v>123</v>
      </c>
      <c r="X411" s="27"/>
      <c r="Y411"/>
      <c r="Z411"/>
      <c r="AA411"/>
      <c r="AB411"/>
      <c r="AC411"/>
    </row>
    <row r="412" spans="1:29" ht="15" customHeight="1" x14ac:dyDescent="0.3">
      <c r="A412" s="25" t="s">
        <v>1756</v>
      </c>
      <c r="B412" s="26" t="s">
        <v>3504</v>
      </c>
      <c r="C412" s="26" t="s">
        <v>4914</v>
      </c>
      <c r="D412" s="26" t="s">
        <v>3505</v>
      </c>
      <c r="E412" s="26" t="s">
        <v>117</v>
      </c>
      <c r="F412" s="26" t="s">
        <v>3506</v>
      </c>
      <c r="G412" s="26" t="s">
        <v>3308</v>
      </c>
      <c r="H412" s="26" t="s">
        <v>3507</v>
      </c>
      <c r="I412" s="26" t="s">
        <v>3508</v>
      </c>
      <c r="J412" s="26" t="s">
        <v>3509</v>
      </c>
      <c r="K412" s="26"/>
      <c r="L412" s="31" t="s">
        <v>4854</v>
      </c>
      <c r="M412" s="31" t="s">
        <v>4847</v>
      </c>
      <c r="N412" s="31" t="s">
        <v>4847</v>
      </c>
      <c r="O412" s="32"/>
      <c r="P412" s="32" t="s">
        <v>123</v>
      </c>
      <c r="Q412" s="32" t="s">
        <v>123</v>
      </c>
      <c r="R412" s="31" t="s">
        <v>1044</v>
      </c>
      <c r="S412" s="31" t="s">
        <v>4847</v>
      </c>
      <c r="T412" s="31" t="s">
        <v>4847</v>
      </c>
      <c r="U412" s="32"/>
      <c r="V412" s="32" t="s">
        <v>123</v>
      </c>
      <c r="W412" s="32" t="s">
        <v>123</v>
      </c>
      <c r="X412" s="27"/>
      <c r="Y412"/>
      <c r="Z412"/>
      <c r="AA412"/>
      <c r="AB412"/>
      <c r="AC412"/>
    </row>
    <row r="413" spans="1:29" ht="15" customHeight="1" x14ac:dyDescent="0.3">
      <c r="A413" s="25" t="s">
        <v>1773</v>
      </c>
      <c r="B413" s="26"/>
      <c r="C413" s="26"/>
      <c r="D413" s="26" t="s">
        <v>1774</v>
      </c>
      <c r="E413" s="26"/>
      <c r="F413" s="26" t="s">
        <v>1775</v>
      </c>
      <c r="G413" s="26"/>
      <c r="H413" s="26"/>
      <c r="I413" s="26"/>
      <c r="J413" s="26"/>
      <c r="K413" s="26"/>
      <c r="L413" s="31" t="s">
        <v>4847</v>
      </c>
      <c r="M413" s="31" t="s">
        <v>4847</v>
      </c>
      <c r="N413" s="31" t="s">
        <v>4847</v>
      </c>
      <c r="O413" s="32"/>
      <c r="P413" s="32"/>
      <c r="Q413" s="32"/>
      <c r="R413" s="31" t="s">
        <v>4847</v>
      </c>
      <c r="S413" s="31" t="s">
        <v>4847</v>
      </c>
      <c r="T413" s="31" t="s">
        <v>4847</v>
      </c>
      <c r="U413" s="32"/>
      <c r="V413" s="32"/>
      <c r="W413" s="32"/>
      <c r="X413" s="27"/>
      <c r="Y413"/>
      <c r="Z413"/>
      <c r="AA413"/>
      <c r="AB413"/>
      <c r="AC413"/>
    </row>
    <row r="414" spans="1:29" ht="15" customHeight="1" x14ac:dyDescent="0.3">
      <c r="A414" s="25" t="s">
        <v>1776</v>
      </c>
      <c r="B414" s="26"/>
      <c r="C414" s="26"/>
      <c r="D414" s="26" t="s">
        <v>1777</v>
      </c>
      <c r="E414" s="26"/>
      <c r="F414" s="26" t="s">
        <v>1778</v>
      </c>
      <c r="G414" s="26"/>
      <c r="H414" s="26"/>
      <c r="I414" s="26"/>
      <c r="J414" s="26"/>
      <c r="K414" s="26"/>
      <c r="L414" s="31" t="s">
        <v>4847</v>
      </c>
      <c r="M414" s="31" t="s">
        <v>4847</v>
      </c>
      <c r="N414" s="31" t="s">
        <v>4847</v>
      </c>
      <c r="O414" s="32"/>
      <c r="P414" s="32"/>
      <c r="Q414" s="32"/>
      <c r="R414" s="31" t="s">
        <v>4847</v>
      </c>
      <c r="S414" s="31" t="s">
        <v>4847</v>
      </c>
      <c r="T414" s="31" t="s">
        <v>4847</v>
      </c>
      <c r="U414" s="32"/>
      <c r="V414" s="32"/>
      <c r="W414" s="32"/>
      <c r="X414" s="27"/>
      <c r="Y414"/>
      <c r="Z414"/>
      <c r="AA414"/>
      <c r="AB414"/>
      <c r="AC414"/>
    </row>
    <row r="415" spans="1:29" ht="15" customHeight="1" x14ac:dyDescent="0.3">
      <c r="A415" s="25" t="s">
        <v>1779</v>
      </c>
      <c r="B415" s="26"/>
      <c r="C415" s="26"/>
      <c r="D415" s="26" t="s">
        <v>1780</v>
      </c>
      <c r="E415" s="26"/>
      <c r="F415" s="26" t="s">
        <v>1781</v>
      </c>
      <c r="G415" s="26"/>
      <c r="H415" s="26"/>
      <c r="I415" s="26"/>
      <c r="J415" s="26"/>
      <c r="K415" s="26"/>
      <c r="L415" s="31" t="s">
        <v>4847</v>
      </c>
      <c r="M415" s="31" t="s">
        <v>4847</v>
      </c>
      <c r="N415" s="31" t="s">
        <v>4847</v>
      </c>
      <c r="O415" s="32"/>
      <c r="P415" s="32"/>
      <c r="Q415" s="32"/>
      <c r="R415" s="31" t="s">
        <v>4847</v>
      </c>
      <c r="S415" s="31" t="s">
        <v>4847</v>
      </c>
      <c r="T415" s="31" t="s">
        <v>4847</v>
      </c>
      <c r="U415" s="32"/>
      <c r="V415" s="32"/>
      <c r="W415" s="32"/>
      <c r="X415" s="27"/>
      <c r="Y415"/>
      <c r="Z415"/>
      <c r="AA415"/>
      <c r="AB415"/>
      <c r="AC415"/>
    </row>
    <row r="416" spans="1:29" ht="15" customHeight="1" x14ac:dyDescent="0.3">
      <c r="A416" s="25" t="s">
        <v>1779</v>
      </c>
      <c r="B416" s="26" t="s">
        <v>3510</v>
      </c>
      <c r="C416" s="26" t="s">
        <v>4914</v>
      </c>
      <c r="D416" s="26" t="s">
        <v>3511</v>
      </c>
      <c r="E416" s="26" t="s">
        <v>117</v>
      </c>
      <c r="F416" s="26" t="s">
        <v>3512</v>
      </c>
      <c r="G416" s="26" t="s">
        <v>3513</v>
      </c>
      <c r="H416" s="26" t="s">
        <v>178</v>
      </c>
      <c r="I416" s="26" t="s">
        <v>3514</v>
      </c>
      <c r="J416" s="26" t="s">
        <v>3515</v>
      </c>
      <c r="K416" s="26"/>
      <c r="L416" s="31" t="s">
        <v>4906</v>
      </c>
      <c r="M416" s="31" t="s">
        <v>4847</v>
      </c>
      <c r="N416" s="31" t="s">
        <v>4847</v>
      </c>
      <c r="O416" s="32"/>
      <c r="P416" s="32"/>
      <c r="Q416" s="32" t="s">
        <v>123</v>
      </c>
      <c r="R416" s="31" t="s">
        <v>4904</v>
      </c>
      <c r="S416" s="31" t="s">
        <v>4905</v>
      </c>
      <c r="T416" s="31" t="s">
        <v>4847</v>
      </c>
      <c r="U416" s="32" t="s">
        <v>123</v>
      </c>
      <c r="V416" s="32" t="s">
        <v>123</v>
      </c>
      <c r="W416" s="32" t="s">
        <v>123</v>
      </c>
      <c r="X416" s="27"/>
      <c r="Y416"/>
      <c r="Z416"/>
      <c r="AA416"/>
      <c r="AB416"/>
      <c r="AC416"/>
    </row>
    <row r="417" spans="1:29" ht="15" customHeight="1" x14ac:dyDescent="0.3">
      <c r="A417" s="25" t="s">
        <v>1782</v>
      </c>
      <c r="B417" s="26"/>
      <c r="C417" s="26"/>
      <c r="D417" s="26" t="s">
        <v>1783</v>
      </c>
      <c r="E417" s="26"/>
      <c r="F417" s="26" t="s">
        <v>1784</v>
      </c>
      <c r="G417" s="26"/>
      <c r="H417" s="26"/>
      <c r="I417" s="26"/>
      <c r="J417" s="26"/>
      <c r="K417" s="26"/>
      <c r="L417" s="31" t="s">
        <v>4847</v>
      </c>
      <c r="M417" s="31" t="s">
        <v>4847</v>
      </c>
      <c r="N417" s="31" t="s">
        <v>4847</v>
      </c>
      <c r="O417" s="32"/>
      <c r="P417" s="32"/>
      <c r="Q417" s="32"/>
      <c r="R417" s="31" t="s">
        <v>4847</v>
      </c>
      <c r="S417" s="31" t="s">
        <v>4847</v>
      </c>
      <c r="T417" s="31" t="s">
        <v>4847</v>
      </c>
      <c r="U417" s="32"/>
      <c r="V417" s="32"/>
      <c r="W417" s="32"/>
      <c r="X417" s="27"/>
      <c r="Y417"/>
      <c r="Z417"/>
      <c r="AA417"/>
      <c r="AB417"/>
      <c r="AC417"/>
    </row>
    <row r="418" spans="1:29" ht="15" customHeight="1" x14ac:dyDescent="0.3">
      <c r="A418" s="25" t="s">
        <v>1782</v>
      </c>
      <c r="B418" s="26" t="s">
        <v>3812</v>
      </c>
      <c r="C418" s="26" t="s">
        <v>4915</v>
      </c>
      <c r="D418" s="26" t="s">
        <v>3813</v>
      </c>
      <c r="E418" s="26" t="s">
        <v>117</v>
      </c>
      <c r="F418" s="26" t="s">
        <v>3814</v>
      </c>
      <c r="G418" s="26" t="s">
        <v>3815</v>
      </c>
      <c r="H418" s="26" t="s">
        <v>3816</v>
      </c>
      <c r="I418" s="26" t="s">
        <v>3817</v>
      </c>
      <c r="J418" s="26" t="s">
        <v>3818</v>
      </c>
      <c r="K418" s="26"/>
      <c r="L418" s="31" t="s">
        <v>4857</v>
      </c>
      <c r="M418" s="31" t="s">
        <v>4847</v>
      </c>
      <c r="N418" s="31" t="s">
        <v>4847</v>
      </c>
      <c r="O418" s="32" t="s">
        <v>123</v>
      </c>
      <c r="P418" s="32" t="s">
        <v>123</v>
      </c>
      <c r="Q418" s="32" t="s">
        <v>123</v>
      </c>
      <c r="R418" s="31" t="s">
        <v>4908</v>
      </c>
      <c r="S418" s="31" t="s">
        <v>4847</v>
      </c>
      <c r="T418" s="31" t="s">
        <v>4847</v>
      </c>
      <c r="U418" s="32" t="s">
        <v>123</v>
      </c>
      <c r="V418" s="32" t="s">
        <v>123</v>
      </c>
      <c r="W418" s="32" t="s">
        <v>123</v>
      </c>
      <c r="X418" s="27"/>
      <c r="Y418"/>
      <c r="Z418"/>
      <c r="AA418"/>
      <c r="AB418"/>
      <c r="AC418"/>
    </row>
    <row r="419" spans="1:29" ht="15" customHeight="1" x14ac:dyDescent="0.3">
      <c r="A419" s="25" t="s">
        <v>1785</v>
      </c>
      <c r="B419" s="26"/>
      <c r="C419" s="26"/>
      <c r="D419" s="26" t="s">
        <v>1786</v>
      </c>
      <c r="E419" s="26"/>
      <c r="F419" s="26" t="s">
        <v>1787</v>
      </c>
      <c r="G419" s="26"/>
      <c r="H419" s="26"/>
      <c r="I419" s="26"/>
      <c r="J419" s="26"/>
      <c r="K419" s="26"/>
      <c r="L419" s="31" t="s">
        <v>4847</v>
      </c>
      <c r="M419" s="31" t="s">
        <v>4847</v>
      </c>
      <c r="N419" s="31" t="s">
        <v>4847</v>
      </c>
      <c r="O419" s="32"/>
      <c r="P419" s="32"/>
      <c r="Q419" s="32"/>
      <c r="R419" s="31" t="s">
        <v>4847</v>
      </c>
      <c r="S419" s="31" t="s">
        <v>4847</v>
      </c>
      <c r="T419" s="31" t="s">
        <v>4847</v>
      </c>
      <c r="U419" s="32"/>
      <c r="V419" s="32"/>
      <c r="W419" s="32"/>
      <c r="X419" s="27"/>
      <c r="Y419"/>
      <c r="Z419"/>
      <c r="AA419"/>
      <c r="AB419"/>
      <c r="AC419"/>
    </row>
    <row r="420" spans="1:29" ht="15" customHeight="1" x14ac:dyDescent="0.3">
      <c r="A420" s="25" t="s">
        <v>1785</v>
      </c>
      <c r="B420" s="26" t="s">
        <v>3516</v>
      </c>
      <c r="C420" s="26" t="s">
        <v>4914</v>
      </c>
      <c r="D420" s="26" t="s">
        <v>3517</v>
      </c>
      <c r="E420" s="26" t="s">
        <v>117</v>
      </c>
      <c r="F420" s="26" t="s">
        <v>3518</v>
      </c>
      <c r="G420" s="26" t="s">
        <v>3519</v>
      </c>
      <c r="H420" s="26" t="s">
        <v>3520</v>
      </c>
      <c r="I420" s="26" t="s">
        <v>3521</v>
      </c>
      <c r="J420" s="26" t="s">
        <v>3522</v>
      </c>
      <c r="K420" s="26"/>
      <c r="L420" s="31" t="s">
        <v>4857</v>
      </c>
      <c r="M420" s="31" t="s">
        <v>4847</v>
      </c>
      <c r="N420" s="31" t="s">
        <v>4847</v>
      </c>
      <c r="O420" s="32" t="s">
        <v>123</v>
      </c>
      <c r="P420" s="32" t="s">
        <v>123</v>
      </c>
      <c r="Q420" s="32" t="s">
        <v>123</v>
      </c>
      <c r="R420" s="31" t="s">
        <v>4871</v>
      </c>
      <c r="S420" s="31" t="s">
        <v>4847</v>
      </c>
      <c r="T420" s="31" t="s">
        <v>4847</v>
      </c>
      <c r="U420" s="32" t="s">
        <v>123</v>
      </c>
      <c r="V420" s="32" t="s">
        <v>123</v>
      </c>
      <c r="W420" s="32" t="s">
        <v>123</v>
      </c>
      <c r="X420" s="27"/>
      <c r="Y420"/>
      <c r="Z420"/>
      <c r="AA420"/>
      <c r="AB420"/>
      <c r="AC420"/>
    </row>
    <row r="421" spans="1:29" ht="15" customHeight="1" x14ac:dyDescent="0.3">
      <c r="A421" s="25" t="s">
        <v>1788</v>
      </c>
      <c r="B421" s="26"/>
      <c r="C421" s="26"/>
      <c r="D421" s="26" t="s">
        <v>1789</v>
      </c>
      <c r="E421" s="26"/>
      <c r="F421" s="26" t="s">
        <v>1790</v>
      </c>
      <c r="G421" s="26"/>
      <c r="H421" s="26"/>
      <c r="I421" s="26"/>
      <c r="J421" s="26"/>
      <c r="K421" s="26"/>
      <c r="L421" s="31" t="s">
        <v>4847</v>
      </c>
      <c r="M421" s="31" t="s">
        <v>4847</v>
      </c>
      <c r="N421" s="31" t="s">
        <v>4847</v>
      </c>
      <c r="O421" s="32"/>
      <c r="P421" s="32"/>
      <c r="Q421" s="32"/>
      <c r="R421" s="31" t="s">
        <v>4847</v>
      </c>
      <c r="S421" s="31" t="s">
        <v>4847</v>
      </c>
      <c r="T421" s="31" t="s">
        <v>4847</v>
      </c>
      <c r="U421" s="32"/>
      <c r="V421" s="32"/>
      <c r="W421" s="32"/>
      <c r="X421" s="27"/>
      <c r="Y421"/>
      <c r="Z421"/>
      <c r="AA421"/>
      <c r="AB421"/>
      <c r="AC421"/>
    </row>
    <row r="422" spans="1:29" ht="15" customHeight="1" x14ac:dyDescent="0.3">
      <c r="A422" s="25" t="s">
        <v>1788</v>
      </c>
      <c r="B422" s="26" t="s">
        <v>1791</v>
      </c>
      <c r="C422" s="26" t="s">
        <v>4913</v>
      </c>
      <c r="D422" s="26" t="s">
        <v>1792</v>
      </c>
      <c r="E422" s="26" t="s">
        <v>117</v>
      </c>
      <c r="F422" s="26" t="s">
        <v>1793</v>
      </c>
      <c r="G422" s="26" t="s">
        <v>1794</v>
      </c>
      <c r="H422" s="26" t="s">
        <v>1795</v>
      </c>
      <c r="I422" s="26" t="s">
        <v>1796</v>
      </c>
      <c r="J422" s="26" t="s">
        <v>1797</v>
      </c>
      <c r="K422" s="26"/>
      <c r="L422" s="31" t="s">
        <v>4857</v>
      </c>
      <c r="M422" s="31" t="s">
        <v>4847</v>
      </c>
      <c r="N422" s="31" t="s">
        <v>4847</v>
      </c>
      <c r="O422" s="32" t="s">
        <v>123</v>
      </c>
      <c r="P422" s="32" t="s">
        <v>123</v>
      </c>
      <c r="Q422" s="32" t="s">
        <v>123</v>
      </c>
      <c r="R422" s="31" t="s">
        <v>3185</v>
      </c>
      <c r="S422" s="31" t="s">
        <v>4847</v>
      </c>
      <c r="T422" s="31" t="s">
        <v>4847</v>
      </c>
      <c r="U422" s="32" t="s">
        <v>123</v>
      </c>
      <c r="V422" s="32" t="s">
        <v>123</v>
      </c>
      <c r="W422" s="32" t="s">
        <v>123</v>
      </c>
      <c r="X422" s="27"/>
      <c r="Y422"/>
      <c r="Z422"/>
      <c r="AA422"/>
      <c r="AB422"/>
      <c r="AC422"/>
    </row>
    <row r="423" spans="1:29" ht="15" customHeight="1" x14ac:dyDescent="0.3">
      <c r="A423" s="25" t="s">
        <v>1788</v>
      </c>
      <c r="B423" s="26" t="s">
        <v>1798</v>
      </c>
      <c r="C423" s="26" t="s">
        <v>4913</v>
      </c>
      <c r="D423" s="26" t="s">
        <v>1799</v>
      </c>
      <c r="E423" s="26" t="s">
        <v>117</v>
      </c>
      <c r="F423" s="26" t="s">
        <v>1800</v>
      </c>
      <c r="G423" s="26" t="s">
        <v>1801</v>
      </c>
      <c r="H423" s="26" t="s">
        <v>1802</v>
      </c>
      <c r="I423" s="26" t="s">
        <v>1803</v>
      </c>
      <c r="J423" s="26" t="s">
        <v>1804</v>
      </c>
      <c r="K423" s="26"/>
      <c r="L423" s="31" t="s">
        <v>4857</v>
      </c>
      <c r="M423" s="31" t="s">
        <v>4847</v>
      </c>
      <c r="N423" s="31" t="s">
        <v>4847</v>
      </c>
      <c r="O423" s="32" t="s">
        <v>123</v>
      </c>
      <c r="P423" s="32" t="s">
        <v>123</v>
      </c>
      <c r="Q423" s="32" t="s">
        <v>123</v>
      </c>
      <c r="R423" s="31" t="s">
        <v>3185</v>
      </c>
      <c r="S423" s="31" t="s">
        <v>4847</v>
      </c>
      <c r="T423" s="31" t="s">
        <v>4847</v>
      </c>
      <c r="U423" s="32" t="s">
        <v>123</v>
      </c>
      <c r="V423" s="32" t="s">
        <v>123</v>
      </c>
      <c r="W423" s="32" t="s">
        <v>123</v>
      </c>
      <c r="X423" s="27"/>
      <c r="Y423"/>
      <c r="Z423"/>
      <c r="AA423"/>
      <c r="AB423"/>
      <c r="AC423"/>
    </row>
    <row r="424" spans="1:29" ht="15" customHeight="1" x14ac:dyDescent="0.3">
      <c r="A424" s="25" t="s">
        <v>1788</v>
      </c>
      <c r="B424" s="26" t="s">
        <v>1805</v>
      </c>
      <c r="C424" s="26" t="s">
        <v>4913</v>
      </c>
      <c r="D424" s="26" t="s">
        <v>1806</v>
      </c>
      <c r="E424" s="26" t="s">
        <v>117</v>
      </c>
      <c r="F424" s="26" t="s">
        <v>1807</v>
      </c>
      <c r="G424" s="26" t="s">
        <v>1808</v>
      </c>
      <c r="H424" s="26" t="s">
        <v>1809</v>
      </c>
      <c r="I424" s="26" t="s">
        <v>1810</v>
      </c>
      <c r="J424" s="26" t="s">
        <v>1811</v>
      </c>
      <c r="K424" s="26"/>
      <c r="L424" s="31" t="s">
        <v>4857</v>
      </c>
      <c r="M424" s="31" t="s">
        <v>4847</v>
      </c>
      <c r="N424" s="31" t="s">
        <v>4847</v>
      </c>
      <c r="O424" s="32" t="s">
        <v>123</v>
      </c>
      <c r="P424" s="32" t="s">
        <v>123</v>
      </c>
      <c r="Q424" s="32" t="s">
        <v>123</v>
      </c>
      <c r="R424" s="31" t="s">
        <v>3185</v>
      </c>
      <c r="S424" s="31" t="s">
        <v>4847</v>
      </c>
      <c r="T424" s="31" t="s">
        <v>4847</v>
      </c>
      <c r="U424" s="32" t="s">
        <v>123</v>
      </c>
      <c r="V424" s="32" t="s">
        <v>123</v>
      </c>
      <c r="W424" s="32" t="s">
        <v>123</v>
      </c>
      <c r="X424" s="27"/>
      <c r="Y424"/>
      <c r="Z424"/>
      <c r="AA424"/>
      <c r="AB424"/>
      <c r="AC424"/>
    </row>
    <row r="425" spans="1:29" ht="15" customHeight="1" x14ac:dyDescent="0.3">
      <c r="A425" s="25" t="s">
        <v>1788</v>
      </c>
      <c r="B425" s="26" t="s">
        <v>1812</v>
      </c>
      <c r="C425" s="26" t="s">
        <v>4913</v>
      </c>
      <c r="D425" s="26" t="s">
        <v>1813</v>
      </c>
      <c r="E425" s="26" t="s">
        <v>117</v>
      </c>
      <c r="F425" s="26" t="s">
        <v>1814</v>
      </c>
      <c r="G425" s="26" t="s">
        <v>1808</v>
      </c>
      <c r="H425" s="26" t="s">
        <v>178</v>
      </c>
      <c r="I425" s="26" t="s">
        <v>1815</v>
      </c>
      <c r="J425" s="26" t="s">
        <v>1816</v>
      </c>
      <c r="K425" s="26"/>
      <c r="L425" s="31" t="s">
        <v>4856</v>
      </c>
      <c r="M425" s="31" t="s">
        <v>4847</v>
      </c>
      <c r="N425" s="31" t="s">
        <v>4847</v>
      </c>
      <c r="O425" s="32" t="s">
        <v>123</v>
      </c>
      <c r="P425" s="32" t="s">
        <v>123</v>
      </c>
      <c r="Q425" s="32" t="s">
        <v>123</v>
      </c>
      <c r="R425" s="31" t="s">
        <v>3185</v>
      </c>
      <c r="S425" s="31" t="s">
        <v>4847</v>
      </c>
      <c r="T425" s="31" t="s">
        <v>4847</v>
      </c>
      <c r="U425" s="32" t="s">
        <v>123</v>
      </c>
      <c r="V425" s="32" t="s">
        <v>123</v>
      </c>
      <c r="W425" s="32" t="s">
        <v>123</v>
      </c>
      <c r="X425" s="27"/>
      <c r="Y425"/>
      <c r="Z425"/>
      <c r="AA425"/>
      <c r="AB425"/>
      <c r="AC425"/>
    </row>
    <row r="426" spans="1:29" ht="15" customHeight="1" x14ac:dyDescent="0.3">
      <c r="A426" s="25" t="s">
        <v>1788</v>
      </c>
      <c r="B426" s="26" t="s">
        <v>1817</v>
      </c>
      <c r="C426" s="26" t="s">
        <v>4913</v>
      </c>
      <c r="D426" s="26" t="s">
        <v>1818</v>
      </c>
      <c r="E426" s="26" t="s">
        <v>117</v>
      </c>
      <c r="F426" s="26" t="s">
        <v>1819</v>
      </c>
      <c r="G426" s="26" t="s">
        <v>1820</v>
      </c>
      <c r="H426" s="26" t="s">
        <v>1821</v>
      </c>
      <c r="I426" s="26" t="s">
        <v>1822</v>
      </c>
      <c r="J426" s="26" t="s">
        <v>1823</v>
      </c>
      <c r="K426" s="26"/>
      <c r="L426" s="31" t="s">
        <v>4857</v>
      </c>
      <c r="M426" s="31" t="s">
        <v>4847</v>
      </c>
      <c r="N426" s="31" t="s">
        <v>4847</v>
      </c>
      <c r="O426" s="32" t="s">
        <v>123</v>
      </c>
      <c r="P426" s="32" t="s">
        <v>123</v>
      </c>
      <c r="Q426" s="32" t="s">
        <v>123</v>
      </c>
      <c r="R426" s="31" t="s">
        <v>4871</v>
      </c>
      <c r="S426" s="31" t="s">
        <v>4847</v>
      </c>
      <c r="T426" s="31" t="s">
        <v>4847</v>
      </c>
      <c r="U426" s="32" t="s">
        <v>123</v>
      </c>
      <c r="V426" s="32" t="s">
        <v>123</v>
      </c>
      <c r="W426" s="32" t="s">
        <v>123</v>
      </c>
      <c r="X426" s="27"/>
      <c r="Y426"/>
      <c r="Z426"/>
      <c r="AA426"/>
      <c r="AB426"/>
      <c r="AC426"/>
    </row>
    <row r="427" spans="1:29" ht="15" customHeight="1" x14ac:dyDescent="0.3">
      <c r="A427" s="25" t="s">
        <v>1788</v>
      </c>
      <c r="B427" s="26" t="s">
        <v>1824</v>
      </c>
      <c r="C427" s="26" t="s">
        <v>4913</v>
      </c>
      <c r="D427" s="26" t="s">
        <v>1825</v>
      </c>
      <c r="E427" s="26" t="s">
        <v>117</v>
      </c>
      <c r="F427" s="26" t="s">
        <v>1826</v>
      </c>
      <c r="G427" s="26" t="s">
        <v>1827</v>
      </c>
      <c r="H427" s="26" t="s">
        <v>1828</v>
      </c>
      <c r="I427" s="26" t="s">
        <v>1829</v>
      </c>
      <c r="J427" s="26" t="s">
        <v>1830</v>
      </c>
      <c r="K427" s="26"/>
      <c r="L427" s="31" t="s">
        <v>4857</v>
      </c>
      <c r="M427" s="31" t="s">
        <v>4847</v>
      </c>
      <c r="N427" s="31" t="s">
        <v>4847</v>
      </c>
      <c r="O427" s="32" t="s">
        <v>123</v>
      </c>
      <c r="P427" s="32" t="s">
        <v>123</v>
      </c>
      <c r="Q427" s="32" t="s">
        <v>123</v>
      </c>
      <c r="R427" s="31" t="s">
        <v>3185</v>
      </c>
      <c r="S427" s="31" t="s">
        <v>4847</v>
      </c>
      <c r="T427" s="31" t="s">
        <v>4847</v>
      </c>
      <c r="U427" s="32" t="s">
        <v>123</v>
      </c>
      <c r="V427" s="32" t="s">
        <v>123</v>
      </c>
      <c r="W427" s="32" t="s">
        <v>123</v>
      </c>
      <c r="X427" s="27"/>
      <c r="Y427"/>
      <c r="Z427"/>
      <c r="AA427"/>
      <c r="AB427"/>
      <c r="AC427"/>
    </row>
    <row r="428" spans="1:29" ht="15" customHeight="1" x14ac:dyDescent="0.3">
      <c r="A428" s="25" t="s">
        <v>1788</v>
      </c>
      <c r="B428" s="26" t="s">
        <v>1831</v>
      </c>
      <c r="C428" s="26" t="s">
        <v>4913</v>
      </c>
      <c r="D428" s="26" t="s">
        <v>1832</v>
      </c>
      <c r="E428" s="26" t="s">
        <v>117</v>
      </c>
      <c r="F428" s="26" t="s">
        <v>1833</v>
      </c>
      <c r="G428" s="26" t="s">
        <v>1834</v>
      </c>
      <c r="H428" s="26" t="s">
        <v>178</v>
      </c>
      <c r="I428" s="26" t="s">
        <v>1835</v>
      </c>
      <c r="J428" s="26" t="s">
        <v>1836</v>
      </c>
      <c r="K428" s="26"/>
      <c r="L428" s="31" t="s">
        <v>4857</v>
      </c>
      <c r="M428" s="31" t="s">
        <v>4847</v>
      </c>
      <c r="N428" s="31" t="s">
        <v>4847</v>
      </c>
      <c r="O428" s="32" t="s">
        <v>123</v>
      </c>
      <c r="P428" s="32" t="s">
        <v>123</v>
      </c>
      <c r="Q428" s="32" t="s">
        <v>123</v>
      </c>
      <c r="R428" s="31" t="s">
        <v>3185</v>
      </c>
      <c r="S428" s="31" t="s">
        <v>4847</v>
      </c>
      <c r="T428" s="31" t="s">
        <v>4847</v>
      </c>
      <c r="U428" s="32" t="s">
        <v>123</v>
      </c>
      <c r="V428" s="32" t="s">
        <v>123</v>
      </c>
      <c r="W428" s="32" t="s">
        <v>123</v>
      </c>
      <c r="X428" s="27"/>
      <c r="Y428"/>
      <c r="Z428"/>
      <c r="AA428"/>
      <c r="AB428"/>
      <c r="AC428"/>
    </row>
    <row r="429" spans="1:29" ht="15" customHeight="1" x14ac:dyDescent="0.3">
      <c r="A429" s="25" t="s">
        <v>1837</v>
      </c>
      <c r="B429" s="26"/>
      <c r="C429" s="26"/>
      <c r="D429" s="26" t="s">
        <v>1838</v>
      </c>
      <c r="E429" s="26"/>
      <c r="F429" s="26" t="s">
        <v>1839</v>
      </c>
      <c r="G429" s="26"/>
      <c r="H429" s="26"/>
      <c r="I429" s="26"/>
      <c r="J429" s="26"/>
      <c r="K429" s="26"/>
      <c r="L429" s="31" t="s">
        <v>4847</v>
      </c>
      <c r="M429" s="31" t="s">
        <v>4847</v>
      </c>
      <c r="N429" s="31" t="s">
        <v>4847</v>
      </c>
      <c r="O429" s="32"/>
      <c r="P429" s="32"/>
      <c r="Q429" s="32"/>
      <c r="R429" s="31" t="s">
        <v>4847</v>
      </c>
      <c r="S429" s="31" t="s">
        <v>4847</v>
      </c>
      <c r="T429" s="31" t="s">
        <v>4847</v>
      </c>
      <c r="U429" s="32"/>
      <c r="V429" s="32"/>
      <c r="W429" s="32"/>
      <c r="X429" s="27"/>
      <c r="Y429"/>
      <c r="Z429"/>
      <c r="AA429"/>
      <c r="AB429"/>
      <c r="AC429"/>
    </row>
    <row r="430" spans="1:29" ht="15" customHeight="1" x14ac:dyDescent="0.3">
      <c r="A430" s="25" t="s">
        <v>1840</v>
      </c>
      <c r="B430" s="26"/>
      <c r="C430" s="26"/>
      <c r="D430" s="26" t="s">
        <v>1841</v>
      </c>
      <c r="E430" s="26"/>
      <c r="F430" s="26" t="s">
        <v>1842</v>
      </c>
      <c r="G430" s="26"/>
      <c r="H430" s="26"/>
      <c r="I430" s="26"/>
      <c r="J430" s="26"/>
      <c r="K430" s="26"/>
      <c r="L430" s="31" t="s">
        <v>4847</v>
      </c>
      <c r="M430" s="31" t="s">
        <v>4847</v>
      </c>
      <c r="N430" s="31" t="s">
        <v>4847</v>
      </c>
      <c r="O430" s="32"/>
      <c r="P430" s="32"/>
      <c r="Q430" s="32"/>
      <c r="R430" s="31" t="s">
        <v>4847</v>
      </c>
      <c r="S430" s="31" t="s">
        <v>4847</v>
      </c>
      <c r="T430" s="31" t="s">
        <v>4847</v>
      </c>
      <c r="U430" s="32"/>
      <c r="V430" s="32"/>
      <c r="W430" s="32"/>
      <c r="X430" s="27"/>
      <c r="Y430"/>
      <c r="Z430"/>
      <c r="AA430"/>
      <c r="AB430"/>
      <c r="AC430"/>
    </row>
    <row r="431" spans="1:29" ht="15" customHeight="1" x14ac:dyDescent="0.3">
      <c r="A431" s="25" t="s">
        <v>1843</v>
      </c>
      <c r="B431" s="26"/>
      <c r="C431" s="26"/>
      <c r="D431" s="26" t="s">
        <v>1844</v>
      </c>
      <c r="E431" s="26"/>
      <c r="F431" s="26" t="s">
        <v>1845</v>
      </c>
      <c r="G431" s="26"/>
      <c r="H431" s="26"/>
      <c r="I431" s="26"/>
      <c r="J431" s="26"/>
      <c r="K431" s="26"/>
      <c r="L431" s="31" t="s">
        <v>4847</v>
      </c>
      <c r="M431" s="31" t="s">
        <v>4847</v>
      </c>
      <c r="N431" s="31" t="s">
        <v>4847</v>
      </c>
      <c r="O431" s="32"/>
      <c r="P431" s="32"/>
      <c r="Q431" s="32"/>
      <c r="R431" s="31" t="s">
        <v>4847</v>
      </c>
      <c r="S431" s="31" t="s">
        <v>4847</v>
      </c>
      <c r="T431" s="31" t="s">
        <v>4847</v>
      </c>
      <c r="U431" s="32"/>
      <c r="V431" s="32"/>
      <c r="W431" s="32"/>
      <c r="X431" s="27"/>
      <c r="Y431"/>
      <c r="Z431"/>
      <c r="AA431"/>
      <c r="AB431"/>
      <c r="AC431"/>
    </row>
    <row r="432" spans="1:29" ht="15" customHeight="1" x14ac:dyDescent="0.3">
      <c r="A432" s="25" t="s">
        <v>1843</v>
      </c>
      <c r="B432" s="26" t="s">
        <v>3523</v>
      </c>
      <c r="C432" s="26" t="s">
        <v>4914</v>
      </c>
      <c r="D432" s="26" t="s">
        <v>3524</v>
      </c>
      <c r="E432" s="26" t="s">
        <v>117</v>
      </c>
      <c r="F432" s="26" t="s">
        <v>3525</v>
      </c>
      <c r="G432" s="26" t="s">
        <v>3526</v>
      </c>
      <c r="H432" s="26" t="s">
        <v>3527</v>
      </c>
      <c r="I432" s="26" t="s">
        <v>3528</v>
      </c>
      <c r="J432" s="26" t="s">
        <v>3529</v>
      </c>
      <c r="K432" s="26"/>
      <c r="L432" s="31" t="s">
        <v>4857</v>
      </c>
      <c r="M432" s="31" t="s">
        <v>4847</v>
      </c>
      <c r="N432" s="31" t="s">
        <v>4847</v>
      </c>
      <c r="O432" s="32" t="s">
        <v>123</v>
      </c>
      <c r="P432" s="32" t="s">
        <v>123</v>
      </c>
      <c r="Q432" s="32" t="s">
        <v>123</v>
      </c>
      <c r="R432" s="31" t="s">
        <v>3185</v>
      </c>
      <c r="S432" s="31" t="s">
        <v>4847</v>
      </c>
      <c r="T432" s="31" t="s">
        <v>4847</v>
      </c>
      <c r="U432" s="32" t="s">
        <v>123</v>
      </c>
      <c r="V432" s="32" t="s">
        <v>123</v>
      </c>
      <c r="W432" s="32" t="s">
        <v>123</v>
      </c>
      <c r="X432" s="27"/>
      <c r="Y432"/>
      <c r="Z432"/>
      <c r="AA432"/>
      <c r="AB432"/>
      <c r="AC432"/>
    </row>
    <row r="433" spans="1:29" ht="15" customHeight="1" x14ac:dyDescent="0.3">
      <c r="A433" s="25" t="s">
        <v>1843</v>
      </c>
      <c r="B433" s="26" t="s">
        <v>3530</v>
      </c>
      <c r="C433" s="26" t="s">
        <v>4914</v>
      </c>
      <c r="D433" s="26" t="s">
        <v>3531</v>
      </c>
      <c r="E433" s="26" t="s">
        <v>117</v>
      </c>
      <c r="F433" s="26" t="s">
        <v>3532</v>
      </c>
      <c r="G433" s="26" t="s">
        <v>3342</v>
      </c>
      <c r="H433" s="26" t="s">
        <v>3533</v>
      </c>
      <c r="I433" s="26" t="s">
        <v>3534</v>
      </c>
      <c r="J433" s="26" t="s">
        <v>3535</v>
      </c>
      <c r="K433" s="26"/>
      <c r="L433" s="31" t="s">
        <v>4854</v>
      </c>
      <c r="M433" s="31" t="s">
        <v>4847</v>
      </c>
      <c r="N433" s="31" t="s">
        <v>4847</v>
      </c>
      <c r="O433" s="32"/>
      <c r="P433" s="32" t="s">
        <v>123</v>
      </c>
      <c r="Q433" s="32" t="s">
        <v>123</v>
      </c>
      <c r="R433" s="31" t="s">
        <v>1044</v>
      </c>
      <c r="S433" s="31" t="s">
        <v>4847</v>
      </c>
      <c r="T433" s="31" t="s">
        <v>4847</v>
      </c>
      <c r="U433" s="32"/>
      <c r="V433" s="32" t="s">
        <v>123</v>
      </c>
      <c r="W433" s="32" t="s">
        <v>123</v>
      </c>
      <c r="X433" s="27"/>
      <c r="Y433"/>
      <c r="Z433"/>
      <c r="AA433"/>
      <c r="AB433"/>
      <c r="AC433"/>
    </row>
    <row r="434" spans="1:29" ht="15" customHeight="1" x14ac:dyDescent="0.3">
      <c r="A434" s="25" t="s">
        <v>1846</v>
      </c>
      <c r="B434" s="26"/>
      <c r="C434" s="26"/>
      <c r="D434" s="26" t="s">
        <v>1847</v>
      </c>
      <c r="E434" s="26"/>
      <c r="F434" s="26" t="s">
        <v>1848</v>
      </c>
      <c r="G434" s="26"/>
      <c r="H434" s="26"/>
      <c r="I434" s="26"/>
      <c r="J434" s="26"/>
      <c r="K434" s="26"/>
      <c r="L434" s="31" t="s">
        <v>4847</v>
      </c>
      <c r="M434" s="31" t="s">
        <v>4847</v>
      </c>
      <c r="N434" s="31" t="s">
        <v>4847</v>
      </c>
      <c r="O434" s="32"/>
      <c r="P434" s="32"/>
      <c r="Q434" s="32"/>
      <c r="R434" s="31" t="s">
        <v>4847</v>
      </c>
      <c r="S434" s="31" t="s">
        <v>4847</v>
      </c>
      <c r="T434" s="31" t="s">
        <v>4847</v>
      </c>
      <c r="U434" s="32"/>
      <c r="V434" s="32"/>
      <c r="W434" s="32"/>
      <c r="X434" s="27"/>
      <c r="Y434"/>
      <c r="Z434"/>
      <c r="AA434"/>
      <c r="AB434"/>
      <c r="AC434"/>
    </row>
    <row r="435" spans="1:29" ht="15" customHeight="1" x14ac:dyDescent="0.3">
      <c r="A435" s="25" t="s">
        <v>1849</v>
      </c>
      <c r="B435" s="26"/>
      <c r="C435" s="26"/>
      <c r="D435" s="26" t="s">
        <v>1850</v>
      </c>
      <c r="E435" s="26"/>
      <c r="F435" s="26" t="s">
        <v>1851</v>
      </c>
      <c r="G435" s="26"/>
      <c r="H435" s="26"/>
      <c r="I435" s="26"/>
      <c r="J435" s="26"/>
      <c r="K435" s="26"/>
      <c r="L435" s="31" t="s">
        <v>4847</v>
      </c>
      <c r="M435" s="31" t="s">
        <v>4847</v>
      </c>
      <c r="N435" s="31" t="s">
        <v>4847</v>
      </c>
      <c r="O435" s="32"/>
      <c r="P435" s="32"/>
      <c r="Q435" s="32"/>
      <c r="R435" s="31" t="s">
        <v>4847</v>
      </c>
      <c r="S435" s="31" t="s">
        <v>4847</v>
      </c>
      <c r="T435" s="31" t="s">
        <v>4847</v>
      </c>
      <c r="U435" s="32"/>
      <c r="V435" s="32"/>
      <c r="W435" s="32"/>
      <c r="X435" s="27"/>
      <c r="Y435"/>
      <c r="Z435"/>
      <c r="AA435"/>
      <c r="AB435"/>
      <c r="AC435"/>
    </row>
    <row r="436" spans="1:29" ht="15" customHeight="1" x14ac:dyDescent="0.3">
      <c r="A436" s="25" t="s">
        <v>1852</v>
      </c>
      <c r="B436" s="26"/>
      <c r="C436" s="26"/>
      <c r="D436" s="26" t="s">
        <v>1853</v>
      </c>
      <c r="E436" s="26"/>
      <c r="F436" s="26" t="s">
        <v>1854</v>
      </c>
      <c r="G436" s="26"/>
      <c r="H436" s="26"/>
      <c r="I436" s="26"/>
      <c r="J436" s="26"/>
      <c r="K436" s="26"/>
      <c r="L436" s="31" t="s">
        <v>4847</v>
      </c>
      <c r="M436" s="31" t="s">
        <v>4847</v>
      </c>
      <c r="N436" s="31" t="s">
        <v>4847</v>
      </c>
      <c r="O436" s="32"/>
      <c r="P436" s="32"/>
      <c r="Q436" s="32"/>
      <c r="R436" s="31" t="s">
        <v>4847</v>
      </c>
      <c r="S436" s="31" t="s">
        <v>4847</v>
      </c>
      <c r="T436" s="31" t="s">
        <v>4847</v>
      </c>
      <c r="U436" s="32"/>
      <c r="V436" s="32"/>
      <c r="W436" s="32"/>
      <c r="X436" s="27"/>
      <c r="Y436"/>
      <c r="Z436"/>
      <c r="AA436"/>
      <c r="AB436"/>
      <c r="AC436"/>
    </row>
    <row r="437" spans="1:29" ht="15" customHeight="1" x14ac:dyDescent="0.3">
      <c r="A437" s="25" t="s">
        <v>1855</v>
      </c>
      <c r="B437" s="26"/>
      <c r="C437" s="26"/>
      <c r="D437" s="26" t="s">
        <v>1856</v>
      </c>
      <c r="E437" s="26"/>
      <c r="F437" s="26" t="s">
        <v>1857</v>
      </c>
      <c r="G437" s="26"/>
      <c r="H437" s="26"/>
      <c r="I437" s="26"/>
      <c r="J437" s="26"/>
      <c r="K437" s="26"/>
      <c r="L437" s="31" t="s">
        <v>4847</v>
      </c>
      <c r="M437" s="31" t="s">
        <v>4847</v>
      </c>
      <c r="N437" s="31" t="s">
        <v>4847</v>
      </c>
      <c r="O437" s="32"/>
      <c r="P437" s="32"/>
      <c r="Q437" s="32"/>
      <c r="R437" s="31" t="s">
        <v>4847</v>
      </c>
      <c r="S437" s="31" t="s">
        <v>4847</v>
      </c>
      <c r="T437" s="31" t="s">
        <v>4847</v>
      </c>
      <c r="U437" s="32"/>
      <c r="V437" s="32"/>
      <c r="W437" s="32"/>
      <c r="X437" s="27"/>
      <c r="Y437"/>
      <c r="Z437"/>
      <c r="AA437"/>
      <c r="AB437"/>
      <c r="AC437"/>
    </row>
    <row r="438" spans="1:29" ht="15" customHeight="1" x14ac:dyDescent="0.3">
      <c r="A438" s="25" t="s">
        <v>1858</v>
      </c>
      <c r="B438" s="26"/>
      <c r="C438" s="26"/>
      <c r="D438" s="26" t="s">
        <v>1859</v>
      </c>
      <c r="E438" s="26"/>
      <c r="F438" s="26" t="s">
        <v>1860</v>
      </c>
      <c r="G438" s="26"/>
      <c r="H438" s="26"/>
      <c r="I438" s="26"/>
      <c r="J438" s="26"/>
      <c r="K438" s="26"/>
      <c r="L438" s="31" t="s">
        <v>4847</v>
      </c>
      <c r="M438" s="31" t="s">
        <v>4847</v>
      </c>
      <c r="N438" s="31" t="s">
        <v>4847</v>
      </c>
      <c r="O438" s="32"/>
      <c r="P438" s="32"/>
      <c r="Q438" s="32"/>
      <c r="R438" s="31" t="s">
        <v>4847</v>
      </c>
      <c r="S438" s="31" t="s">
        <v>4847</v>
      </c>
      <c r="T438" s="31" t="s">
        <v>4847</v>
      </c>
      <c r="U438" s="32"/>
      <c r="V438" s="32"/>
      <c r="W438" s="32"/>
      <c r="X438" s="27"/>
      <c r="Y438"/>
      <c r="Z438"/>
      <c r="AA438"/>
      <c r="AB438"/>
      <c r="AC438"/>
    </row>
    <row r="439" spans="1:29" ht="15" customHeight="1" x14ac:dyDescent="0.3">
      <c r="A439" s="25" t="s">
        <v>1861</v>
      </c>
      <c r="B439" s="26"/>
      <c r="C439" s="26"/>
      <c r="D439" s="26" t="s">
        <v>1862</v>
      </c>
      <c r="E439" s="26"/>
      <c r="F439" s="26" t="s">
        <v>1857</v>
      </c>
      <c r="G439" s="26"/>
      <c r="H439" s="26"/>
      <c r="I439" s="26"/>
      <c r="J439" s="26"/>
      <c r="K439" s="26"/>
      <c r="L439" s="31" t="s">
        <v>4847</v>
      </c>
      <c r="M439" s="31" t="s">
        <v>4847</v>
      </c>
      <c r="N439" s="31" t="s">
        <v>4847</v>
      </c>
      <c r="O439" s="32"/>
      <c r="P439" s="32"/>
      <c r="Q439" s="32"/>
      <c r="R439" s="31" t="s">
        <v>4847</v>
      </c>
      <c r="S439" s="31" t="s">
        <v>4847</v>
      </c>
      <c r="T439" s="31" t="s">
        <v>4847</v>
      </c>
      <c r="U439" s="32"/>
      <c r="V439" s="32"/>
      <c r="W439" s="32"/>
      <c r="X439" s="27"/>
      <c r="Y439"/>
      <c r="Z439"/>
      <c r="AA439"/>
      <c r="AB439"/>
      <c r="AC439"/>
    </row>
    <row r="440" spans="1:29" ht="15" customHeight="1" x14ac:dyDescent="0.3">
      <c r="A440" s="25" t="s">
        <v>1863</v>
      </c>
      <c r="B440" s="26"/>
      <c r="C440" s="26"/>
      <c r="D440" s="26" t="s">
        <v>1864</v>
      </c>
      <c r="E440" s="26"/>
      <c r="F440" s="26" t="s">
        <v>1857</v>
      </c>
      <c r="G440" s="26"/>
      <c r="H440" s="26"/>
      <c r="I440" s="26"/>
      <c r="J440" s="26"/>
      <c r="K440" s="26"/>
      <c r="L440" s="31" t="s">
        <v>4847</v>
      </c>
      <c r="M440" s="31" t="s">
        <v>4847</v>
      </c>
      <c r="N440" s="31" t="s">
        <v>4847</v>
      </c>
      <c r="O440" s="32"/>
      <c r="P440" s="32"/>
      <c r="Q440" s="32"/>
      <c r="R440" s="31" t="s">
        <v>4847</v>
      </c>
      <c r="S440" s="31" t="s">
        <v>4847</v>
      </c>
      <c r="T440" s="31" t="s">
        <v>4847</v>
      </c>
      <c r="U440" s="32"/>
      <c r="V440" s="32"/>
      <c r="W440" s="32"/>
      <c r="X440" s="27"/>
      <c r="Y440"/>
      <c r="Z440"/>
      <c r="AA440"/>
      <c r="AB440"/>
      <c r="AC440"/>
    </row>
    <row r="441" spans="1:29" ht="15" customHeight="1" x14ac:dyDescent="0.3">
      <c r="A441" s="25" t="s">
        <v>1865</v>
      </c>
      <c r="B441" s="26"/>
      <c r="C441" s="26"/>
      <c r="D441" s="26" t="s">
        <v>1866</v>
      </c>
      <c r="E441" s="26"/>
      <c r="F441" s="26" t="s">
        <v>1867</v>
      </c>
      <c r="G441" s="26"/>
      <c r="H441" s="26"/>
      <c r="I441" s="26"/>
      <c r="J441" s="26"/>
      <c r="K441" s="26"/>
      <c r="L441" s="31" t="s">
        <v>4847</v>
      </c>
      <c r="M441" s="31" t="s">
        <v>4847</v>
      </c>
      <c r="N441" s="31" t="s">
        <v>4847</v>
      </c>
      <c r="O441" s="32"/>
      <c r="P441" s="32"/>
      <c r="Q441" s="32"/>
      <c r="R441" s="31" t="s">
        <v>4847</v>
      </c>
      <c r="S441" s="31" t="s">
        <v>4847</v>
      </c>
      <c r="T441" s="31" t="s">
        <v>4847</v>
      </c>
      <c r="U441" s="32"/>
      <c r="V441" s="32"/>
      <c r="W441" s="32"/>
      <c r="X441" s="27"/>
      <c r="Y441"/>
      <c r="Z441"/>
      <c r="AA441"/>
      <c r="AB441"/>
      <c r="AC441"/>
    </row>
    <row r="442" spans="1:29" ht="15" customHeight="1" x14ac:dyDescent="0.3">
      <c r="A442" s="25" t="s">
        <v>1868</v>
      </c>
      <c r="B442" s="26"/>
      <c r="C442" s="26"/>
      <c r="D442" s="26" t="s">
        <v>1869</v>
      </c>
      <c r="E442" s="26"/>
      <c r="F442" s="26" t="s">
        <v>1870</v>
      </c>
      <c r="G442" s="26"/>
      <c r="H442" s="26"/>
      <c r="I442" s="26"/>
      <c r="J442" s="26"/>
      <c r="K442" s="26"/>
      <c r="L442" s="31" t="s">
        <v>4847</v>
      </c>
      <c r="M442" s="31" t="s">
        <v>4847</v>
      </c>
      <c r="N442" s="31" t="s">
        <v>4847</v>
      </c>
      <c r="O442" s="32"/>
      <c r="P442" s="32"/>
      <c r="Q442" s="32"/>
      <c r="R442" s="31" t="s">
        <v>4847</v>
      </c>
      <c r="S442" s="31" t="s">
        <v>4847</v>
      </c>
      <c r="T442" s="31" t="s">
        <v>4847</v>
      </c>
      <c r="U442" s="32"/>
      <c r="V442" s="32"/>
      <c r="W442" s="32"/>
      <c r="X442" s="27"/>
      <c r="Y442"/>
      <c r="Z442"/>
      <c r="AA442"/>
      <c r="AB442"/>
      <c r="AC442"/>
    </row>
    <row r="443" spans="1:29" ht="15" customHeight="1" x14ac:dyDescent="0.3">
      <c r="A443" s="25" t="s">
        <v>1868</v>
      </c>
      <c r="B443" s="26" t="s">
        <v>1871</v>
      </c>
      <c r="C443" s="26" t="s">
        <v>4913</v>
      </c>
      <c r="D443" s="26" t="s">
        <v>1872</v>
      </c>
      <c r="E443" s="26" t="s">
        <v>117</v>
      </c>
      <c r="F443" s="26" t="s">
        <v>1873</v>
      </c>
      <c r="G443" s="26" t="s">
        <v>1874</v>
      </c>
      <c r="H443" s="26" t="s">
        <v>1875</v>
      </c>
      <c r="I443" s="26" t="s">
        <v>1876</v>
      </c>
      <c r="J443" s="26" t="s">
        <v>1877</v>
      </c>
      <c r="K443" s="26"/>
      <c r="L443" s="31" t="s">
        <v>4857</v>
      </c>
      <c r="M443" s="31" t="s">
        <v>4847</v>
      </c>
      <c r="N443" s="31" t="s">
        <v>4847</v>
      </c>
      <c r="O443" s="32" t="s">
        <v>123</v>
      </c>
      <c r="P443" s="32" t="s">
        <v>123</v>
      </c>
      <c r="Q443" s="32" t="s">
        <v>123</v>
      </c>
      <c r="R443" s="31" t="s">
        <v>1044</v>
      </c>
      <c r="S443" s="31" t="s">
        <v>4847</v>
      </c>
      <c r="T443" s="31" t="s">
        <v>4847</v>
      </c>
      <c r="U443" s="32"/>
      <c r="V443" s="32" t="s">
        <v>123</v>
      </c>
      <c r="W443" s="32" t="s">
        <v>123</v>
      </c>
      <c r="X443" s="27"/>
      <c r="Y443"/>
      <c r="Z443"/>
      <c r="AA443"/>
      <c r="AB443"/>
      <c r="AC443"/>
    </row>
    <row r="444" spans="1:29" ht="15" customHeight="1" x14ac:dyDescent="0.3">
      <c r="A444" s="25" t="s">
        <v>1868</v>
      </c>
      <c r="B444" s="26" t="s">
        <v>1878</v>
      </c>
      <c r="C444" s="26" t="s">
        <v>4913</v>
      </c>
      <c r="D444" s="26" t="s">
        <v>1879</v>
      </c>
      <c r="E444" s="26" t="s">
        <v>117</v>
      </c>
      <c r="F444" s="26" t="s">
        <v>1873</v>
      </c>
      <c r="G444" s="26" t="s">
        <v>1880</v>
      </c>
      <c r="H444" s="26" t="s">
        <v>1881</v>
      </c>
      <c r="I444" s="26" t="s">
        <v>1882</v>
      </c>
      <c r="J444" s="26" t="s">
        <v>1883</v>
      </c>
      <c r="K444" s="26"/>
      <c r="L444" s="31" t="s">
        <v>4857</v>
      </c>
      <c r="M444" s="31" t="s">
        <v>4847</v>
      </c>
      <c r="N444" s="31" t="s">
        <v>4847</v>
      </c>
      <c r="O444" s="32" t="s">
        <v>123</v>
      </c>
      <c r="P444" s="32" t="s">
        <v>123</v>
      </c>
      <c r="Q444" s="32" t="s">
        <v>123</v>
      </c>
      <c r="R444" s="31" t="s">
        <v>1044</v>
      </c>
      <c r="S444" s="31" t="s">
        <v>4847</v>
      </c>
      <c r="T444" s="31" t="s">
        <v>4847</v>
      </c>
      <c r="U444" s="32"/>
      <c r="V444" s="32" t="s">
        <v>123</v>
      </c>
      <c r="W444" s="32" t="s">
        <v>123</v>
      </c>
      <c r="X444" s="27"/>
      <c r="Y444"/>
      <c r="Z444"/>
      <c r="AA444"/>
      <c r="AB444"/>
      <c r="AC444"/>
    </row>
    <row r="445" spans="1:29" ht="15" customHeight="1" x14ac:dyDescent="0.3">
      <c r="A445" s="25" t="s">
        <v>1868</v>
      </c>
      <c r="B445" s="26" t="s">
        <v>3819</v>
      </c>
      <c r="C445" s="26" t="s">
        <v>4915</v>
      </c>
      <c r="D445" s="26" t="s">
        <v>3820</v>
      </c>
      <c r="E445" s="26" t="s">
        <v>117</v>
      </c>
      <c r="F445" s="26" t="s">
        <v>3821</v>
      </c>
      <c r="G445" s="26" t="s">
        <v>3822</v>
      </c>
      <c r="H445" s="26" t="s">
        <v>3823</v>
      </c>
      <c r="I445" s="26" t="s">
        <v>3824</v>
      </c>
      <c r="J445" s="26" t="s">
        <v>3825</v>
      </c>
      <c r="K445" s="26"/>
      <c r="L445" s="31" t="s">
        <v>4857</v>
      </c>
      <c r="M445" s="31" t="s">
        <v>4847</v>
      </c>
      <c r="N445" s="31" t="s">
        <v>4847</v>
      </c>
      <c r="O445" s="32" t="s">
        <v>123</v>
      </c>
      <c r="P445" s="32" t="s">
        <v>123</v>
      </c>
      <c r="Q445" s="32" t="s">
        <v>123</v>
      </c>
      <c r="R445" s="31" t="s">
        <v>3185</v>
      </c>
      <c r="S445" s="31" t="s">
        <v>4847</v>
      </c>
      <c r="T445" s="31" t="s">
        <v>4847</v>
      </c>
      <c r="U445" s="32" t="s">
        <v>123</v>
      </c>
      <c r="V445" s="32" t="s">
        <v>123</v>
      </c>
      <c r="W445" s="32" t="s">
        <v>123</v>
      </c>
      <c r="X445" s="27"/>
      <c r="Y445"/>
      <c r="Z445"/>
      <c r="AA445"/>
      <c r="AB445"/>
      <c r="AC445"/>
    </row>
    <row r="446" spans="1:29" ht="15" customHeight="1" x14ac:dyDescent="0.3">
      <c r="A446" s="25" t="s">
        <v>1868</v>
      </c>
      <c r="B446" s="26" t="s">
        <v>3826</v>
      </c>
      <c r="C446" s="26" t="s">
        <v>4915</v>
      </c>
      <c r="D446" s="26" t="s">
        <v>3827</v>
      </c>
      <c r="E446" s="26" t="s">
        <v>117</v>
      </c>
      <c r="F446" s="26" t="s">
        <v>3828</v>
      </c>
      <c r="G446" s="26" t="s">
        <v>3822</v>
      </c>
      <c r="H446" s="26" t="s">
        <v>3829</v>
      </c>
      <c r="I446" s="26" t="s">
        <v>3830</v>
      </c>
      <c r="J446" s="26" t="s">
        <v>3831</v>
      </c>
      <c r="K446" s="26"/>
      <c r="L446" s="31" t="s">
        <v>4857</v>
      </c>
      <c r="M446" s="31" t="s">
        <v>4847</v>
      </c>
      <c r="N446" s="31" t="s">
        <v>4847</v>
      </c>
      <c r="O446" s="32" t="s">
        <v>123</v>
      </c>
      <c r="P446" s="32" t="s">
        <v>123</v>
      </c>
      <c r="Q446" s="32" t="s">
        <v>123</v>
      </c>
      <c r="R446" s="31" t="s">
        <v>3185</v>
      </c>
      <c r="S446" s="31" t="s">
        <v>4847</v>
      </c>
      <c r="T446" s="31" t="s">
        <v>4847</v>
      </c>
      <c r="U446" s="32" t="s">
        <v>123</v>
      </c>
      <c r="V446" s="32" t="s">
        <v>123</v>
      </c>
      <c r="W446" s="32" t="s">
        <v>123</v>
      </c>
      <c r="X446" s="27"/>
      <c r="Y446"/>
      <c r="Z446"/>
      <c r="AA446"/>
      <c r="AB446"/>
      <c r="AC446"/>
    </row>
    <row r="447" spans="1:29" ht="15" customHeight="1" x14ac:dyDescent="0.3">
      <c r="A447" s="25" t="s">
        <v>1868</v>
      </c>
      <c r="B447" s="26" t="s">
        <v>1884</v>
      </c>
      <c r="C447" s="26" t="s">
        <v>4913</v>
      </c>
      <c r="D447" s="26" t="s">
        <v>1885</v>
      </c>
      <c r="E447" s="26" t="s">
        <v>117</v>
      </c>
      <c r="F447" s="26" t="s">
        <v>1886</v>
      </c>
      <c r="G447" s="26" t="s">
        <v>1887</v>
      </c>
      <c r="H447" s="26" t="s">
        <v>178</v>
      </c>
      <c r="I447" s="26" t="s">
        <v>1888</v>
      </c>
      <c r="J447" s="26" t="s">
        <v>1889</v>
      </c>
      <c r="K447" s="26"/>
      <c r="L447" s="31" t="s">
        <v>4856</v>
      </c>
      <c r="M447" s="31" t="s">
        <v>4847</v>
      </c>
      <c r="N447" s="31" t="s">
        <v>4847</v>
      </c>
      <c r="O447" s="32" t="s">
        <v>123</v>
      </c>
      <c r="P447" s="32" t="s">
        <v>123</v>
      </c>
      <c r="Q447" s="32" t="s">
        <v>123</v>
      </c>
      <c r="R447" s="31" t="s">
        <v>4871</v>
      </c>
      <c r="S447" s="31" t="s">
        <v>4847</v>
      </c>
      <c r="T447" s="31" t="s">
        <v>4847</v>
      </c>
      <c r="U447" s="32" t="s">
        <v>123</v>
      </c>
      <c r="V447" s="32" t="s">
        <v>123</v>
      </c>
      <c r="W447" s="32" t="s">
        <v>123</v>
      </c>
      <c r="X447" s="27"/>
      <c r="Y447"/>
      <c r="Z447"/>
      <c r="AA447"/>
      <c r="AB447"/>
      <c r="AC447"/>
    </row>
    <row r="448" spans="1:29" ht="15" customHeight="1" x14ac:dyDescent="0.3">
      <c r="A448" s="25" t="s">
        <v>1868</v>
      </c>
      <c r="B448" s="26" t="s">
        <v>1890</v>
      </c>
      <c r="C448" s="26" t="s">
        <v>4913</v>
      </c>
      <c r="D448" s="26" t="s">
        <v>1891</v>
      </c>
      <c r="E448" s="26" t="s">
        <v>117</v>
      </c>
      <c r="F448" s="26" t="s">
        <v>1886</v>
      </c>
      <c r="G448" s="26" t="s">
        <v>1887</v>
      </c>
      <c r="H448" s="26" t="s">
        <v>178</v>
      </c>
      <c r="I448" s="26" t="s">
        <v>1892</v>
      </c>
      <c r="J448" s="26" t="s">
        <v>1893</v>
      </c>
      <c r="K448" s="26"/>
      <c r="L448" s="31" t="s">
        <v>4856</v>
      </c>
      <c r="M448" s="31" t="s">
        <v>4847</v>
      </c>
      <c r="N448" s="31" t="s">
        <v>4847</v>
      </c>
      <c r="O448" s="32" t="s">
        <v>123</v>
      </c>
      <c r="P448" s="32" t="s">
        <v>123</v>
      </c>
      <c r="Q448" s="32" t="s">
        <v>123</v>
      </c>
      <c r="R448" s="31" t="s">
        <v>4871</v>
      </c>
      <c r="S448" s="31" t="s">
        <v>4847</v>
      </c>
      <c r="T448" s="31" t="s">
        <v>4847</v>
      </c>
      <c r="U448" s="32" t="s">
        <v>123</v>
      </c>
      <c r="V448" s="32" t="s">
        <v>123</v>
      </c>
      <c r="W448" s="32" t="s">
        <v>123</v>
      </c>
      <c r="X448" s="27"/>
      <c r="Y448"/>
      <c r="Z448"/>
      <c r="AA448"/>
      <c r="AB448"/>
      <c r="AC448"/>
    </row>
    <row r="449" spans="1:29" ht="15" customHeight="1" x14ac:dyDescent="0.3">
      <c r="A449" s="25" t="s">
        <v>1894</v>
      </c>
      <c r="B449" s="26"/>
      <c r="C449" s="26"/>
      <c r="D449" s="26" t="s">
        <v>1895</v>
      </c>
      <c r="E449" s="26"/>
      <c r="F449" s="26" t="s">
        <v>1896</v>
      </c>
      <c r="G449" s="26"/>
      <c r="H449" s="26"/>
      <c r="I449" s="26"/>
      <c r="J449" s="26"/>
      <c r="K449" s="26"/>
      <c r="L449" s="31" t="s">
        <v>4847</v>
      </c>
      <c r="M449" s="31" t="s">
        <v>4847</v>
      </c>
      <c r="N449" s="31" t="s">
        <v>4847</v>
      </c>
      <c r="O449" s="32"/>
      <c r="P449" s="32"/>
      <c r="Q449" s="32"/>
      <c r="R449" s="31" t="s">
        <v>4847</v>
      </c>
      <c r="S449" s="31" t="s">
        <v>4847</v>
      </c>
      <c r="T449" s="31" t="s">
        <v>4847</v>
      </c>
      <c r="U449" s="32"/>
      <c r="V449" s="32"/>
      <c r="W449" s="32"/>
      <c r="X449" s="27"/>
      <c r="Y449"/>
      <c r="Z449"/>
      <c r="AA449"/>
      <c r="AB449"/>
      <c r="AC449"/>
    </row>
    <row r="450" spans="1:29" ht="15" customHeight="1" x14ac:dyDescent="0.3">
      <c r="A450" s="25" t="s">
        <v>1897</v>
      </c>
      <c r="B450" s="26"/>
      <c r="C450" s="26"/>
      <c r="D450" s="26" t="s">
        <v>1898</v>
      </c>
      <c r="E450" s="26"/>
      <c r="F450" s="26" t="s">
        <v>1899</v>
      </c>
      <c r="G450" s="26"/>
      <c r="H450" s="26"/>
      <c r="I450" s="26"/>
      <c r="J450" s="26"/>
      <c r="K450" s="26"/>
      <c r="L450" s="31" t="s">
        <v>4847</v>
      </c>
      <c r="M450" s="31" t="s">
        <v>4847</v>
      </c>
      <c r="N450" s="31" t="s">
        <v>4847</v>
      </c>
      <c r="O450" s="32"/>
      <c r="P450" s="32"/>
      <c r="Q450" s="32"/>
      <c r="R450" s="31" t="s">
        <v>4847</v>
      </c>
      <c r="S450" s="31" t="s">
        <v>4847</v>
      </c>
      <c r="T450" s="31" t="s">
        <v>4847</v>
      </c>
      <c r="U450" s="32"/>
      <c r="V450" s="32"/>
      <c r="W450" s="32"/>
      <c r="X450" s="27"/>
      <c r="Y450"/>
      <c r="Z450"/>
      <c r="AA450"/>
      <c r="AB450"/>
      <c r="AC450"/>
    </row>
    <row r="451" spans="1:29" ht="15" customHeight="1" x14ac:dyDescent="0.3">
      <c r="A451" s="25" t="s">
        <v>1897</v>
      </c>
      <c r="B451" s="26" t="s">
        <v>1900</v>
      </c>
      <c r="C451" s="26" t="s">
        <v>4913</v>
      </c>
      <c r="D451" s="26" t="s">
        <v>1901</v>
      </c>
      <c r="E451" s="26" t="s">
        <v>117</v>
      </c>
      <c r="F451" s="26" t="s">
        <v>1902</v>
      </c>
      <c r="G451" s="26" t="s">
        <v>1903</v>
      </c>
      <c r="H451" s="26" t="s">
        <v>178</v>
      </c>
      <c r="I451" s="26" t="s">
        <v>1904</v>
      </c>
      <c r="J451" s="26" t="s">
        <v>1905</v>
      </c>
      <c r="K451" s="26"/>
      <c r="L451" s="31" t="s">
        <v>4854</v>
      </c>
      <c r="M451" s="31" t="s">
        <v>4847</v>
      </c>
      <c r="N451" s="31" t="s">
        <v>4847</v>
      </c>
      <c r="O451" s="32"/>
      <c r="P451" s="32" t="s">
        <v>123</v>
      </c>
      <c r="Q451" s="32" t="s">
        <v>123</v>
      </c>
      <c r="R451" s="31" t="s">
        <v>1044</v>
      </c>
      <c r="S451" s="31" t="s">
        <v>4847</v>
      </c>
      <c r="T451" s="31" t="s">
        <v>4847</v>
      </c>
      <c r="U451" s="32"/>
      <c r="V451" s="32" t="s">
        <v>123</v>
      </c>
      <c r="W451" s="32" t="s">
        <v>123</v>
      </c>
      <c r="X451" s="27"/>
      <c r="Y451"/>
      <c r="Z451"/>
      <c r="AA451"/>
      <c r="AB451"/>
      <c r="AC451"/>
    </row>
    <row r="452" spans="1:29" ht="15" customHeight="1" x14ac:dyDescent="0.3">
      <c r="A452" s="25" t="s">
        <v>1897</v>
      </c>
      <c r="B452" s="26" t="s">
        <v>1906</v>
      </c>
      <c r="C452" s="26" t="s">
        <v>4913</v>
      </c>
      <c r="D452" s="26" t="s">
        <v>1907</v>
      </c>
      <c r="E452" s="26" t="s">
        <v>117</v>
      </c>
      <c r="F452" s="26" t="s">
        <v>1908</v>
      </c>
      <c r="G452" s="26" t="s">
        <v>1909</v>
      </c>
      <c r="H452" s="26" t="s">
        <v>1910</v>
      </c>
      <c r="I452" s="26" t="s">
        <v>1911</v>
      </c>
      <c r="J452" s="26" t="s">
        <v>1912</v>
      </c>
      <c r="K452" s="26"/>
      <c r="L452" s="31" t="s">
        <v>4854</v>
      </c>
      <c r="M452" s="31" t="s">
        <v>4847</v>
      </c>
      <c r="N452" s="31" t="s">
        <v>4847</v>
      </c>
      <c r="O452" s="32"/>
      <c r="P452" s="32" t="s">
        <v>123</v>
      </c>
      <c r="Q452" s="32" t="s">
        <v>123</v>
      </c>
      <c r="R452" s="31" t="s">
        <v>1044</v>
      </c>
      <c r="S452" s="31" t="s">
        <v>4847</v>
      </c>
      <c r="T452" s="31" t="s">
        <v>4847</v>
      </c>
      <c r="U452" s="32"/>
      <c r="V452" s="32" t="s">
        <v>123</v>
      </c>
      <c r="W452" s="32" t="s">
        <v>123</v>
      </c>
      <c r="X452" s="27"/>
      <c r="Y452"/>
      <c r="Z452"/>
      <c r="AA452"/>
      <c r="AB452"/>
      <c r="AC452"/>
    </row>
    <row r="453" spans="1:29" ht="15" customHeight="1" x14ac:dyDescent="0.3">
      <c r="A453" s="25" t="s">
        <v>1913</v>
      </c>
      <c r="B453" s="26"/>
      <c r="C453" s="26"/>
      <c r="D453" s="26" t="s">
        <v>1914</v>
      </c>
      <c r="E453" s="26"/>
      <c r="F453" s="26" t="s">
        <v>1915</v>
      </c>
      <c r="G453" s="26"/>
      <c r="H453" s="26"/>
      <c r="I453" s="26"/>
      <c r="J453" s="26"/>
      <c r="K453" s="26"/>
      <c r="L453" s="31" t="s">
        <v>4847</v>
      </c>
      <c r="M453" s="31" t="s">
        <v>4847</v>
      </c>
      <c r="N453" s="31" t="s">
        <v>4847</v>
      </c>
      <c r="O453" s="32"/>
      <c r="P453" s="32"/>
      <c r="Q453" s="32"/>
      <c r="R453" s="31" t="s">
        <v>4847</v>
      </c>
      <c r="S453" s="31" t="s">
        <v>4847</v>
      </c>
      <c r="T453" s="31" t="s">
        <v>4847</v>
      </c>
      <c r="U453" s="32"/>
      <c r="V453" s="32"/>
      <c r="W453" s="32"/>
      <c r="X453" s="27"/>
      <c r="Y453"/>
      <c r="Z453"/>
      <c r="AA453"/>
      <c r="AB453"/>
      <c r="AC453"/>
    </row>
    <row r="454" spans="1:29" ht="15" customHeight="1" x14ac:dyDescent="0.3">
      <c r="A454" s="25" t="s">
        <v>1913</v>
      </c>
      <c r="B454" s="26" t="s">
        <v>1916</v>
      </c>
      <c r="C454" s="26" t="s">
        <v>4913</v>
      </c>
      <c r="D454" s="26" t="s">
        <v>1917</v>
      </c>
      <c r="E454" s="26" t="s">
        <v>117</v>
      </c>
      <c r="F454" s="26" t="s">
        <v>1918</v>
      </c>
      <c r="G454" s="26" t="s">
        <v>1919</v>
      </c>
      <c r="H454" s="26" t="s">
        <v>1920</v>
      </c>
      <c r="I454" s="26" t="s">
        <v>1921</v>
      </c>
      <c r="J454" s="26" t="s">
        <v>1922</v>
      </c>
      <c r="K454" s="26"/>
      <c r="L454" s="31" t="s">
        <v>4854</v>
      </c>
      <c r="M454" s="31" t="s">
        <v>4847</v>
      </c>
      <c r="N454" s="31" t="s">
        <v>4847</v>
      </c>
      <c r="O454" s="32"/>
      <c r="P454" s="32" t="s">
        <v>123</v>
      </c>
      <c r="Q454" s="32" t="s">
        <v>123</v>
      </c>
      <c r="R454" s="31" t="s">
        <v>1044</v>
      </c>
      <c r="S454" s="31" t="s">
        <v>4847</v>
      </c>
      <c r="T454" s="31" t="s">
        <v>4847</v>
      </c>
      <c r="U454" s="32"/>
      <c r="V454" s="32" t="s">
        <v>123</v>
      </c>
      <c r="W454" s="32" t="s">
        <v>123</v>
      </c>
      <c r="X454" s="27"/>
      <c r="Y454"/>
      <c r="Z454"/>
      <c r="AA454"/>
      <c r="AB454"/>
      <c r="AC454"/>
    </row>
    <row r="455" spans="1:29" ht="15" customHeight="1" x14ac:dyDescent="0.3">
      <c r="A455" s="25" t="s">
        <v>1913</v>
      </c>
      <c r="B455" s="26" t="s">
        <v>1923</v>
      </c>
      <c r="C455" s="26" t="s">
        <v>4913</v>
      </c>
      <c r="D455" s="26" t="s">
        <v>1924</v>
      </c>
      <c r="E455" s="26" t="s">
        <v>117</v>
      </c>
      <c r="F455" s="26" t="s">
        <v>1925</v>
      </c>
      <c r="G455" s="26" t="s">
        <v>1926</v>
      </c>
      <c r="H455" s="26" t="s">
        <v>178</v>
      </c>
      <c r="I455" s="26" t="s">
        <v>1927</v>
      </c>
      <c r="J455" s="26" t="s">
        <v>1928</v>
      </c>
      <c r="K455" s="26"/>
      <c r="L455" s="31" t="s">
        <v>4854</v>
      </c>
      <c r="M455" s="31" t="s">
        <v>4847</v>
      </c>
      <c r="N455" s="31" t="s">
        <v>4847</v>
      </c>
      <c r="O455" s="32"/>
      <c r="P455" s="32" t="s">
        <v>123</v>
      </c>
      <c r="Q455" s="32" t="s">
        <v>123</v>
      </c>
      <c r="R455" s="31" t="s">
        <v>1044</v>
      </c>
      <c r="S455" s="31" t="s">
        <v>4847</v>
      </c>
      <c r="T455" s="31" t="s">
        <v>4847</v>
      </c>
      <c r="U455" s="32"/>
      <c r="V455" s="32" t="s">
        <v>123</v>
      </c>
      <c r="W455" s="32" t="s">
        <v>123</v>
      </c>
      <c r="X455" s="27"/>
      <c r="Y455"/>
      <c r="Z455"/>
      <c r="AA455"/>
      <c r="AB455"/>
      <c r="AC455"/>
    </row>
    <row r="456" spans="1:29" ht="15" customHeight="1" x14ac:dyDescent="0.3">
      <c r="A456" s="25" t="s">
        <v>1929</v>
      </c>
      <c r="B456" s="26"/>
      <c r="C456" s="26"/>
      <c r="D456" s="26" t="s">
        <v>1930</v>
      </c>
      <c r="E456" s="26"/>
      <c r="F456" s="26" t="s">
        <v>1931</v>
      </c>
      <c r="G456" s="26"/>
      <c r="H456" s="26"/>
      <c r="I456" s="26"/>
      <c r="J456" s="26"/>
      <c r="K456" s="26"/>
      <c r="L456" s="31" t="s">
        <v>4847</v>
      </c>
      <c r="M456" s="31" t="s">
        <v>4847</v>
      </c>
      <c r="N456" s="31" t="s">
        <v>4847</v>
      </c>
      <c r="O456" s="32"/>
      <c r="P456" s="32"/>
      <c r="Q456" s="32"/>
      <c r="R456" s="31" t="s">
        <v>4847</v>
      </c>
      <c r="S456" s="31" t="s">
        <v>4847</v>
      </c>
      <c r="T456" s="31" t="s">
        <v>4847</v>
      </c>
      <c r="U456" s="32"/>
      <c r="V456" s="32"/>
      <c r="W456" s="32"/>
      <c r="X456" s="27"/>
      <c r="Y456"/>
      <c r="Z456"/>
      <c r="AA456"/>
      <c r="AB456"/>
      <c r="AC456"/>
    </row>
    <row r="457" spans="1:29" ht="15" customHeight="1" x14ac:dyDescent="0.3">
      <c r="A457" s="25" t="s">
        <v>1932</v>
      </c>
      <c r="B457" s="26"/>
      <c r="C457" s="26"/>
      <c r="D457" s="26" t="s">
        <v>1933</v>
      </c>
      <c r="E457" s="26"/>
      <c r="F457" s="26" t="s">
        <v>1934</v>
      </c>
      <c r="G457" s="26"/>
      <c r="H457" s="26"/>
      <c r="I457" s="26"/>
      <c r="J457" s="26"/>
      <c r="K457" s="26"/>
      <c r="L457" s="31" t="s">
        <v>4847</v>
      </c>
      <c r="M457" s="31" t="s">
        <v>4847</v>
      </c>
      <c r="N457" s="31" t="s">
        <v>4847</v>
      </c>
      <c r="O457" s="32"/>
      <c r="P457" s="32"/>
      <c r="Q457" s="32"/>
      <c r="R457" s="31" t="s">
        <v>4847</v>
      </c>
      <c r="S457" s="31" t="s">
        <v>4847</v>
      </c>
      <c r="T457" s="31" t="s">
        <v>4847</v>
      </c>
      <c r="U457" s="32"/>
      <c r="V457" s="32"/>
      <c r="W457" s="32"/>
      <c r="X457" s="27"/>
      <c r="Y457"/>
      <c r="Z457"/>
      <c r="AA457"/>
      <c r="AB457"/>
      <c r="AC457"/>
    </row>
    <row r="458" spans="1:29" ht="15" customHeight="1" x14ac:dyDescent="0.3">
      <c r="A458" s="25" t="s">
        <v>1935</v>
      </c>
      <c r="B458" s="26"/>
      <c r="C458" s="26"/>
      <c r="D458" s="26" t="s">
        <v>1936</v>
      </c>
      <c r="E458" s="26"/>
      <c r="F458" s="26" t="s">
        <v>1937</v>
      </c>
      <c r="G458" s="26"/>
      <c r="H458" s="26"/>
      <c r="I458" s="26"/>
      <c r="J458" s="26"/>
      <c r="K458" s="26"/>
      <c r="L458" s="31" t="s">
        <v>4847</v>
      </c>
      <c r="M458" s="31" t="s">
        <v>4847</v>
      </c>
      <c r="N458" s="31" t="s">
        <v>4847</v>
      </c>
      <c r="O458" s="32"/>
      <c r="P458" s="32"/>
      <c r="Q458" s="32"/>
      <c r="R458" s="31" t="s">
        <v>4847</v>
      </c>
      <c r="S458" s="31" t="s">
        <v>4847</v>
      </c>
      <c r="T458" s="31" t="s">
        <v>4847</v>
      </c>
      <c r="U458" s="32"/>
      <c r="V458" s="32"/>
      <c r="W458" s="32"/>
      <c r="X458" s="27"/>
      <c r="Y458"/>
      <c r="Z458"/>
      <c r="AA458"/>
      <c r="AB458"/>
      <c r="AC458"/>
    </row>
    <row r="459" spans="1:29" ht="15" customHeight="1" x14ac:dyDescent="0.3">
      <c r="A459" s="25" t="s">
        <v>1938</v>
      </c>
      <c r="B459" s="26"/>
      <c r="C459" s="26"/>
      <c r="D459" s="26" t="s">
        <v>1939</v>
      </c>
      <c r="E459" s="26"/>
      <c r="F459" s="26" t="s">
        <v>1940</v>
      </c>
      <c r="G459" s="26"/>
      <c r="H459" s="26"/>
      <c r="I459" s="26"/>
      <c r="J459" s="26"/>
      <c r="K459" s="26"/>
      <c r="L459" s="31" t="s">
        <v>4847</v>
      </c>
      <c r="M459" s="31" t="s">
        <v>4847</v>
      </c>
      <c r="N459" s="31" t="s">
        <v>4847</v>
      </c>
      <c r="O459" s="32"/>
      <c r="P459" s="32"/>
      <c r="Q459" s="32"/>
      <c r="R459" s="31" t="s">
        <v>4847</v>
      </c>
      <c r="S459" s="31" t="s">
        <v>4847</v>
      </c>
      <c r="T459" s="31" t="s">
        <v>4847</v>
      </c>
      <c r="U459" s="32"/>
      <c r="V459" s="32"/>
      <c r="W459" s="32"/>
      <c r="X459" s="27"/>
      <c r="Y459"/>
      <c r="Z459"/>
      <c r="AA459"/>
      <c r="AB459"/>
      <c r="AC459"/>
    </row>
    <row r="460" spans="1:29" ht="15" customHeight="1" x14ac:dyDescent="0.3">
      <c r="A460" s="25" t="s">
        <v>1941</v>
      </c>
      <c r="B460" s="26"/>
      <c r="C460" s="26"/>
      <c r="D460" s="26" t="s">
        <v>756</v>
      </c>
      <c r="E460" s="26"/>
      <c r="F460" s="26" t="s">
        <v>1942</v>
      </c>
      <c r="G460" s="26"/>
      <c r="H460" s="26"/>
      <c r="I460" s="26"/>
      <c r="J460" s="26"/>
      <c r="K460" s="26"/>
      <c r="L460" s="31" t="s">
        <v>4847</v>
      </c>
      <c r="M460" s="31" t="s">
        <v>4847</v>
      </c>
      <c r="N460" s="31" t="s">
        <v>4847</v>
      </c>
      <c r="O460" s="32"/>
      <c r="P460" s="32"/>
      <c r="Q460" s="32"/>
      <c r="R460" s="31" t="s">
        <v>4847</v>
      </c>
      <c r="S460" s="31" t="s">
        <v>4847</v>
      </c>
      <c r="T460" s="31" t="s">
        <v>4847</v>
      </c>
      <c r="U460" s="32"/>
      <c r="V460" s="32"/>
      <c r="W460" s="32"/>
      <c r="X460" s="27"/>
      <c r="Y460"/>
      <c r="Z460"/>
      <c r="AA460"/>
      <c r="AB460"/>
      <c r="AC460"/>
    </row>
    <row r="461" spans="1:29" ht="15" customHeight="1" x14ac:dyDescent="0.3">
      <c r="A461" s="25" t="s">
        <v>1943</v>
      </c>
      <c r="B461" s="26"/>
      <c r="C461" s="26"/>
      <c r="D461" s="26" t="s">
        <v>1944</v>
      </c>
      <c r="E461" s="26"/>
      <c r="F461" s="26" t="s">
        <v>1945</v>
      </c>
      <c r="G461" s="26"/>
      <c r="H461" s="26"/>
      <c r="I461" s="26"/>
      <c r="J461" s="26"/>
      <c r="K461" s="26"/>
      <c r="L461" s="31" t="s">
        <v>4847</v>
      </c>
      <c r="M461" s="31" t="s">
        <v>4847</v>
      </c>
      <c r="N461" s="31" t="s">
        <v>4847</v>
      </c>
      <c r="O461" s="32"/>
      <c r="P461" s="32"/>
      <c r="Q461" s="32"/>
      <c r="R461" s="31" t="s">
        <v>4847</v>
      </c>
      <c r="S461" s="31" t="s">
        <v>4847</v>
      </c>
      <c r="T461" s="31" t="s">
        <v>4847</v>
      </c>
      <c r="U461" s="32"/>
      <c r="V461" s="32"/>
      <c r="W461" s="32"/>
      <c r="X461" s="27"/>
      <c r="Y461"/>
      <c r="Z461"/>
      <c r="AA461"/>
      <c r="AB461"/>
      <c r="AC461"/>
    </row>
    <row r="462" spans="1:29" ht="15" customHeight="1" x14ac:dyDescent="0.3">
      <c r="A462" s="25" t="s">
        <v>1946</v>
      </c>
      <c r="B462" s="26"/>
      <c r="C462" s="26"/>
      <c r="D462" s="26" t="s">
        <v>1947</v>
      </c>
      <c r="E462" s="26"/>
      <c r="F462" s="26" t="s">
        <v>1948</v>
      </c>
      <c r="G462" s="26"/>
      <c r="H462" s="26"/>
      <c r="I462" s="26"/>
      <c r="J462" s="26"/>
      <c r="K462" s="26"/>
      <c r="L462" s="31" t="s">
        <v>4847</v>
      </c>
      <c r="M462" s="31" t="s">
        <v>4847</v>
      </c>
      <c r="N462" s="31" t="s">
        <v>4847</v>
      </c>
      <c r="O462" s="32"/>
      <c r="P462" s="32"/>
      <c r="Q462" s="32"/>
      <c r="R462" s="31" t="s">
        <v>4847</v>
      </c>
      <c r="S462" s="31" t="s">
        <v>4847</v>
      </c>
      <c r="T462" s="31" t="s">
        <v>4847</v>
      </c>
      <c r="U462" s="32"/>
      <c r="V462" s="32"/>
      <c r="W462" s="32"/>
      <c r="X462" s="27"/>
      <c r="Y462"/>
      <c r="Z462"/>
      <c r="AA462"/>
      <c r="AB462"/>
      <c r="AC462"/>
    </row>
    <row r="463" spans="1:29" ht="15" customHeight="1" x14ac:dyDescent="0.3">
      <c r="A463" s="25" t="s">
        <v>1949</v>
      </c>
      <c r="B463" s="26"/>
      <c r="C463" s="26"/>
      <c r="D463" s="26" t="s">
        <v>1950</v>
      </c>
      <c r="E463" s="26"/>
      <c r="F463" s="26" t="s">
        <v>1951</v>
      </c>
      <c r="G463" s="26"/>
      <c r="H463" s="26"/>
      <c r="I463" s="26"/>
      <c r="J463" s="26"/>
      <c r="K463" s="26"/>
      <c r="L463" s="31" t="s">
        <v>4847</v>
      </c>
      <c r="M463" s="31" t="s">
        <v>4847</v>
      </c>
      <c r="N463" s="31" t="s">
        <v>4847</v>
      </c>
      <c r="O463" s="32"/>
      <c r="P463" s="32"/>
      <c r="Q463" s="32"/>
      <c r="R463" s="31" t="s">
        <v>4847</v>
      </c>
      <c r="S463" s="31" t="s">
        <v>4847</v>
      </c>
      <c r="T463" s="31" t="s">
        <v>4847</v>
      </c>
      <c r="U463" s="32"/>
      <c r="V463" s="32"/>
      <c r="W463" s="32"/>
      <c r="X463" s="27"/>
      <c r="Y463"/>
      <c r="Z463"/>
      <c r="AA463"/>
      <c r="AB463"/>
      <c r="AC463"/>
    </row>
    <row r="464" spans="1:29" ht="15" customHeight="1" x14ac:dyDescent="0.3">
      <c r="A464" s="25" t="s">
        <v>1952</v>
      </c>
      <c r="B464" s="26"/>
      <c r="C464" s="26"/>
      <c r="D464" s="26" t="s">
        <v>1953</v>
      </c>
      <c r="E464" s="26"/>
      <c r="F464" s="26" t="s">
        <v>1954</v>
      </c>
      <c r="G464" s="26"/>
      <c r="H464" s="26"/>
      <c r="I464" s="26"/>
      <c r="J464" s="26"/>
      <c r="K464" s="26"/>
      <c r="L464" s="31" t="s">
        <v>4847</v>
      </c>
      <c r="M464" s="31" t="s">
        <v>4847</v>
      </c>
      <c r="N464" s="31" t="s">
        <v>4847</v>
      </c>
      <c r="O464" s="32"/>
      <c r="P464" s="32"/>
      <c r="Q464" s="32"/>
      <c r="R464" s="31" t="s">
        <v>4847</v>
      </c>
      <c r="S464" s="31" t="s">
        <v>4847</v>
      </c>
      <c r="T464" s="31" t="s">
        <v>4847</v>
      </c>
      <c r="U464" s="32"/>
      <c r="V464" s="32"/>
      <c r="W464" s="32"/>
      <c r="X464" s="27"/>
      <c r="Y464"/>
      <c r="Z464"/>
      <c r="AA464"/>
      <c r="AB464"/>
      <c r="AC464"/>
    </row>
    <row r="465" spans="1:29" ht="15" customHeight="1" x14ac:dyDescent="0.3">
      <c r="A465" s="25" t="s">
        <v>1955</v>
      </c>
      <c r="B465" s="26"/>
      <c r="C465" s="26"/>
      <c r="D465" s="26" t="s">
        <v>1956</v>
      </c>
      <c r="E465" s="26"/>
      <c r="F465" s="26" t="s">
        <v>1957</v>
      </c>
      <c r="G465" s="26"/>
      <c r="H465" s="26"/>
      <c r="I465" s="26"/>
      <c r="J465" s="26"/>
      <c r="K465" s="26"/>
      <c r="L465" s="31" t="s">
        <v>4847</v>
      </c>
      <c r="M465" s="31" t="s">
        <v>4847</v>
      </c>
      <c r="N465" s="31" t="s">
        <v>4847</v>
      </c>
      <c r="O465" s="32"/>
      <c r="P465" s="32"/>
      <c r="Q465" s="32"/>
      <c r="R465" s="31" t="s">
        <v>4847</v>
      </c>
      <c r="S465" s="31" t="s">
        <v>4847</v>
      </c>
      <c r="T465" s="31" t="s">
        <v>4847</v>
      </c>
      <c r="U465" s="32"/>
      <c r="V465" s="32"/>
      <c r="W465" s="32"/>
      <c r="X465" s="27"/>
      <c r="Y465"/>
      <c r="Z465"/>
      <c r="AA465"/>
      <c r="AB465"/>
      <c r="AC465"/>
    </row>
    <row r="466" spans="1:29" ht="15" customHeight="1" x14ac:dyDescent="0.3">
      <c r="A466" s="25" t="s">
        <v>1958</v>
      </c>
      <c r="B466" s="26"/>
      <c r="C466" s="26"/>
      <c r="D466" s="26" t="s">
        <v>1959</v>
      </c>
      <c r="E466" s="26"/>
      <c r="F466" s="26" t="s">
        <v>1960</v>
      </c>
      <c r="G466" s="26"/>
      <c r="H466" s="26"/>
      <c r="I466" s="26"/>
      <c r="J466" s="26"/>
      <c r="K466" s="26"/>
      <c r="L466" s="31" t="s">
        <v>4847</v>
      </c>
      <c r="M466" s="31" t="s">
        <v>4847</v>
      </c>
      <c r="N466" s="31" t="s">
        <v>4847</v>
      </c>
      <c r="O466" s="32"/>
      <c r="P466" s="32"/>
      <c r="Q466" s="32"/>
      <c r="R466" s="31" t="s">
        <v>4847</v>
      </c>
      <c r="S466" s="31" t="s">
        <v>4847</v>
      </c>
      <c r="T466" s="31" t="s">
        <v>4847</v>
      </c>
      <c r="U466" s="32"/>
      <c r="V466" s="32"/>
      <c r="W466" s="32"/>
      <c r="X466" s="27"/>
      <c r="Y466"/>
      <c r="Z466"/>
      <c r="AA466"/>
      <c r="AB466"/>
      <c r="AC466"/>
    </row>
    <row r="467" spans="1:29" ht="15" customHeight="1" x14ac:dyDescent="0.3">
      <c r="A467" s="25" t="s">
        <v>1961</v>
      </c>
      <c r="B467" s="26"/>
      <c r="C467" s="26"/>
      <c r="D467" s="26" t="s">
        <v>1962</v>
      </c>
      <c r="E467" s="26"/>
      <c r="F467" s="26" t="s">
        <v>1963</v>
      </c>
      <c r="G467" s="26"/>
      <c r="H467" s="26"/>
      <c r="I467" s="26"/>
      <c r="J467" s="26"/>
      <c r="K467" s="26"/>
      <c r="L467" s="31" t="s">
        <v>4847</v>
      </c>
      <c r="M467" s="31" t="s">
        <v>4847</v>
      </c>
      <c r="N467" s="31" t="s">
        <v>4847</v>
      </c>
      <c r="O467" s="32"/>
      <c r="P467" s="32"/>
      <c r="Q467" s="32"/>
      <c r="R467" s="31" t="s">
        <v>4847</v>
      </c>
      <c r="S467" s="31" t="s">
        <v>4847</v>
      </c>
      <c r="T467" s="31" t="s">
        <v>4847</v>
      </c>
      <c r="U467" s="32"/>
      <c r="V467" s="32"/>
      <c r="W467" s="32"/>
      <c r="X467" s="27"/>
      <c r="Y467"/>
      <c r="Z467"/>
      <c r="AA467"/>
      <c r="AB467"/>
      <c r="AC467"/>
    </row>
    <row r="468" spans="1:29" ht="15" customHeight="1" x14ac:dyDescent="0.3">
      <c r="A468" s="25" t="s">
        <v>1964</v>
      </c>
      <c r="B468" s="26"/>
      <c r="C468" s="26"/>
      <c r="D468" s="26" t="s">
        <v>1965</v>
      </c>
      <c r="E468" s="26"/>
      <c r="F468" s="26" t="s">
        <v>1966</v>
      </c>
      <c r="G468" s="26"/>
      <c r="H468" s="26"/>
      <c r="I468" s="26"/>
      <c r="J468" s="26"/>
      <c r="K468" s="26"/>
      <c r="L468" s="31" t="s">
        <v>4847</v>
      </c>
      <c r="M468" s="31" t="s">
        <v>4847</v>
      </c>
      <c r="N468" s="31" t="s">
        <v>4847</v>
      </c>
      <c r="O468" s="32"/>
      <c r="P468" s="32"/>
      <c r="Q468" s="32"/>
      <c r="R468" s="31" t="s">
        <v>4847</v>
      </c>
      <c r="S468" s="31" t="s">
        <v>4847</v>
      </c>
      <c r="T468" s="31" t="s">
        <v>4847</v>
      </c>
      <c r="U468" s="32"/>
      <c r="V468" s="32"/>
      <c r="W468" s="32"/>
      <c r="X468" s="27"/>
      <c r="Y468"/>
      <c r="Z468"/>
      <c r="AA468"/>
      <c r="AB468"/>
      <c r="AC468"/>
    </row>
    <row r="469" spans="1:29" ht="15" customHeight="1" x14ac:dyDescent="0.3">
      <c r="A469" s="25" t="s">
        <v>1967</v>
      </c>
      <c r="B469" s="26"/>
      <c r="C469" s="26"/>
      <c r="D469" s="26" t="s">
        <v>1968</v>
      </c>
      <c r="E469" s="26"/>
      <c r="F469" s="26" t="s">
        <v>1969</v>
      </c>
      <c r="G469" s="26"/>
      <c r="H469" s="26"/>
      <c r="I469" s="26"/>
      <c r="J469" s="26"/>
      <c r="K469" s="26"/>
      <c r="L469" s="31" t="s">
        <v>4847</v>
      </c>
      <c r="M469" s="31" t="s">
        <v>4847</v>
      </c>
      <c r="N469" s="31" t="s">
        <v>4847</v>
      </c>
      <c r="O469" s="32"/>
      <c r="P469" s="32"/>
      <c r="Q469" s="32"/>
      <c r="R469" s="31" t="s">
        <v>4847</v>
      </c>
      <c r="S469" s="31" t="s">
        <v>4847</v>
      </c>
      <c r="T469" s="31" t="s">
        <v>4847</v>
      </c>
      <c r="U469" s="32"/>
      <c r="V469" s="32"/>
      <c r="W469" s="32"/>
      <c r="X469" s="27"/>
      <c r="Y469"/>
      <c r="Z469"/>
      <c r="AA469"/>
      <c r="AB469"/>
      <c r="AC469"/>
    </row>
    <row r="470" spans="1:29" ht="15" customHeight="1" x14ac:dyDescent="0.3">
      <c r="A470" s="25" t="s">
        <v>1970</v>
      </c>
      <c r="B470" s="26"/>
      <c r="C470" s="26"/>
      <c r="D470" s="26" t="s">
        <v>1971</v>
      </c>
      <c r="E470" s="26"/>
      <c r="F470" s="26" t="s">
        <v>1972</v>
      </c>
      <c r="G470" s="26"/>
      <c r="H470" s="26"/>
      <c r="I470" s="26"/>
      <c r="J470" s="26"/>
      <c r="K470" s="26"/>
      <c r="L470" s="31" t="s">
        <v>4847</v>
      </c>
      <c r="M470" s="31" t="s">
        <v>4847</v>
      </c>
      <c r="N470" s="31" t="s">
        <v>4847</v>
      </c>
      <c r="O470" s="32"/>
      <c r="P470" s="32"/>
      <c r="Q470" s="32"/>
      <c r="R470" s="31" t="s">
        <v>4847</v>
      </c>
      <c r="S470" s="31" t="s">
        <v>4847</v>
      </c>
      <c r="T470" s="31" t="s">
        <v>4847</v>
      </c>
      <c r="U470" s="32"/>
      <c r="V470" s="32"/>
      <c r="W470" s="32"/>
      <c r="X470" s="27"/>
      <c r="Y470"/>
      <c r="Z470"/>
      <c r="AA470"/>
      <c r="AB470"/>
      <c r="AC470"/>
    </row>
    <row r="471" spans="1:29" ht="15" customHeight="1" x14ac:dyDescent="0.3">
      <c r="A471" s="25" t="s">
        <v>1970</v>
      </c>
      <c r="B471" s="26" t="s">
        <v>3536</v>
      </c>
      <c r="C471" s="26" t="s">
        <v>4914</v>
      </c>
      <c r="D471" s="26" t="s">
        <v>3537</v>
      </c>
      <c r="E471" s="26" t="s">
        <v>117</v>
      </c>
      <c r="F471" s="26" t="s">
        <v>3538</v>
      </c>
      <c r="G471" s="26" t="s">
        <v>3342</v>
      </c>
      <c r="H471" s="26" t="s">
        <v>3539</v>
      </c>
      <c r="I471" s="26" t="s">
        <v>3540</v>
      </c>
      <c r="J471" s="26" t="s">
        <v>3541</v>
      </c>
      <c r="K471" s="26"/>
      <c r="L471" s="31" t="s">
        <v>4854</v>
      </c>
      <c r="M471" s="31" t="s">
        <v>4847</v>
      </c>
      <c r="N471" s="31" t="s">
        <v>4847</v>
      </c>
      <c r="O471" s="32"/>
      <c r="P471" s="32" t="s">
        <v>123</v>
      </c>
      <c r="Q471" s="32" t="s">
        <v>123</v>
      </c>
      <c r="R471" s="31" t="s">
        <v>1044</v>
      </c>
      <c r="S471" s="31" t="s">
        <v>4847</v>
      </c>
      <c r="T471" s="31" t="s">
        <v>4847</v>
      </c>
      <c r="U471" s="32"/>
      <c r="V471" s="32" t="s">
        <v>123</v>
      </c>
      <c r="W471" s="32" t="s">
        <v>123</v>
      </c>
      <c r="X471" s="27"/>
      <c r="Y471"/>
      <c r="Z471"/>
      <c r="AA471"/>
      <c r="AB471"/>
      <c r="AC471"/>
    </row>
    <row r="472" spans="1:29" ht="15" customHeight="1" x14ac:dyDescent="0.3">
      <c r="A472" s="25" t="s">
        <v>1973</v>
      </c>
      <c r="B472" s="26"/>
      <c r="C472" s="26"/>
      <c r="D472" s="26" t="s">
        <v>1974</v>
      </c>
      <c r="E472" s="26"/>
      <c r="F472" s="26" t="s">
        <v>1975</v>
      </c>
      <c r="G472" s="26"/>
      <c r="H472" s="26"/>
      <c r="I472" s="26"/>
      <c r="J472" s="26"/>
      <c r="K472" s="26"/>
      <c r="L472" s="31" t="s">
        <v>4847</v>
      </c>
      <c r="M472" s="31" t="s">
        <v>4847</v>
      </c>
      <c r="N472" s="31" t="s">
        <v>4847</v>
      </c>
      <c r="O472" s="32"/>
      <c r="P472" s="32"/>
      <c r="Q472" s="32"/>
      <c r="R472" s="31" t="s">
        <v>4847</v>
      </c>
      <c r="S472" s="31" t="s">
        <v>4847</v>
      </c>
      <c r="T472" s="31" t="s">
        <v>4847</v>
      </c>
      <c r="U472" s="32"/>
      <c r="V472" s="32"/>
      <c r="W472" s="32"/>
      <c r="X472" s="27"/>
      <c r="Y472"/>
      <c r="Z472"/>
      <c r="AA472"/>
      <c r="AB472"/>
      <c r="AC472"/>
    </row>
    <row r="473" spans="1:29" ht="15" customHeight="1" x14ac:dyDescent="0.3">
      <c r="A473" s="25" t="s">
        <v>1976</v>
      </c>
      <c r="B473" s="26"/>
      <c r="C473" s="26"/>
      <c r="D473" s="26" t="s">
        <v>1977</v>
      </c>
      <c r="E473" s="26"/>
      <c r="F473" s="26" t="s">
        <v>1978</v>
      </c>
      <c r="G473" s="26"/>
      <c r="H473" s="26"/>
      <c r="I473" s="26"/>
      <c r="J473" s="26"/>
      <c r="K473" s="26"/>
      <c r="L473" s="31" t="s">
        <v>4847</v>
      </c>
      <c r="M473" s="31" t="s">
        <v>4847</v>
      </c>
      <c r="N473" s="31" t="s">
        <v>4847</v>
      </c>
      <c r="O473" s="32"/>
      <c r="P473" s="32"/>
      <c r="Q473" s="32"/>
      <c r="R473" s="31" t="s">
        <v>4847</v>
      </c>
      <c r="S473" s="31" t="s">
        <v>4847</v>
      </c>
      <c r="T473" s="31" t="s">
        <v>4847</v>
      </c>
      <c r="U473" s="32"/>
      <c r="V473" s="32"/>
      <c r="W473" s="32"/>
      <c r="X473" s="27"/>
      <c r="Y473"/>
      <c r="Z473"/>
      <c r="AA473"/>
      <c r="AB473"/>
      <c r="AC473"/>
    </row>
    <row r="474" spans="1:29" ht="15" customHeight="1" x14ac:dyDescent="0.3">
      <c r="A474" s="25" t="s">
        <v>1979</v>
      </c>
      <c r="B474" s="26"/>
      <c r="C474" s="26"/>
      <c r="D474" s="26" t="s">
        <v>1980</v>
      </c>
      <c r="E474" s="26"/>
      <c r="F474" s="26" t="s">
        <v>1981</v>
      </c>
      <c r="G474" s="26"/>
      <c r="H474" s="26"/>
      <c r="I474" s="26"/>
      <c r="J474" s="26"/>
      <c r="K474" s="26"/>
      <c r="L474" s="31" t="s">
        <v>4847</v>
      </c>
      <c r="M474" s="31" t="s">
        <v>4847</v>
      </c>
      <c r="N474" s="31" t="s">
        <v>4847</v>
      </c>
      <c r="O474" s="32"/>
      <c r="P474" s="32"/>
      <c r="Q474" s="32"/>
      <c r="R474" s="31" t="s">
        <v>4847</v>
      </c>
      <c r="S474" s="31" t="s">
        <v>4847</v>
      </c>
      <c r="T474" s="31" t="s">
        <v>4847</v>
      </c>
      <c r="U474" s="32"/>
      <c r="V474" s="32"/>
      <c r="W474" s="32"/>
      <c r="X474" s="27"/>
      <c r="Y474"/>
      <c r="Z474"/>
      <c r="AA474"/>
      <c r="AB474"/>
      <c r="AC474"/>
    </row>
    <row r="475" spans="1:29" ht="15" customHeight="1" x14ac:dyDescent="0.3">
      <c r="A475" s="25" t="s">
        <v>1982</v>
      </c>
      <c r="B475" s="26"/>
      <c r="C475" s="26"/>
      <c r="D475" s="26" t="s">
        <v>1983</v>
      </c>
      <c r="E475" s="26"/>
      <c r="F475" s="26" t="s">
        <v>1984</v>
      </c>
      <c r="G475" s="26"/>
      <c r="H475" s="26"/>
      <c r="I475" s="26"/>
      <c r="J475" s="26"/>
      <c r="K475" s="26"/>
      <c r="L475" s="31" t="s">
        <v>4847</v>
      </c>
      <c r="M475" s="31" t="s">
        <v>4847</v>
      </c>
      <c r="N475" s="31" t="s">
        <v>4847</v>
      </c>
      <c r="O475" s="32"/>
      <c r="P475" s="32"/>
      <c r="Q475" s="32"/>
      <c r="R475" s="31" t="s">
        <v>4847</v>
      </c>
      <c r="S475" s="31" t="s">
        <v>4847</v>
      </c>
      <c r="T475" s="31" t="s">
        <v>4847</v>
      </c>
      <c r="U475" s="32"/>
      <c r="V475" s="32"/>
      <c r="W475" s="32"/>
      <c r="X475" s="27"/>
      <c r="Y475"/>
      <c r="Z475"/>
      <c r="AA475"/>
      <c r="AB475"/>
      <c r="AC475"/>
    </row>
    <row r="476" spans="1:29" ht="15" customHeight="1" x14ac:dyDescent="0.3">
      <c r="A476" s="25" t="s">
        <v>1985</v>
      </c>
      <c r="B476" s="26"/>
      <c r="C476" s="26"/>
      <c r="D476" s="26" t="s">
        <v>1986</v>
      </c>
      <c r="E476" s="26"/>
      <c r="F476" s="26" t="s">
        <v>1987</v>
      </c>
      <c r="G476" s="26"/>
      <c r="H476" s="26"/>
      <c r="I476" s="26"/>
      <c r="J476" s="26"/>
      <c r="K476" s="26"/>
      <c r="L476" s="31" t="s">
        <v>4847</v>
      </c>
      <c r="M476" s="31" t="s">
        <v>4847</v>
      </c>
      <c r="N476" s="31" t="s">
        <v>4847</v>
      </c>
      <c r="O476" s="32"/>
      <c r="P476" s="32"/>
      <c r="Q476" s="32"/>
      <c r="R476" s="31" t="s">
        <v>4847</v>
      </c>
      <c r="S476" s="31" t="s">
        <v>4847</v>
      </c>
      <c r="T476" s="31" t="s">
        <v>4847</v>
      </c>
      <c r="U476" s="32"/>
      <c r="V476" s="32"/>
      <c r="W476" s="32"/>
      <c r="X476" s="27"/>
      <c r="Y476"/>
      <c r="Z476"/>
      <c r="AA476"/>
      <c r="AB476"/>
      <c r="AC476"/>
    </row>
    <row r="477" spans="1:29" ht="15" customHeight="1" x14ac:dyDescent="0.3">
      <c r="A477" s="25" t="s">
        <v>1988</v>
      </c>
      <c r="B477" s="26"/>
      <c r="C477" s="26"/>
      <c r="D477" s="26" t="s">
        <v>1989</v>
      </c>
      <c r="E477" s="26"/>
      <c r="F477" s="26" t="s">
        <v>1990</v>
      </c>
      <c r="G477" s="26"/>
      <c r="H477" s="26"/>
      <c r="I477" s="26"/>
      <c r="J477" s="26"/>
      <c r="K477" s="26"/>
      <c r="L477" s="31" t="s">
        <v>4847</v>
      </c>
      <c r="M477" s="31" t="s">
        <v>4847</v>
      </c>
      <c r="N477" s="31" t="s">
        <v>4847</v>
      </c>
      <c r="O477" s="32"/>
      <c r="P477" s="32"/>
      <c r="Q477" s="32"/>
      <c r="R477" s="31" t="s">
        <v>4847</v>
      </c>
      <c r="S477" s="31" t="s">
        <v>4847</v>
      </c>
      <c r="T477" s="31" t="s">
        <v>4847</v>
      </c>
      <c r="U477" s="32"/>
      <c r="V477" s="32"/>
      <c r="W477" s="32"/>
      <c r="X477" s="27"/>
      <c r="Y477"/>
      <c r="Z477"/>
      <c r="AA477"/>
      <c r="AB477"/>
      <c r="AC477"/>
    </row>
    <row r="478" spans="1:29" ht="15" customHeight="1" x14ac:dyDescent="0.3">
      <c r="A478" s="25" t="s">
        <v>1988</v>
      </c>
      <c r="B478" s="26" t="s">
        <v>3542</v>
      </c>
      <c r="C478" s="26" t="s">
        <v>4914</v>
      </c>
      <c r="D478" s="26" t="s">
        <v>3543</v>
      </c>
      <c r="E478" s="26" t="s">
        <v>117</v>
      </c>
      <c r="F478" s="26" t="s">
        <v>3544</v>
      </c>
      <c r="G478" s="26" t="s">
        <v>3545</v>
      </c>
      <c r="H478" s="26" t="s">
        <v>3546</v>
      </c>
      <c r="I478" s="26" t="s">
        <v>3547</v>
      </c>
      <c r="J478" s="26" t="s">
        <v>3548</v>
      </c>
      <c r="K478" s="26"/>
      <c r="L478" s="31" t="s">
        <v>4857</v>
      </c>
      <c r="M478" s="31" t="s">
        <v>4847</v>
      </c>
      <c r="N478" s="31" t="s">
        <v>4847</v>
      </c>
      <c r="O478" s="32" t="s">
        <v>123</v>
      </c>
      <c r="P478" s="32" t="s">
        <v>123</v>
      </c>
      <c r="Q478" s="32" t="s">
        <v>123</v>
      </c>
      <c r="R478" s="31" t="s">
        <v>1044</v>
      </c>
      <c r="S478" s="31" t="s">
        <v>4847</v>
      </c>
      <c r="T478" s="31" t="s">
        <v>4847</v>
      </c>
      <c r="U478" s="32"/>
      <c r="V478" s="32" t="s">
        <v>123</v>
      </c>
      <c r="W478" s="32" t="s">
        <v>123</v>
      </c>
      <c r="X478" s="27"/>
      <c r="Y478"/>
      <c r="Z478"/>
      <c r="AA478"/>
      <c r="AB478"/>
      <c r="AC478"/>
    </row>
    <row r="479" spans="1:29" ht="15" customHeight="1" x14ac:dyDescent="0.3">
      <c r="A479" s="25" t="s">
        <v>1991</v>
      </c>
      <c r="B479" s="26"/>
      <c r="C479" s="26"/>
      <c r="D479" s="26" t="s">
        <v>1992</v>
      </c>
      <c r="E479" s="26"/>
      <c r="F479" s="26" t="s">
        <v>1993</v>
      </c>
      <c r="G479" s="26"/>
      <c r="H479" s="26"/>
      <c r="I479" s="26"/>
      <c r="J479" s="26"/>
      <c r="K479" s="26"/>
      <c r="L479" s="31" t="s">
        <v>4847</v>
      </c>
      <c r="M479" s="31" t="s">
        <v>4847</v>
      </c>
      <c r="N479" s="31" t="s">
        <v>4847</v>
      </c>
      <c r="O479" s="32"/>
      <c r="P479" s="32"/>
      <c r="Q479" s="32"/>
      <c r="R479" s="31" t="s">
        <v>4847</v>
      </c>
      <c r="S479" s="31" t="s">
        <v>4847</v>
      </c>
      <c r="T479" s="31" t="s">
        <v>4847</v>
      </c>
      <c r="U479" s="32"/>
      <c r="V479" s="32"/>
      <c r="W479" s="32"/>
      <c r="X479" s="27"/>
      <c r="Y479"/>
      <c r="Z479"/>
      <c r="AA479"/>
      <c r="AB479"/>
      <c r="AC479"/>
    </row>
    <row r="480" spans="1:29" ht="15" customHeight="1" x14ac:dyDescent="0.3">
      <c r="A480" s="25" t="s">
        <v>1994</v>
      </c>
      <c r="B480" s="26"/>
      <c r="C480" s="26"/>
      <c r="D480" s="26" t="s">
        <v>1995</v>
      </c>
      <c r="E480" s="26"/>
      <c r="F480" s="26" t="s">
        <v>1996</v>
      </c>
      <c r="G480" s="26"/>
      <c r="H480" s="26"/>
      <c r="I480" s="26"/>
      <c r="J480" s="26"/>
      <c r="K480" s="26"/>
      <c r="L480" s="31" t="s">
        <v>4847</v>
      </c>
      <c r="M480" s="31" t="s">
        <v>4847</v>
      </c>
      <c r="N480" s="31" t="s">
        <v>4847</v>
      </c>
      <c r="O480" s="32"/>
      <c r="P480" s="32"/>
      <c r="Q480" s="32"/>
      <c r="R480" s="31" t="s">
        <v>4847</v>
      </c>
      <c r="S480" s="31" t="s">
        <v>4847</v>
      </c>
      <c r="T480" s="31" t="s">
        <v>4847</v>
      </c>
      <c r="U480" s="32"/>
      <c r="V480" s="32"/>
      <c r="W480" s="32"/>
      <c r="X480" s="27"/>
      <c r="Y480"/>
      <c r="Z480"/>
      <c r="AA480"/>
      <c r="AB480"/>
      <c r="AC480"/>
    </row>
    <row r="481" spans="1:29" ht="15" customHeight="1" x14ac:dyDescent="0.3">
      <c r="A481" s="25" t="s">
        <v>1994</v>
      </c>
      <c r="B481" s="26" t="s">
        <v>3549</v>
      </c>
      <c r="C481" s="26" t="s">
        <v>4914</v>
      </c>
      <c r="D481" s="26" t="s">
        <v>3550</v>
      </c>
      <c r="E481" s="26" t="s">
        <v>117</v>
      </c>
      <c r="F481" s="26" t="s">
        <v>3551</v>
      </c>
      <c r="G481" s="26" t="s">
        <v>3552</v>
      </c>
      <c r="H481" s="26" t="s">
        <v>3553</v>
      </c>
      <c r="I481" s="26" t="s">
        <v>3554</v>
      </c>
      <c r="J481" s="26" t="s">
        <v>3555</v>
      </c>
      <c r="K481" s="26"/>
      <c r="L481" s="31" t="s">
        <v>4854</v>
      </c>
      <c r="M481" s="31" t="s">
        <v>4847</v>
      </c>
      <c r="N481" s="31" t="s">
        <v>4847</v>
      </c>
      <c r="O481" s="32"/>
      <c r="P481" s="32" t="s">
        <v>123</v>
      </c>
      <c r="Q481" s="32" t="s">
        <v>123</v>
      </c>
      <c r="R481" s="31" t="s">
        <v>1044</v>
      </c>
      <c r="S481" s="31" t="s">
        <v>4847</v>
      </c>
      <c r="T481" s="31" t="s">
        <v>4847</v>
      </c>
      <c r="U481" s="32"/>
      <c r="V481" s="32" t="s">
        <v>123</v>
      </c>
      <c r="W481" s="32" t="s">
        <v>123</v>
      </c>
      <c r="X481" s="27"/>
      <c r="Y481"/>
      <c r="Z481"/>
      <c r="AA481"/>
      <c r="AB481"/>
      <c r="AC481"/>
    </row>
    <row r="482" spans="1:29" ht="15" customHeight="1" x14ac:dyDescent="0.3">
      <c r="A482" s="25" t="s">
        <v>1997</v>
      </c>
      <c r="B482" s="26"/>
      <c r="C482" s="26"/>
      <c r="D482" s="26" t="s">
        <v>1998</v>
      </c>
      <c r="E482" s="26"/>
      <c r="F482" s="26" t="s">
        <v>1999</v>
      </c>
      <c r="G482" s="26"/>
      <c r="H482" s="26"/>
      <c r="I482" s="26"/>
      <c r="J482" s="26"/>
      <c r="K482" s="26"/>
      <c r="L482" s="31" t="s">
        <v>4847</v>
      </c>
      <c r="M482" s="31" t="s">
        <v>4847</v>
      </c>
      <c r="N482" s="31" t="s">
        <v>4847</v>
      </c>
      <c r="O482" s="32"/>
      <c r="P482" s="32"/>
      <c r="Q482" s="32"/>
      <c r="R482" s="31" t="s">
        <v>4847</v>
      </c>
      <c r="S482" s="31" t="s">
        <v>4847</v>
      </c>
      <c r="T482" s="31" t="s">
        <v>4847</v>
      </c>
      <c r="U482" s="32"/>
      <c r="V482" s="32"/>
      <c r="W482" s="32"/>
      <c r="X482" s="27"/>
      <c r="Y482"/>
      <c r="Z482"/>
      <c r="AA482"/>
      <c r="AB482"/>
      <c r="AC482"/>
    </row>
    <row r="483" spans="1:29" ht="15" customHeight="1" x14ac:dyDescent="0.3">
      <c r="A483" s="25" t="s">
        <v>2000</v>
      </c>
      <c r="B483" s="26"/>
      <c r="C483" s="26"/>
      <c r="D483" s="26" t="s">
        <v>2001</v>
      </c>
      <c r="E483" s="26"/>
      <c r="F483" s="26" t="s">
        <v>2002</v>
      </c>
      <c r="G483" s="26"/>
      <c r="H483" s="26"/>
      <c r="I483" s="26"/>
      <c r="J483" s="26"/>
      <c r="K483" s="26"/>
      <c r="L483" s="31" t="s">
        <v>4847</v>
      </c>
      <c r="M483" s="31" t="s">
        <v>4847</v>
      </c>
      <c r="N483" s="31" t="s">
        <v>4847</v>
      </c>
      <c r="O483" s="32"/>
      <c r="P483" s="32"/>
      <c r="Q483" s="32"/>
      <c r="R483" s="31" t="s">
        <v>4847</v>
      </c>
      <c r="S483" s="31" t="s">
        <v>4847</v>
      </c>
      <c r="T483" s="31" t="s">
        <v>4847</v>
      </c>
      <c r="U483" s="32"/>
      <c r="V483" s="32"/>
      <c r="W483" s="32"/>
      <c r="X483" s="27"/>
      <c r="Y483"/>
      <c r="Z483"/>
      <c r="AA483"/>
      <c r="AB483"/>
      <c r="AC483"/>
    </row>
    <row r="484" spans="1:29" ht="15" customHeight="1" x14ac:dyDescent="0.3">
      <c r="A484" s="25" t="s">
        <v>2003</v>
      </c>
      <c r="B484" s="26"/>
      <c r="C484" s="26"/>
      <c r="D484" s="26" t="s">
        <v>2004</v>
      </c>
      <c r="E484" s="26"/>
      <c r="F484" s="26" t="s">
        <v>2005</v>
      </c>
      <c r="G484" s="26"/>
      <c r="H484" s="26"/>
      <c r="I484" s="26"/>
      <c r="J484" s="26"/>
      <c r="K484" s="26"/>
      <c r="L484" s="31" t="s">
        <v>4847</v>
      </c>
      <c r="M484" s="31" t="s">
        <v>4847</v>
      </c>
      <c r="N484" s="31" t="s">
        <v>4847</v>
      </c>
      <c r="O484" s="32"/>
      <c r="P484" s="32"/>
      <c r="Q484" s="32"/>
      <c r="R484" s="31" t="s">
        <v>4847</v>
      </c>
      <c r="S484" s="31" t="s">
        <v>4847</v>
      </c>
      <c r="T484" s="31" t="s">
        <v>4847</v>
      </c>
      <c r="U484" s="32"/>
      <c r="V484" s="32"/>
      <c r="W484" s="32"/>
      <c r="X484" s="27"/>
      <c r="Y484"/>
      <c r="Z484"/>
      <c r="AA484"/>
      <c r="AB484"/>
      <c r="AC484"/>
    </row>
    <row r="485" spans="1:29" ht="15" customHeight="1" x14ac:dyDescent="0.3">
      <c r="A485" s="25" t="s">
        <v>2006</v>
      </c>
      <c r="B485" s="26"/>
      <c r="C485" s="26"/>
      <c r="D485" s="26" t="s">
        <v>2007</v>
      </c>
      <c r="E485" s="26"/>
      <c r="F485" s="26" t="s">
        <v>2008</v>
      </c>
      <c r="G485" s="26"/>
      <c r="H485" s="26"/>
      <c r="I485" s="26"/>
      <c r="J485" s="26"/>
      <c r="K485" s="26"/>
      <c r="L485" s="31" t="s">
        <v>4847</v>
      </c>
      <c r="M485" s="31" t="s">
        <v>4847</v>
      </c>
      <c r="N485" s="31" t="s">
        <v>4847</v>
      </c>
      <c r="O485" s="32"/>
      <c r="P485" s="32"/>
      <c r="Q485" s="32"/>
      <c r="R485" s="31" t="s">
        <v>4847</v>
      </c>
      <c r="S485" s="31" t="s">
        <v>4847</v>
      </c>
      <c r="T485" s="31" t="s">
        <v>4847</v>
      </c>
      <c r="U485" s="32"/>
      <c r="V485" s="32"/>
      <c r="W485" s="32"/>
      <c r="X485" s="27"/>
      <c r="Y485"/>
      <c r="Z485"/>
      <c r="AA485"/>
      <c r="AB485"/>
      <c r="AC485"/>
    </row>
    <row r="486" spans="1:29" ht="15" customHeight="1" x14ac:dyDescent="0.3">
      <c r="A486" s="25" t="s">
        <v>2006</v>
      </c>
      <c r="B486" s="26" t="s">
        <v>3556</v>
      </c>
      <c r="C486" s="26" t="s">
        <v>4914</v>
      </c>
      <c r="D486" s="26" t="s">
        <v>3557</v>
      </c>
      <c r="E486" s="26" t="s">
        <v>117</v>
      </c>
      <c r="F486" s="26" t="s">
        <v>3558</v>
      </c>
      <c r="G486" s="26" t="s">
        <v>3559</v>
      </c>
      <c r="H486" s="26" t="s">
        <v>3560</v>
      </c>
      <c r="I486" s="26" t="s">
        <v>3561</v>
      </c>
      <c r="J486" s="26" t="s">
        <v>3562</v>
      </c>
      <c r="K486" s="26"/>
      <c r="L486" s="31" t="s">
        <v>4896</v>
      </c>
      <c r="M486" s="31" t="s">
        <v>4847</v>
      </c>
      <c r="N486" s="31" t="s">
        <v>4847</v>
      </c>
      <c r="O486" s="32"/>
      <c r="P486" s="32" t="s">
        <v>123</v>
      </c>
      <c r="Q486" s="32" t="s">
        <v>123</v>
      </c>
      <c r="R486" s="31" t="s">
        <v>4907</v>
      </c>
      <c r="S486" s="31" t="s">
        <v>4847</v>
      </c>
      <c r="T486" s="31" t="s">
        <v>4847</v>
      </c>
      <c r="U486" s="32"/>
      <c r="V486" s="32" t="s">
        <v>123</v>
      </c>
      <c r="W486" s="32" t="s">
        <v>123</v>
      </c>
      <c r="X486" s="27"/>
      <c r="Y486"/>
      <c r="Z486"/>
      <c r="AA486"/>
      <c r="AB486"/>
      <c r="AC486"/>
    </row>
    <row r="487" spans="1:29" ht="15" customHeight="1" x14ac:dyDescent="0.3">
      <c r="A487" s="25" t="s">
        <v>2006</v>
      </c>
      <c r="B487" s="26" t="s">
        <v>3563</v>
      </c>
      <c r="C487" s="26" t="s">
        <v>4914</v>
      </c>
      <c r="D487" s="26" t="s">
        <v>3564</v>
      </c>
      <c r="E487" s="26" t="s">
        <v>117</v>
      </c>
      <c r="F487" s="26" t="s">
        <v>3565</v>
      </c>
      <c r="G487" s="26" t="s">
        <v>3566</v>
      </c>
      <c r="H487" s="26" t="s">
        <v>178</v>
      </c>
      <c r="I487" s="26" t="s">
        <v>3567</v>
      </c>
      <c r="J487" s="26" t="s">
        <v>3568</v>
      </c>
      <c r="K487" s="26"/>
      <c r="L487" s="31" t="s">
        <v>4896</v>
      </c>
      <c r="M487" s="31" t="s">
        <v>4847</v>
      </c>
      <c r="N487" s="31" t="s">
        <v>4847</v>
      </c>
      <c r="O487" s="32"/>
      <c r="P487" s="32" t="s">
        <v>123</v>
      </c>
      <c r="Q487" s="32" t="s">
        <v>123</v>
      </c>
      <c r="R487" s="31" t="s">
        <v>4907</v>
      </c>
      <c r="S487" s="31" t="s">
        <v>4847</v>
      </c>
      <c r="T487" s="31" t="s">
        <v>4847</v>
      </c>
      <c r="U487" s="32"/>
      <c r="V487" s="32" t="s">
        <v>123</v>
      </c>
      <c r="W487" s="32" t="s">
        <v>123</v>
      </c>
      <c r="X487" s="27"/>
      <c r="Y487"/>
      <c r="Z487"/>
      <c r="AA487"/>
      <c r="AB487"/>
      <c r="AC487"/>
    </row>
    <row r="488" spans="1:29" ht="15" customHeight="1" x14ac:dyDescent="0.3">
      <c r="A488" s="25" t="s">
        <v>2009</v>
      </c>
      <c r="B488" s="26"/>
      <c r="C488" s="26"/>
      <c r="D488" s="26" t="s">
        <v>2010</v>
      </c>
      <c r="E488" s="26"/>
      <c r="F488" s="26" t="s">
        <v>2011</v>
      </c>
      <c r="G488" s="26"/>
      <c r="H488" s="26"/>
      <c r="I488" s="26"/>
      <c r="J488" s="26"/>
      <c r="K488" s="26"/>
      <c r="L488" s="31" t="s">
        <v>4847</v>
      </c>
      <c r="M488" s="31" t="s">
        <v>4847</v>
      </c>
      <c r="N488" s="31" t="s">
        <v>4847</v>
      </c>
      <c r="O488" s="32"/>
      <c r="P488" s="32"/>
      <c r="Q488" s="32"/>
      <c r="R488" s="31" t="s">
        <v>4847</v>
      </c>
      <c r="S488" s="31" t="s">
        <v>4847</v>
      </c>
      <c r="T488" s="31" t="s">
        <v>4847</v>
      </c>
      <c r="U488" s="32"/>
      <c r="V488" s="32"/>
      <c r="W488" s="32"/>
      <c r="X488" s="27"/>
      <c r="Y488"/>
      <c r="Z488"/>
      <c r="AA488"/>
      <c r="AB488"/>
      <c r="AC488"/>
    </row>
    <row r="489" spans="1:29" ht="15" customHeight="1" x14ac:dyDescent="0.3">
      <c r="A489" s="25" t="s">
        <v>2012</v>
      </c>
      <c r="B489" s="26"/>
      <c r="C489" s="26"/>
      <c r="D489" s="26" t="s">
        <v>2013</v>
      </c>
      <c r="E489" s="26"/>
      <c r="F489" s="26" t="s">
        <v>2014</v>
      </c>
      <c r="G489" s="26"/>
      <c r="H489" s="26"/>
      <c r="I489" s="26"/>
      <c r="J489" s="26"/>
      <c r="K489" s="26"/>
      <c r="L489" s="31" t="s">
        <v>4847</v>
      </c>
      <c r="M489" s="31" t="s">
        <v>4847</v>
      </c>
      <c r="N489" s="31" t="s">
        <v>4847</v>
      </c>
      <c r="O489" s="32"/>
      <c r="P489" s="32"/>
      <c r="Q489" s="32"/>
      <c r="R489" s="31" t="s">
        <v>4847</v>
      </c>
      <c r="S489" s="31" t="s">
        <v>4847</v>
      </c>
      <c r="T489" s="31" t="s">
        <v>4847</v>
      </c>
      <c r="U489" s="32"/>
      <c r="V489" s="32"/>
      <c r="W489" s="32"/>
      <c r="X489" s="27"/>
      <c r="Y489"/>
      <c r="Z489"/>
      <c r="AA489"/>
      <c r="AB489"/>
      <c r="AC489"/>
    </row>
    <row r="490" spans="1:29" ht="15" customHeight="1" x14ac:dyDescent="0.3">
      <c r="A490" s="25" t="s">
        <v>2015</v>
      </c>
      <c r="B490" s="26"/>
      <c r="C490" s="26"/>
      <c r="D490" s="26" t="s">
        <v>2016</v>
      </c>
      <c r="E490" s="26"/>
      <c r="F490" s="26" t="s">
        <v>2017</v>
      </c>
      <c r="G490" s="26"/>
      <c r="H490" s="26"/>
      <c r="I490" s="26"/>
      <c r="J490" s="26"/>
      <c r="K490" s="26"/>
      <c r="L490" s="31" t="s">
        <v>4847</v>
      </c>
      <c r="M490" s="31" t="s">
        <v>4847</v>
      </c>
      <c r="N490" s="31" t="s">
        <v>4847</v>
      </c>
      <c r="O490" s="32"/>
      <c r="P490" s="32"/>
      <c r="Q490" s="32"/>
      <c r="R490" s="31" t="s">
        <v>4847</v>
      </c>
      <c r="S490" s="31" t="s">
        <v>4847</v>
      </c>
      <c r="T490" s="31" t="s">
        <v>4847</v>
      </c>
      <c r="U490" s="32"/>
      <c r="V490" s="32"/>
      <c r="W490" s="32"/>
      <c r="X490" s="27"/>
      <c r="Y490"/>
      <c r="Z490"/>
      <c r="AA490"/>
      <c r="AB490"/>
      <c r="AC490"/>
    </row>
    <row r="491" spans="1:29" ht="15" customHeight="1" x14ac:dyDescent="0.3">
      <c r="A491" s="25" t="s">
        <v>2018</v>
      </c>
      <c r="B491" s="26"/>
      <c r="C491" s="26"/>
      <c r="D491" s="26" t="s">
        <v>2019</v>
      </c>
      <c r="E491" s="26"/>
      <c r="F491" s="26" t="s">
        <v>2020</v>
      </c>
      <c r="G491" s="26"/>
      <c r="H491" s="26"/>
      <c r="I491" s="26"/>
      <c r="J491" s="26"/>
      <c r="K491" s="26"/>
      <c r="L491" s="31" t="s">
        <v>4847</v>
      </c>
      <c r="M491" s="31" t="s">
        <v>4847</v>
      </c>
      <c r="N491" s="31" t="s">
        <v>4847</v>
      </c>
      <c r="O491" s="32"/>
      <c r="P491" s="32"/>
      <c r="Q491" s="32"/>
      <c r="R491" s="31" t="s">
        <v>4847</v>
      </c>
      <c r="S491" s="31" t="s">
        <v>4847</v>
      </c>
      <c r="T491" s="31" t="s">
        <v>4847</v>
      </c>
      <c r="U491" s="32"/>
      <c r="V491" s="32"/>
      <c r="W491" s="32"/>
      <c r="X491" s="27"/>
      <c r="Y491"/>
      <c r="Z491"/>
      <c r="AA491"/>
      <c r="AB491"/>
      <c r="AC491"/>
    </row>
    <row r="492" spans="1:29" ht="15" customHeight="1" x14ac:dyDescent="0.3">
      <c r="A492" s="25" t="s">
        <v>2021</v>
      </c>
      <c r="B492" s="26"/>
      <c r="C492" s="26"/>
      <c r="D492" s="26" t="s">
        <v>2022</v>
      </c>
      <c r="E492" s="26"/>
      <c r="F492" s="26" t="s">
        <v>2023</v>
      </c>
      <c r="G492" s="26"/>
      <c r="H492" s="26"/>
      <c r="I492" s="26"/>
      <c r="J492" s="26"/>
      <c r="K492" s="26"/>
      <c r="L492" s="31" t="s">
        <v>4847</v>
      </c>
      <c r="M492" s="31" t="s">
        <v>4847</v>
      </c>
      <c r="N492" s="31" t="s">
        <v>4847</v>
      </c>
      <c r="O492" s="32"/>
      <c r="P492" s="32"/>
      <c r="Q492" s="32"/>
      <c r="R492" s="31" t="s">
        <v>4847</v>
      </c>
      <c r="S492" s="31" t="s">
        <v>4847</v>
      </c>
      <c r="T492" s="31" t="s">
        <v>4847</v>
      </c>
      <c r="U492" s="32"/>
      <c r="V492" s="32"/>
      <c r="W492" s="32"/>
      <c r="X492" s="27"/>
      <c r="Y492"/>
      <c r="Z492"/>
      <c r="AA492"/>
      <c r="AB492"/>
      <c r="AC492"/>
    </row>
    <row r="493" spans="1:29" ht="15" customHeight="1" x14ac:dyDescent="0.3">
      <c r="A493" s="25" t="s">
        <v>2021</v>
      </c>
      <c r="B493" s="26" t="s">
        <v>3569</v>
      </c>
      <c r="C493" s="26" t="s">
        <v>4914</v>
      </c>
      <c r="D493" s="26" t="s">
        <v>3570</v>
      </c>
      <c r="E493" s="26" t="s">
        <v>117</v>
      </c>
      <c r="F493" s="26" t="s">
        <v>3571</v>
      </c>
      <c r="G493" s="26" t="s">
        <v>3572</v>
      </c>
      <c r="H493" s="26" t="s">
        <v>178</v>
      </c>
      <c r="I493" s="26" t="s">
        <v>3573</v>
      </c>
      <c r="J493" s="26" t="s">
        <v>3574</v>
      </c>
      <c r="K493" s="26"/>
      <c r="L493" s="31" t="s">
        <v>4860</v>
      </c>
      <c r="M493" s="31" t="s">
        <v>4847</v>
      </c>
      <c r="N493" s="31" t="s">
        <v>4847</v>
      </c>
      <c r="O493" s="32" t="s">
        <v>123</v>
      </c>
      <c r="P493" s="32" t="s">
        <v>123</v>
      </c>
      <c r="Q493" s="32" t="s">
        <v>123</v>
      </c>
      <c r="R493" s="31" t="s">
        <v>4861</v>
      </c>
      <c r="S493" s="31" t="s">
        <v>4847</v>
      </c>
      <c r="T493" s="31" t="s">
        <v>4847</v>
      </c>
      <c r="U493" s="32" t="s">
        <v>123</v>
      </c>
      <c r="V493" s="32" t="s">
        <v>123</v>
      </c>
      <c r="W493" s="32" t="s">
        <v>123</v>
      </c>
      <c r="X493" s="27"/>
      <c r="Y493"/>
      <c r="Z493"/>
      <c r="AA493"/>
      <c r="AB493"/>
      <c r="AC493"/>
    </row>
    <row r="494" spans="1:29" ht="15" customHeight="1" x14ac:dyDescent="0.3">
      <c r="A494" s="25" t="s">
        <v>2021</v>
      </c>
      <c r="B494" s="26" t="s">
        <v>2024</v>
      </c>
      <c r="C494" s="26" t="s">
        <v>4913</v>
      </c>
      <c r="D494" s="26" t="s">
        <v>2025</v>
      </c>
      <c r="E494" s="26" t="s">
        <v>117</v>
      </c>
      <c r="F494" s="26" t="s">
        <v>2026</v>
      </c>
      <c r="G494" s="26" t="s">
        <v>2027</v>
      </c>
      <c r="H494" s="26" t="s">
        <v>2028</v>
      </c>
      <c r="I494" s="26" t="s">
        <v>2029</v>
      </c>
      <c r="J494" s="26" t="s">
        <v>2030</v>
      </c>
      <c r="K494" s="26"/>
      <c r="L494" s="31" t="s">
        <v>377</v>
      </c>
      <c r="M494" s="31" t="s">
        <v>4847</v>
      </c>
      <c r="N494" s="31" t="s">
        <v>4847</v>
      </c>
      <c r="O494" s="32" t="s">
        <v>123</v>
      </c>
      <c r="P494" s="32" t="s">
        <v>123</v>
      </c>
      <c r="Q494" s="32" t="s">
        <v>123</v>
      </c>
      <c r="R494" s="31" t="s">
        <v>4856</v>
      </c>
      <c r="S494" s="31" t="s">
        <v>4847</v>
      </c>
      <c r="T494" s="31" t="s">
        <v>4847</v>
      </c>
      <c r="U494" s="32" t="s">
        <v>123</v>
      </c>
      <c r="V494" s="32" t="s">
        <v>123</v>
      </c>
      <c r="W494" s="32" t="s">
        <v>123</v>
      </c>
      <c r="X494" s="27"/>
      <c r="Y494"/>
      <c r="Z494"/>
      <c r="AA494"/>
      <c r="AB494"/>
      <c r="AC494"/>
    </row>
    <row r="495" spans="1:29" ht="15" customHeight="1" x14ac:dyDescent="0.3">
      <c r="A495" s="25" t="s">
        <v>2031</v>
      </c>
      <c r="B495" s="26"/>
      <c r="C495" s="26"/>
      <c r="D495" s="26" t="s">
        <v>2032</v>
      </c>
      <c r="E495" s="26"/>
      <c r="F495" s="26" t="s">
        <v>2033</v>
      </c>
      <c r="G495" s="26"/>
      <c r="H495" s="26"/>
      <c r="I495" s="26"/>
      <c r="J495" s="26"/>
      <c r="K495" s="26"/>
      <c r="L495" s="31" t="s">
        <v>4847</v>
      </c>
      <c r="M495" s="31" t="s">
        <v>4847</v>
      </c>
      <c r="N495" s="31" t="s">
        <v>4847</v>
      </c>
      <c r="O495" s="32"/>
      <c r="P495" s="32"/>
      <c r="Q495" s="32"/>
      <c r="R495" s="31" t="s">
        <v>4847</v>
      </c>
      <c r="S495" s="31" t="s">
        <v>4847</v>
      </c>
      <c r="T495" s="31" t="s">
        <v>4847</v>
      </c>
      <c r="U495" s="32"/>
      <c r="V495" s="32"/>
      <c r="W495" s="32"/>
      <c r="X495" s="27"/>
      <c r="Y495"/>
      <c r="Z495"/>
      <c r="AA495"/>
      <c r="AB495"/>
      <c r="AC495"/>
    </row>
    <row r="496" spans="1:29" ht="15" customHeight="1" x14ac:dyDescent="0.3">
      <c r="A496" s="25" t="s">
        <v>2031</v>
      </c>
      <c r="B496" s="26" t="s">
        <v>2034</v>
      </c>
      <c r="C496" s="26" t="s">
        <v>4913</v>
      </c>
      <c r="D496" s="26" t="s">
        <v>2035</v>
      </c>
      <c r="E496" s="26" t="s">
        <v>117</v>
      </c>
      <c r="F496" s="26" t="s">
        <v>2036</v>
      </c>
      <c r="G496" s="26" t="s">
        <v>2037</v>
      </c>
      <c r="H496" s="26" t="s">
        <v>2038</v>
      </c>
      <c r="I496" s="26" t="s">
        <v>2039</v>
      </c>
      <c r="J496" s="26" t="s">
        <v>2040</v>
      </c>
      <c r="K496" s="26"/>
      <c r="L496" s="31" t="s">
        <v>4854</v>
      </c>
      <c r="M496" s="31" t="s">
        <v>4847</v>
      </c>
      <c r="N496" s="31" t="s">
        <v>4847</v>
      </c>
      <c r="O496" s="32"/>
      <c r="P496" s="32" t="s">
        <v>123</v>
      </c>
      <c r="Q496" s="32" t="s">
        <v>123</v>
      </c>
      <c r="R496" s="31" t="s">
        <v>1044</v>
      </c>
      <c r="S496" s="31" t="s">
        <v>4847</v>
      </c>
      <c r="T496" s="31" t="s">
        <v>4847</v>
      </c>
      <c r="U496" s="32"/>
      <c r="V496" s="32" t="s">
        <v>123</v>
      </c>
      <c r="W496" s="32" t="s">
        <v>123</v>
      </c>
      <c r="X496" s="27"/>
      <c r="Y496"/>
      <c r="Z496"/>
      <c r="AA496"/>
      <c r="AB496"/>
      <c r="AC496"/>
    </row>
    <row r="497" spans="1:29" ht="15" customHeight="1" x14ac:dyDescent="0.3">
      <c r="A497" s="25" t="s">
        <v>2041</v>
      </c>
      <c r="B497" s="26"/>
      <c r="C497" s="26"/>
      <c r="D497" s="26" t="s">
        <v>2042</v>
      </c>
      <c r="E497" s="26"/>
      <c r="F497" s="26" t="s">
        <v>2043</v>
      </c>
      <c r="G497" s="26"/>
      <c r="H497" s="26"/>
      <c r="I497" s="26"/>
      <c r="J497" s="26"/>
      <c r="K497" s="26"/>
      <c r="L497" s="31" t="s">
        <v>4847</v>
      </c>
      <c r="M497" s="31" t="s">
        <v>4847</v>
      </c>
      <c r="N497" s="31" t="s">
        <v>4847</v>
      </c>
      <c r="O497" s="32"/>
      <c r="P497" s="32"/>
      <c r="Q497" s="32"/>
      <c r="R497" s="31" t="s">
        <v>4847</v>
      </c>
      <c r="S497" s="31" t="s">
        <v>4847</v>
      </c>
      <c r="T497" s="31" t="s">
        <v>4847</v>
      </c>
      <c r="U497" s="32"/>
      <c r="V497" s="32"/>
      <c r="W497" s="32"/>
      <c r="X497" s="27"/>
      <c r="Y497"/>
      <c r="Z497"/>
      <c r="AA497"/>
      <c r="AB497"/>
      <c r="AC497"/>
    </row>
    <row r="498" spans="1:29" ht="15" customHeight="1" x14ac:dyDescent="0.3">
      <c r="A498" s="25" t="s">
        <v>2041</v>
      </c>
      <c r="B498" s="26" t="s">
        <v>2044</v>
      </c>
      <c r="C498" s="26" t="s">
        <v>4913</v>
      </c>
      <c r="D498" s="26" t="s">
        <v>2045</v>
      </c>
      <c r="E498" s="26" t="s">
        <v>117</v>
      </c>
      <c r="F498" s="26" t="s">
        <v>2046</v>
      </c>
      <c r="G498" s="26" t="s">
        <v>2047</v>
      </c>
      <c r="H498" s="26" t="s">
        <v>2048</v>
      </c>
      <c r="I498" s="26" t="s">
        <v>2049</v>
      </c>
      <c r="J498" s="26" t="s">
        <v>2050</v>
      </c>
      <c r="K498" s="26"/>
      <c r="L498" s="31" t="s">
        <v>847</v>
      </c>
      <c r="M498" s="31" t="s">
        <v>4847</v>
      </c>
      <c r="N498" s="31" t="s">
        <v>4847</v>
      </c>
      <c r="O498" s="32"/>
      <c r="P498" s="32" t="s">
        <v>123</v>
      </c>
      <c r="Q498" s="32" t="s">
        <v>123</v>
      </c>
      <c r="R498" s="31" t="s">
        <v>4848</v>
      </c>
      <c r="S498" s="31" t="s">
        <v>4847</v>
      </c>
      <c r="T498" s="31" t="s">
        <v>4847</v>
      </c>
      <c r="U498" s="32"/>
      <c r="V498" s="32" t="s">
        <v>123</v>
      </c>
      <c r="W498" s="32" t="s">
        <v>123</v>
      </c>
      <c r="X498" s="27"/>
      <c r="Y498"/>
      <c r="Z498"/>
      <c r="AA498"/>
      <c r="AB498"/>
      <c r="AC498"/>
    </row>
    <row r="499" spans="1:29" ht="15" customHeight="1" x14ac:dyDescent="0.3">
      <c r="A499" s="25" t="s">
        <v>2041</v>
      </c>
      <c r="B499" s="26" t="s">
        <v>3575</v>
      </c>
      <c r="C499" s="26" t="s">
        <v>4914</v>
      </c>
      <c r="D499" s="26" t="s">
        <v>3576</v>
      </c>
      <c r="E499" s="26" t="s">
        <v>117</v>
      </c>
      <c r="F499" s="26" t="s">
        <v>3577</v>
      </c>
      <c r="G499" s="26" t="s">
        <v>3578</v>
      </c>
      <c r="H499" s="26" t="s">
        <v>3579</v>
      </c>
      <c r="I499" s="26" t="s">
        <v>3580</v>
      </c>
      <c r="J499" s="26" t="s">
        <v>3581</v>
      </c>
      <c r="K499" s="26"/>
      <c r="L499" s="31" t="s">
        <v>4854</v>
      </c>
      <c r="M499" s="31" t="s">
        <v>4847</v>
      </c>
      <c r="N499" s="31" t="s">
        <v>4847</v>
      </c>
      <c r="O499" s="32"/>
      <c r="P499" s="32" t="s">
        <v>123</v>
      </c>
      <c r="Q499" s="32" t="s">
        <v>123</v>
      </c>
      <c r="R499" s="31" t="s">
        <v>1044</v>
      </c>
      <c r="S499" s="31" t="s">
        <v>4847</v>
      </c>
      <c r="T499" s="31" t="s">
        <v>4847</v>
      </c>
      <c r="U499" s="32"/>
      <c r="V499" s="32" t="s">
        <v>123</v>
      </c>
      <c r="W499" s="32" t="s">
        <v>123</v>
      </c>
      <c r="X499" s="27"/>
      <c r="Y499"/>
      <c r="Z499"/>
      <c r="AA499"/>
      <c r="AB499"/>
      <c r="AC499"/>
    </row>
    <row r="500" spans="1:29" ht="15" customHeight="1" x14ac:dyDescent="0.3">
      <c r="A500" s="25" t="s">
        <v>2051</v>
      </c>
      <c r="B500" s="26"/>
      <c r="C500" s="26"/>
      <c r="D500" s="26" t="s">
        <v>2052</v>
      </c>
      <c r="E500" s="26"/>
      <c r="F500" s="26" t="s">
        <v>2053</v>
      </c>
      <c r="G500" s="26"/>
      <c r="H500" s="26"/>
      <c r="I500" s="26"/>
      <c r="J500" s="26"/>
      <c r="K500" s="26"/>
      <c r="L500" s="31" t="s">
        <v>4847</v>
      </c>
      <c r="M500" s="31" t="s">
        <v>4847</v>
      </c>
      <c r="N500" s="31" t="s">
        <v>4847</v>
      </c>
      <c r="O500" s="32"/>
      <c r="P500" s="32"/>
      <c r="Q500" s="32"/>
      <c r="R500" s="31" t="s">
        <v>4847</v>
      </c>
      <c r="S500" s="31" t="s">
        <v>4847</v>
      </c>
      <c r="T500" s="31" t="s">
        <v>4847</v>
      </c>
      <c r="U500" s="32"/>
      <c r="V500" s="32"/>
      <c r="W500" s="32"/>
      <c r="X500" s="27"/>
      <c r="Y500"/>
      <c r="Z500"/>
      <c r="AA500"/>
      <c r="AB500"/>
      <c r="AC500"/>
    </row>
    <row r="501" spans="1:29" ht="15" customHeight="1" x14ac:dyDescent="0.3">
      <c r="A501" s="25" t="s">
        <v>2054</v>
      </c>
      <c r="B501" s="26"/>
      <c r="C501" s="26"/>
      <c r="D501" s="26" t="s">
        <v>2055</v>
      </c>
      <c r="E501" s="26"/>
      <c r="F501" s="26" t="s">
        <v>2056</v>
      </c>
      <c r="G501" s="26"/>
      <c r="H501" s="26"/>
      <c r="I501" s="26"/>
      <c r="J501" s="26"/>
      <c r="K501" s="26"/>
      <c r="L501" s="31" t="s">
        <v>4847</v>
      </c>
      <c r="M501" s="31" t="s">
        <v>4847</v>
      </c>
      <c r="N501" s="31" t="s">
        <v>4847</v>
      </c>
      <c r="O501" s="32"/>
      <c r="P501" s="32"/>
      <c r="Q501" s="32"/>
      <c r="R501" s="31" t="s">
        <v>4847</v>
      </c>
      <c r="S501" s="31" t="s">
        <v>4847</v>
      </c>
      <c r="T501" s="31" t="s">
        <v>4847</v>
      </c>
      <c r="U501" s="32"/>
      <c r="V501" s="32"/>
      <c r="W501" s="32"/>
      <c r="X501" s="27"/>
      <c r="Y501"/>
      <c r="Z501"/>
      <c r="AA501"/>
      <c r="AB501"/>
      <c r="AC501"/>
    </row>
    <row r="502" spans="1:29" ht="15" customHeight="1" x14ac:dyDescent="0.3">
      <c r="A502" s="25" t="s">
        <v>2054</v>
      </c>
      <c r="B502" s="26" t="s">
        <v>2057</v>
      </c>
      <c r="C502" s="26" t="s">
        <v>4913</v>
      </c>
      <c r="D502" s="26" t="s">
        <v>2058</v>
      </c>
      <c r="E502" s="26" t="s">
        <v>117</v>
      </c>
      <c r="F502" s="26" t="s">
        <v>2059</v>
      </c>
      <c r="G502" s="26" t="s">
        <v>2060</v>
      </c>
      <c r="H502" s="26" t="s">
        <v>2061</v>
      </c>
      <c r="I502" s="26" t="s">
        <v>2062</v>
      </c>
      <c r="J502" s="26" t="s">
        <v>2063</v>
      </c>
      <c r="K502" s="26"/>
      <c r="L502" s="31" t="s">
        <v>4893</v>
      </c>
      <c r="M502" s="31" t="s">
        <v>4847</v>
      </c>
      <c r="N502" s="31" t="s">
        <v>4847</v>
      </c>
      <c r="O502" s="32" t="s">
        <v>123</v>
      </c>
      <c r="P502" s="32" t="s">
        <v>123</v>
      </c>
      <c r="Q502" s="32" t="s">
        <v>123</v>
      </c>
      <c r="R502" s="31" t="s">
        <v>4865</v>
      </c>
      <c r="S502" s="31" t="s">
        <v>4847</v>
      </c>
      <c r="T502" s="31" t="s">
        <v>4847</v>
      </c>
      <c r="U502" s="32" t="s">
        <v>123</v>
      </c>
      <c r="V502" s="32" t="s">
        <v>123</v>
      </c>
      <c r="W502" s="32" t="s">
        <v>123</v>
      </c>
      <c r="X502" s="27"/>
      <c r="Y502"/>
      <c r="Z502"/>
      <c r="AA502"/>
      <c r="AB502"/>
      <c r="AC502"/>
    </row>
    <row r="503" spans="1:29" ht="15" customHeight="1" x14ac:dyDescent="0.3">
      <c r="A503" s="25" t="s">
        <v>2054</v>
      </c>
      <c r="B503" s="26" t="s">
        <v>2064</v>
      </c>
      <c r="C503" s="26" t="s">
        <v>4913</v>
      </c>
      <c r="D503" s="26" t="s">
        <v>2065</v>
      </c>
      <c r="E503" s="26" t="s">
        <v>117</v>
      </c>
      <c r="F503" s="26" t="s">
        <v>2066</v>
      </c>
      <c r="G503" s="26" t="s">
        <v>2067</v>
      </c>
      <c r="H503" s="26" t="s">
        <v>2068</v>
      </c>
      <c r="I503" s="26" t="s">
        <v>2069</v>
      </c>
      <c r="J503" s="26" t="s">
        <v>2070</v>
      </c>
      <c r="K503" s="26"/>
      <c r="L503" s="31" t="s">
        <v>4893</v>
      </c>
      <c r="M503" s="31" t="s">
        <v>4847</v>
      </c>
      <c r="N503" s="31" t="s">
        <v>4847</v>
      </c>
      <c r="O503" s="32" t="s">
        <v>123</v>
      </c>
      <c r="P503" s="32" t="s">
        <v>123</v>
      </c>
      <c r="Q503" s="32" t="s">
        <v>123</v>
      </c>
      <c r="R503" s="31" t="s">
        <v>4865</v>
      </c>
      <c r="S503" s="31" t="s">
        <v>4847</v>
      </c>
      <c r="T503" s="31" t="s">
        <v>4847</v>
      </c>
      <c r="U503" s="32" t="s">
        <v>123</v>
      </c>
      <c r="V503" s="32" t="s">
        <v>123</v>
      </c>
      <c r="W503" s="32" t="s">
        <v>123</v>
      </c>
      <c r="X503" s="27"/>
      <c r="Y503"/>
      <c r="Z503"/>
      <c r="AA503"/>
      <c r="AB503"/>
      <c r="AC503"/>
    </row>
    <row r="504" spans="1:29" ht="15" customHeight="1" x14ac:dyDescent="0.3">
      <c r="A504" s="25" t="s">
        <v>2054</v>
      </c>
      <c r="B504" s="26" t="s">
        <v>2071</v>
      </c>
      <c r="C504" s="26" t="s">
        <v>4913</v>
      </c>
      <c r="D504" s="26" t="s">
        <v>2072</v>
      </c>
      <c r="E504" s="26" t="s">
        <v>117</v>
      </c>
      <c r="F504" s="26" t="s">
        <v>2073</v>
      </c>
      <c r="G504" s="26" t="s">
        <v>2060</v>
      </c>
      <c r="H504" s="26" t="s">
        <v>2074</v>
      </c>
      <c r="I504" s="26" t="s">
        <v>2075</v>
      </c>
      <c r="J504" s="26" t="s">
        <v>2076</v>
      </c>
      <c r="K504" s="26"/>
      <c r="L504" s="31" t="s">
        <v>4893</v>
      </c>
      <c r="M504" s="31" t="s">
        <v>4847</v>
      </c>
      <c r="N504" s="31" t="s">
        <v>4847</v>
      </c>
      <c r="O504" s="32" t="s">
        <v>123</v>
      </c>
      <c r="P504" s="32" t="s">
        <v>123</v>
      </c>
      <c r="Q504" s="32" t="s">
        <v>123</v>
      </c>
      <c r="R504" s="31" t="s">
        <v>4865</v>
      </c>
      <c r="S504" s="31" t="s">
        <v>4847</v>
      </c>
      <c r="T504" s="31" t="s">
        <v>4847</v>
      </c>
      <c r="U504" s="32" t="s">
        <v>123</v>
      </c>
      <c r="V504" s="32" t="s">
        <v>123</v>
      </c>
      <c r="W504" s="32" t="s">
        <v>123</v>
      </c>
      <c r="X504" s="27"/>
      <c r="Y504"/>
      <c r="Z504"/>
      <c r="AA504"/>
      <c r="AB504"/>
      <c r="AC504"/>
    </row>
    <row r="505" spans="1:29" ht="15" customHeight="1" x14ac:dyDescent="0.3">
      <c r="A505" s="25" t="s">
        <v>2077</v>
      </c>
      <c r="B505" s="26"/>
      <c r="C505" s="26"/>
      <c r="D505" s="26" t="s">
        <v>2078</v>
      </c>
      <c r="E505" s="26"/>
      <c r="F505" s="26" t="s">
        <v>2079</v>
      </c>
      <c r="G505" s="26"/>
      <c r="H505" s="26"/>
      <c r="I505" s="26"/>
      <c r="J505" s="26"/>
      <c r="K505" s="26"/>
      <c r="L505" s="31" t="s">
        <v>4847</v>
      </c>
      <c r="M505" s="31" t="s">
        <v>4847</v>
      </c>
      <c r="N505" s="31" t="s">
        <v>4847</v>
      </c>
      <c r="O505" s="32"/>
      <c r="P505" s="32"/>
      <c r="Q505" s="32"/>
      <c r="R505" s="31" t="s">
        <v>4847</v>
      </c>
      <c r="S505" s="31" t="s">
        <v>4847</v>
      </c>
      <c r="T505" s="31" t="s">
        <v>4847</v>
      </c>
      <c r="U505" s="32"/>
      <c r="V505" s="32"/>
      <c r="W505" s="32"/>
      <c r="X505" s="27"/>
      <c r="Y505"/>
      <c r="Z505"/>
      <c r="AA505"/>
      <c r="AB505"/>
      <c r="AC505"/>
    </row>
    <row r="506" spans="1:29" ht="15" customHeight="1" x14ac:dyDescent="0.3">
      <c r="A506" s="25" t="s">
        <v>2080</v>
      </c>
      <c r="B506" s="26"/>
      <c r="C506" s="26"/>
      <c r="D506" s="26" t="s">
        <v>2081</v>
      </c>
      <c r="E506" s="26"/>
      <c r="F506" s="26" t="s">
        <v>2082</v>
      </c>
      <c r="G506" s="26"/>
      <c r="H506" s="26"/>
      <c r="I506" s="26"/>
      <c r="J506" s="26"/>
      <c r="K506" s="26"/>
      <c r="L506" s="31" t="s">
        <v>4847</v>
      </c>
      <c r="M506" s="31" t="s">
        <v>4847</v>
      </c>
      <c r="N506" s="31" t="s">
        <v>4847</v>
      </c>
      <c r="O506" s="32"/>
      <c r="P506" s="32"/>
      <c r="Q506" s="32"/>
      <c r="R506" s="31" t="s">
        <v>4847</v>
      </c>
      <c r="S506" s="31" t="s">
        <v>4847</v>
      </c>
      <c r="T506" s="31" t="s">
        <v>4847</v>
      </c>
      <c r="U506" s="32"/>
      <c r="V506" s="32"/>
      <c r="W506" s="32"/>
      <c r="X506" s="27"/>
      <c r="Y506"/>
      <c r="Z506"/>
      <c r="AA506"/>
      <c r="AB506"/>
      <c r="AC506"/>
    </row>
    <row r="507" spans="1:29" ht="15" customHeight="1" x14ac:dyDescent="0.3">
      <c r="A507" s="25" t="s">
        <v>2083</v>
      </c>
      <c r="B507" s="26"/>
      <c r="C507" s="26"/>
      <c r="D507" s="26" t="s">
        <v>2084</v>
      </c>
      <c r="E507" s="26"/>
      <c r="F507" s="26" t="s">
        <v>2085</v>
      </c>
      <c r="G507" s="26"/>
      <c r="H507" s="26"/>
      <c r="I507" s="26"/>
      <c r="J507" s="26"/>
      <c r="K507" s="26"/>
      <c r="L507" s="31" t="s">
        <v>4847</v>
      </c>
      <c r="M507" s="31" t="s">
        <v>4847</v>
      </c>
      <c r="N507" s="31" t="s">
        <v>4847</v>
      </c>
      <c r="O507" s="32"/>
      <c r="P507" s="32"/>
      <c r="Q507" s="32"/>
      <c r="R507" s="31" t="s">
        <v>4847</v>
      </c>
      <c r="S507" s="31" t="s">
        <v>4847</v>
      </c>
      <c r="T507" s="31" t="s">
        <v>4847</v>
      </c>
      <c r="U507" s="32"/>
      <c r="V507" s="32"/>
      <c r="W507" s="32"/>
      <c r="X507" s="27"/>
      <c r="Y507"/>
      <c r="Z507"/>
      <c r="AA507"/>
      <c r="AB507"/>
      <c r="AC507"/>
    </row>
    <row r="508" spans="1:29" ht="15" customHeight="1" x14ac:dyDescent="0.3">
      <c r="A508" s="25" t="s">
        <v>2083</v>
      </c>
      <c r="B508" s="26" t="s">
        <v>2086</v>
      </c>
      <c r="C508" s="26" t="s">
        <v>4913</v>
      </c>
      <c r="D508" s="26" t="s">
        <v>2087</v>
      </c>
      <c r="E508" s="26" t="s">
        <v>117</v>
      </c>
      <c r="F508" s="26" t="s">
        <v>2088</v>
      </c>
      <c r="G508" s="26" t="s">
        <v>2089</v>
      </c>
      <c r="H508" s="26" t="s">
        <v>2090</v>
      </c>
      <c r="I508" s="26" t="s">
        <v>2091</v>
      </c>
      <c r="J508" s="26" t="s">
        <v>2092</v>
      </c>
      <c r="K508" s="26"/>
      <c r="L508" s="31" t="s">
        <v>4881</v>
      </c>
      <c r="M508" s="31" t="s">
        <v>4847</v>
      </c>
      <c r="N508" s="31" t="s">
        <v>4847</v>
      </c>
      <c r="O508" s="32"/>
      <c r="P508" s="32" t="s">
        <v>123</v>
      </c>
      <c r="Q508" s="32" t="s">
        <v>123</v>
      </c>
      <c r="R508" s="31" t="s">
        <v>3185</v>
      </c>
      <c r="S508" s="31" t="s">
        <v>4847</v>
      </c>
      <c r="T508" s="31" t="s">
        <v>4847</v>
      </c>
      <c r="U508" s="32" t="s">
        <v>123</v>
      </c>
      <c r="V508" s="32" t="s">
        <v>123</v>
      </c>
      <c r="W508" s="32" t="s">
        <v>123</v>
      </c>
      <c r="X508" s="27"/>
      <c r="Y508"/>
      <c r="Z508"/>
      <c r="AA508"/>
      <c r="AB508"/>
      <c r="AC508"/>
    </row>
    <row r="509" spans="1:29" ht="15" customHeight="1" x14ac:dyDescent="0.3">
      <c r="A509" s="25" t="s">
        <v>2093</v>
      </c>
      <c r="B509" s="26"/>
      <c r="C509" s="26"/>
      <c r="D509" s="26" t="s">
        <v>2094</v>
      </c>
      <c r="E509" s="26"/>
      <c r="F509" s="26" t="s">
        <v>2095</v>
      </c>
      <c r="G509" s="26"/>
      <c r="H509" s="26"/>
      <c r="I509" s="26"/>
      <c r="J509" s="26"/>
      <c r="K509" s="26"/>
      <c r="L509" s="31" t="s">
        <v>4847</v>
      </c>
      <c r="M509" s="31" t="s">
        <v>4847</v>
      </c>
      <c r="N509" s="31" t="s">
        <v>4847</v>
      </c>
      <c r="O509" s="32"/>
      <c r="P509" s="32"/>
      <c r="Q509" s="32"/>
      <c r="R509" s="31" t="s">
        <v>4847</v>
      </c>
      <c r="S509" s="31" t="s">
        <v>4847</v>
      </c>
      <c r="T509" s="31" t="s">
        <v>4847</v>
      </c>
      <c r="U509" s="32"/>
      <c r="V509" s="32"/>
      <c r="W509" s="32"/>
      <c r="X509" s="27"/>
      <c r="Y509"/>
      <c r="Z509"/>
      <c r="AA509"/>
      <c r="AB509"/>
      <c r="AC509"/>
    </row>
    <row r="510" spans="1:29" ht="15" customHeight="1" x14ac:dyDescent="0.3">
      <c r="A510" s="25" t="s">
        <v>2096</v>
      </c>
      <c r="B510" s="26"/>
      <c r="C510" s="26"/>
      <c r="D510" s="26" t="s">
        <v>2097</v>
      </c>
      <c r="E510" s="26"/>
      <c r="F510" s="26" t="s">
        <v>2098</v>
      </c>
      <c r="G510" s="26"/>
      <c r="H510" s="26"/>
      <c r="I510" s="26"/>
      <c r="J510" s="26"/>
      <c r="K510" s="26"/>
      <c r="L510" s="31" t="s">
        <v>4847</v>
      </c>
      <c r="M510" s="31" t="s">
        <v>4847</v>
      </c>
      <c r="N510" s="31" t="s">
        <v>4847</v>
      </c>
      <c r="O510" s="32"/>
      <c r="P510" s="32"/>
      <c r="Q510" s="32"/>
      <c r="R510" s="31" t="s">
        <v>4847</v>
      </c>
      <c r="S510" s="31" t="s">
        <v>4847</v>
      </c>
      <c r="T510" s="31" t="s">
        <v>4847</v>
      </c>
      <c r="U510" s="32"/>
      <c r="V510" s="32"/>
      <c r="W510" s="32"/>
      <c r="X510" s="27"/>
      <c r="Y510"/>
      <c r="Z510"/>
      <c r="AA510"/>
      <c r="AB510"/>
      <c r="AC510"/>
    </row>
    <row r="511" spans="1:29" ht="15" customHeight="1" x14ac:dyDescent="0.3">
      <c r="A511" s="25" t="s">
        <v>2096</v>
      </c>
      <c r="B511" s="26" t="s">
        <v>3839</v>
      </c>
      <c r="C511" s="26" t="s">
        <v>4915</v>
      </c>
      <c r="D511" s="26" t="s">
        <v>3840</v>
      </c>
      <c r="E511" s="26" t="s">
        <v>117</v>
      </c>
      <c r="F511" s="26" t="s">
        <v>3841</v>
      </c>
      <c r="G511" s="26" t="s">
        <v>3842</v>
      </c>
      <c r="H511" s="26" t="s">
        <v>3843</v>
      </c>
      <c r="I511" s="26" t="s">
        <v>3844</v>
      </c>
      <c r="J511" s="26" t="s">
        <v>3845</v>
      </c>
      <c r="K511" s="26"/>
      <c r="L511" s="31" t="s">
        <v>4910</v>
      </c>
      <c r="M511" s="31" t="s">
        <v>4847</v>
      </c>
      <c r="N511" s="31" t="s">
        <v>4847</v>
      </c>
      <c r="O511" s="32" t="s">
        <v>123</v>
      </c>
      <c r="P511" s="32" t="s">
        <v>123</v>
      </c>
      <c r="Q511" s="32" t="s">
        <v>123</v>
      </c>
      <c r="R511" s="31" t="s">
        <v>4909</v>
      </c>
      <c r="S511" s="31" t="s">
        <v>4847</v>
      </c>
      <c r="T511" s="31" t="s">
        <v>4847</v>
      </c>
      <c r="U511" s="32" t="s">
        <v>123</v>
      </c>
      <c r="V511" s="32" t="s">
        <v>123</v>
      </c>
      <c r="W511" s="32" t="s">
        <v>123</v>
      </c>
      <c r="X511" s="27"/>
      <c r="Y511"/>
      <c r="Z511"/>
      <c r="AA511"/>
      <c r="AB511"/>
      <c r="AC511"/>
    </row>
    <row r="512" spans="1:29" ht="15" customHeight="1" x14ac:dyDescent="0.3">
      <c r="A512" s="25" t="s">
        <v>2096</v>
      </c>
      <c r="B512" s="26" t="s">
        <v>3846</v>
      </c>
      <c r="C512" s="26" t="s">
        <v>4915</v>
      </c>
      <c r="D512" s="26" t="s">
        <v>3847</v>
      </c>
      <c r="E512" s="26" t="s">
        <v>117</v>
      </c>
      <c r="F512" s="26" t="s">
        <v>3848</v>
      </c>
      <c r="G512" s="26" t="s">
        <v>3849</v>
      </c>
      <c r="H512" s="26" t="s">
        <v>3850</v>
      </c>
      <c r="I512" s="26" t="s">
        <v>3851</v>
      </c>
      <c r="J512" s="26" t="s">
        <v>3852</v>
      </c>
      <c r="K512" s="26"/>
      <c r="L512" s="31" t="s">
        <v>4910</v>
      </c>
      <c r="M512" s="31" t="s">
        <v>4847</v>
      </c>
      <c r="N512" s="31" t="s">
        <v>4847</v>
      </c>
      <c r="O512" s="32" t="s">
        <v>123</v>
      </c>
      <c r="P512" s="32" t="s">
        <v>123</v>
      </c>
      <c r="Q512" s="32" t="s">
        <v>123</v>
      </c>
      <c r="R512" s="31" t="s">
        <v>4909</v>
      </c>
      <c r="S512" s="31" t="s">
        <v>4847</v>
      </c>
      <c r="T512" s="31" t="s">
        <v>4847</v>
      </c>
      <c r="U512" s="32" t="s">
        <v>123</v>
      </c>
      <c r="V512" s="32" t="s">
        <v>123</v>
      </c>
      <c r="W512" s="32" t="s">
        <v>123</v>
      </c>
      <c r="X512" s="27"/>
      <c r="Y512"/>
      <c r="Z512"/>
      <c r="AA512"/>
      <c r="AB512"/>
      <c r="AC512"/>
    </row>
    <row r="513" spans="1:29" ht="15" customHeight="1" x14ac:dyDescent="0.3">
      <c r="A513" s="25" t="s">
        <v>2096</v>
      </c>
      <c r="B513" s="26" t="s">
        <v>3853</v>
      </c>
      <c r="C513" s="26" t="s">
        <v>4915</v>
      </c>
      <c r="D513" s="26" t="s">
        <v>3854</v>
      </c>
      <c r="E513" s="26" t="s">
        <v>117</v>
      </c>
      <c r="F513" s="26" t="s">
        <v>3855</v>
      </c>
      <c r="G513" s="26" t="s">
        <v>3856</v>
      </c>
      <c r="H513" s="26" t="s">
        <v>178</v>
      </c>
      <c r="I513" s="26" t="s">
        <v>3857</v>
      </c>
      <c r="J513" s="26" t="s">
        <v>3858</v>
      </c>
      <c r="K513" s="26"/>
      <c r="L513" s="31" t="s">
        <v>4910</v>
      </c>
      <c r="M513" s="31" t="s">
        <v>4847</v>
      </c>
      <c r="N513" s="31" t="s">
        <v>4847</v>
      </c>
      <c r="O513" s="32" t="s">
        <v>123</v>
      </c>
      <c r="P513" s="32" t="s">
        <v>123</v>
      </c>
      <c r="Q513" s="32" t="s">
        <v>123</v>
      </c>
      <c r="R513" s="31" t="s">
        <v>4909</v>
      </c>
      <c r="S513" s="31" t="s">
        <v>4847</v>
      </c>
      <c r="T513" s="31" t="s">
        <v>4847</v>
      </c>
      <c r="U513" s="32" t="s">
        <v>123</v>
      </c>
      <c r="V513" s="32" t="s">
        <v>123</v>
      </c>
      <c r="W513" s="32" t="s">
        <v>123</v>
      </c>
      <c r="X513" s="27"/>
      <c r="Y513"/>
      <c r="Z513"/>
      <c r="AA513"/>
      <c r="AB513"/>
      <c r="AC513"/>
    </row>
    <row r="514" spans="1:29" ht="15" customHeight="1" x14ac:dyDescent="0.3">
      <c r="A514" s="25" t="s">
        <v>2096</v>
      </c>
      <c r="B514" s="26" t="s">
        <v>3859</v>
      </c>
      <c r="C514" s="26" t="s">
        <v>4915</v>
      </c>
      <c r="D514" s="26" t="s">
        <v>3860</v>
      </c>
      <c r="E514" s="26" t="s">
        <v>117</v>
      </c>
      <c r="F514" s="26" t="s">
        <v>3861</v>
      </c>
      <c r="G514" s="26" t="s">
        <v>3856</v>
      </c>
      <c r="H514" s="26" t="s">
        <v>3862</v>
      </c>
      <c r="I514" s="26" t="s">
        <v>3863</v>
      </c>
      <c r="J514" s="26" t="s">
        <v>3864</v>
      </c>
      <c r="K514" s="26"/>
      <c r="L514" s="31" t="s">
        <v>4910</v>
      </c>
      <c r="M514" s="31" t="s">
        <v>4847</v>
      </c>
      <c r="N514" s="31" t="s">
        <v>4847</v>
      </c>
      <c r="O514" s="32" t="s">
        <v>123</v>
      </c>
      <c r="P514" s="32" t="s">
        <v>123</v>
      </c>
      <c r="Q514" s="32" t="s">
        <v>123</v>
      </c>
      <c r="R514" s="31" t="s">
        <v>4909</v>
      </c>
      <c r="S514" s="31" t="s">
        <v>4847</v>
      </c>
      <c r="T514" s="31" t="s">
        <v>4847</v>
      </c>
      <c r="U514" s="32" t="s">
        <v>123</v>
      </c>
      <c r="V514" s="32" t="s">
        <v>123</v>
      </c>
      <c r="W514" s="32" t="s">
        <v>123</v>
      </c>
      <c r="X514" s="27"/>
      <c r="Y514"/>
      <c r="Z514"/>
      <c r="AA514"/>
      <c r="AB514"/>
      <c r="AC514"/>
    </row>
    <row r="515" spans="1:29" ht="15" customHeight="1" x14ac:dyDescent="0.3">
      <c r="A515" s="25" t="s">
        <v>2096</v>
      </c>
      <c r="B515" s="26" t="s">
        <v>3865</v>
      </c>
      <c r="C515" s="26" t="s">
        <v>4915</v>
      </c>
      <c r="D515" s="26" t="s">
        <v>3866</v>
      </c>
      <c r="E515" s="26" t="s">
        <v>117</v>
      </c>
      <c r="F515" s="26" t="s">
        <v>3867</v>
      </c>
      <c r="G515" s="26" t="s">
        <v>3856</v>
      </c>
      <c r="H515" s="26" t="s">
        <v>3868</v>
      </c>
      <c r="I515" s="26" t="s">
        <v>3869</v>
      </c>
      <c r="J515" s="26" t="s">
        <v>3870</v>
      </c>
      <c r="K515" s="26"/>
      <c r="L515" s="31" t="s">
        <v>4910</v>
      </c>
      <c r="M515" s="31" t="s">
        <v>4847</v>
      </c>
      <c r="N515" s="31" t="s">
        <v>4847</v>
      </c>
      <c r="O515" s="32" t="s">
        <v>123</v>
      </c>
      <c r="P515" s="32" t="s">
        <v>123</v>
      </c>
      <c r="Q515" s="32" t="s">
        <v>123</v>
      </c>
      <c r="R515" s="31" t="s">
        <v>4909</v>
      </c>
      <c r="S515" s="31" t="s">
        <v>4847</v>
      </c>
      <c r="T515" s="31" t="s">
        <v>4847</v>
      </c>
      <c r="U515" s="32" t="s">
        <v>123</v>
      </c>
      <c r="V515" s="32" t="s">
        <v>123</v>
      </c>
      <c r="W515" s="32" t="s">
        <v>123</v>
      </c>
      <c r="X515" s="27"/>
      <c r="Y515"/>
      <c r="Z515"/>
      <c r="AA515"/>
      <c r="AB515"/>
      <c r="AC515"/>
    </row>
    <row r="516" spans="1:29" ht="15" customHeight="1" x14ac:dyDescent="0.3">
      <c r="A516" s="25" t="s">
        <v>2096</v>
      </c>
      <c r="B516" s="26" t="s">
        <v>3871</v>
      </c>
      <c r="C516" s="26" t="s">
        <v>4915</v>
      </c>
      <c r="D516" s="26" t="s">
        <v>3872</v>
      </c>
      <c r="E516" s="26" t="s">
        <v>117</v>
      </c>
      <c r="F516" s="26" t="s">
        <v>3873</v>
      </c>
      <c r="G516" s="26" t="s">
        <v>3856</v>
      </c>
      <c r="H516" s="26" t="s">
        <v>3874</v>
      </c>
      <c r="I516" s="26" t="s">
        <v>3875</v>
      </c>
      <c r="J516" s="26" t="s">
        <v>3876</v>
      </c>
      <c r="K516" s="26"/>
      <c r="L516" s="31" t="s">
        <v>4910</v>
      </c>
      <c r="M516" s="31" t="s">
        <v>4847</v>
      </c>
      <c r="N516" s="31" t="s">
        <v>4847</v>
      </c>
      <c r="O516" s="32" t="s">
        <v>123</v>
      </c>
      <c r="P516" s="32" t="s">
        <v>123</v>
      </c>
      <c r="Q516" s="32" t="s">
        <v>123</v>
      </c>
      <c r="R516" s="31" t="s">
        <v>4909</v>
      </c>
      <c r="S516" s="31" t="s">
        <v>4847</v>
      </c>
      <c r="T516" s="31" t="s">
        <v>4847</v>
      </c>
      <c r="U516" s="32" t="s">
        <v>123</v>
      </c>
      <c r="V516" s="32" t="s">
        <v>123</v>
      </c>
      <c r="W516" s="32" t="s">
        <v>123</v>
      </c>
      <c r="X516" s="27"/>
      <c r="Y516"/>
      <c r="Z516"/>
      <c r="AA516"/>
      <c r="AB516"/>
      <c r="AC516"/>
    </row>
    <row r="517" spans="1:29" ht="15" customHeight="1" x14ac:dyDescent="0.3">
      <c r="A517" s="25" t="s">
        <v>2096</v>
      </c>
      <c r="B517" s="26" t="s">
        <v>3877</v>
      </c>
      <c r="C517" s="26" t="s">
        <v>4915</v>
      </c>
      <c r="D517" s="26" t="s">
        <v>3878</v>
      </c>
      <c r="E517" s="26" t="s">
        <v>117</v>
      </c>
      <c r="F517" s="26" t="s">
        <v>3879</v>
      </c>
      <c r="G517" s="26" t="s">
        <v>3856</v>
      </c>
      <c r="H517" s="26" t="s">
        <v>178</v>
      </c>
      <c r="I517" s="26" t="s">
        <v>3880</v>
      </c>
      <c r="J517" s="26" t="s">
        <v>3881</v>
      </c>
      <c r="K517" s="26"/>
      <c r="L517" s="31" t="s">
        <v>4910</v>
      </c>
      <c r="M517" s="31" t="s">
        <v>4847</v>
      </c>
      <c r="N517" s="31" t="s">
        <v>4847</v>
      </c>
      <c r="O517" s="32" t="s">
        <v>123</v>
      </c>
      <c r="P517" s="32" t="s">
        <v>123</v>
      </c>
      <c r="Q517" s="32" t="s">
        <v>123</v>
      </c>
      <c r="R517" s="31" t="s">
        <v>4909</v>
      </c>
      <c r="S517" s="31" t="s">
        <v>4847</v>
      </c>
      <c r="T517" s="31" t="s">
        <v>4847</v>
      </c>
      <c r="U517" s="32" t="s">
        <v>123</v>
      </c>
      <c r="V517" s="32" t="s">
        <v>123</v>
      </c>
      <c r="W517" s="32" t="s">
        <v>123</v>
      </c>
      <c r="X517" s="27"/>
      <c r="Y517"/>
      <c r="Z517"/>
      <c r="AA517"/>
      <c r="AB517"/>
      <c r="AC517"/>
    </row>
    <row r="518" spans="1:29" ht="15" customHeight="1" x14ac:dyDescent="0.3">
      <c r="A518" s="25" t="s">
        <v>2096</v>
      </c>
      <c r="B518" s="26" t="s">
        <v>3882</v>
      </c>
      <c r="C518" s="26" t="s">
        <v>4915</v>
      </c>
      <c r="D518" s="26" t="s">
        <v>3883</v>
      </c>
      <c r="E518" s="26" t="s">
        <v>117</v>
      </c>
      <c r="F518" s="26" t="s">
        <v>3884</v>
      </c>
      <c r="G518" s="26" t="s">
        <v>3856</v>
      </c>
      <c r="H518" s="26" t="s">
        <v>3885</v>
      </c>
      <c r="I518" s="26" t="s">
        <v>3886</v>
      </c>
      <c r="J518" s="26" t="s">
        <v>3887</v>
      </c>
      <c r="K518" s="26"/>
      <c r="L518" s="31" t="s">
        <v>4910</v>
      </c>
      <c r="M518" s="31" t="s">
        <v>4847</v>
      </c>
      <c r="N518" s="31" t="s">
        <v>4847</v>
      </c>
      <c r="O518" s="32" t="s">
        <v>123</v>
      </c>
      <c r="P518" s="32" t="s">
        <v>123</v>
      </c>
      <c r="Q518" s="32" t="s">
        <v>123</v>
      </c>
      <c r="R518" s="31" t="s">
        <v>4909</v>
      </c>
      <c r="S518" s="31" t="s">
        <v>4847</v>
      </c>
      <c r="T518" s="31" t="s">
        <v>4847</v>
      </c>
      <c r="U518" s="32" t="s">
        <v>123</v>
      </c>
      <c r="V518" s="32" t="s">
        <v>123</v>
      </c>
      <c r="W518" s="32" t="s">
        <v>123</v>
      </c>
      <c r="X518" s="27"/>
      <c r="Y518"/>
      <c r="Z518"/>
      <c r="AA518"/>
      <c r="AB518"/>
      <c r="AC518"/>
    </row>
    <row r="519" spans="1:29" ht="15" customHeight="1" x14ac:dyDescent="0.3">
      <c r="A519" s="25" t="s">
        <v>2096</v>
      </c>
      <c r="B519" s="26" t="s">
        <v>3888</v>
      </c>
      <c r="C519" s="26" t="s">
        <v>4915</v>
      </c>
      <c r="D519" s="26" t="s">
        <v>3889</v>
      </c>
      <c r="E519" s="26" t="s">
        <v>117</v>
      </c>
      <c r="F519" s="26" t="s">
        <v>3890</v>
      </c>
      <c r="G519" s="26" t="s">
        <v>3856</v>
      </c>
      <c r="H519" s="26" t="s">
        <v>178</v>
      </c>
      <c r="I519" s="26" t="s">
        <v>3891</v>
      </c>
      <c r="J519" s="26" t="s">
        <v>3892</v>
      </c>
      <c r="K519" s="26"/>
      <c r="L519" s="31" t="s">
        <v>4910</v>
      </c>
      <c r="M519" s="31" t="s">
        <v>4847</v>
      </c>
      <c r="N519" s="31" t="s">
        <v>4847</v>
      </c>
      <c r="O519" s="32" t="s">
        <v>123</v>
      </c>
      <c r="P519" s="32" t="s">
        <v>123</v>
      </c>
      <c r="Q519" s="32" t="s">
        <v>123</v>
      </c>
      <c r="R519" s="31" t="s">
        <v>4909</v>
      </c>
      <c r="S519" s="31" t="s">
        <v>4847</v>
      </c>
      <c r="T519" s="31" t="s">
        <v>4847</v>
      </c>
      <c r="U519" s="32" t="s">
        <v>123</v>
      </c>
      <c r="V519" s="32" t="s">
        <v>123</v>
      </c>
      <c r="W519" s="32" t="s">
        <v>123</v>
      </c>
      <c r="X519" s="27"/>
      <c r="Y519"/>
      <c r="Z519"/>
      <c r="AA519"/>
      <c r="AB519"/>
      <c r="AC519"/>
    </row>
    <row r="520" spans="1:29" ht="15" customHeight="1" x14ac:dyDescent="0.3">
      <c r="A520" s="25" t="s">
        <v>2096</v>
      </c>
      <c r="B520" s="26" t="s">
        <v>3893</v>
      </c>
      <c r="C520" s="26" t="s">
        <v>4915</v>
      </c>
      <c r="D520" s="26" t="s">
        <v>3894</v>
      </c>
      <c r="E520" s="26" t="s">
        <v>117</v>
      </c>
      <c r="F520" s="26" t="s">
        <v>3895</v>
      </c>
      <c r="G520" s="26" t="s">
        <v>3896</v>
      </c>
      <c r="H520" s="26" t="s">
        <v>178</v>
      </c>
      <c r="I520" s="26" t="s">
        <v>3897</v>
      </c>
      <c r="J520" s="26" t="s">
        <v>3898</v>
      </c>
      <c r="K520" s="26"/>
      <c r="L520" s="31" t="s">
        <v>4910</v>
      </c>
      <c r="M520" s="31" t="s">
        <v>4847</v>
      </c>
      <c r="N520" s="31" t="s">
        <v>4847</v>
      </c>
      <c r="O520" s="32" t="s">
        <v>123</v>
      </c>
      <c r="P520" s="32" t="s">
        <v>123</v>
      </c>
      <c r="Q520" s="32" t="s">
        <v>123</v>
      </c>
      <c r="R520" s="31" t="s">
        <v>4909</v>
      </c>
      <c r="S520" s="31" t="s">
        <v>4847</v>
      </c>
      <c r="T520" s="31" t="s">
        <v>4847</v>
      </c>
      <c r="U520" s="32" t="s">
        <v>123</v>
      </c>
      <c r="V520" s="32" t="s">
        <v>123</v>
      </c>
      <c r="W520" s="32" t="s">
        <v>123</v>
      </c>
      <c r="X520" s="27" t="s">
        <v>3899</v>
      </c>
      <c r="Y520"/>
      <c r="Z520"/>
      <c r="AA520"/>
      <c r="AB520"/>
      <c r="AC520"/>
    </row>
    <row r="521" spans="1:29" ht="15" customHeight="1" x14ac:dyDescent="0.3">
      <c r="A521" s="25" t="s">
        <v>2096</v>
      </c>
      <c r="B521" s="26" t="s">
        <v>3900</v>
      </c>
      <c r="C521" s="26" t="s">
        <v>4915</v>
      </c>
      <c r="D521" s="26" t="s">
        <v>3901</v>
      </c>
      <c r="E521" s="26" t="s">
        <v>117</v>
      </c>
      <c r="F521" s="26" t="s">
        <v>3902</v>
      </c>
      <c r="G521" s="26" t="s">
        <v>3903</v>
      </c>
      <c r="H521" s="26" t="s">
        <v>3904</v>
      </c>
      <c r="I521" s="26" t="s">
        <v>3905</v>
      </c>
      <c r="J521" s="26" t="s">
        <v>3906</v>
      </c>
      <c r="K521" s="26"/>
      <c r="L521" s="31" t="s">
        <v>4910</v>
      </c>
      <c r="M521" s="31" t="s">
        <v>4847</v>
      </c>
      <c r="N521" s="31" t="s">
        <v>4847</v>
      </c>
      <c r="O521" s="32" t="s">
        <v>123</v>
      </c>
      <c r="P521" s="32" t="s">
        <v>123</v>
      </c>
      <c r="Q521" s="32" t="s">
        <v>123</v>
      </c>
      <c r="R521" s="31" t="s">
        <v>4909</v>
      </c>
      <c r="S521" s="31" t="s">
        <v>4847</v>
      </c>
      <c r="T521" s="31" t="s">
        <v>4847</v>
      </c>
      <c r="U521" s="32" t="s">
        <v>123</v>
      </c>
      <c r="V521" s="32" t="s">
        <v>123</v>
      </c>
      <c r="W521" s="32" t="s">
        <v>123</v>
      </c>
      <c r="X521" s="27"/>
      <c r="Y521"/>
      <c r="Z521"/>
      <c r="AA521"/>
      <c r="AB521"/>
      <c r="AC521"/>
    </row>
    <row r="522" spans="1:29" ht="15" customHeight="1" x14ac:dyDescent="0.3">
      <c r="A522" s="25" t="s">
        <v>2096</v>
      </c>
      <c r="B522" s="26" t="s">
        <v>3907</v>
      </c>
      <c r="C522" s="26" t="s">
        <v>4915</v>
      </c>
      <c r="D522" s="26" t="s">
        <v>3908</v>
      </c>
      <c r="E522" s="26" t="s">
        <v>117</v>
      </c>
      <c r="F522" s="26" t="s">
        <v>3909</v>
      </c>
      <c r="G522" s="26" t="s">
        <v>3910</v>
      </c>
      <c r="H522" s="26" t="s">
        <v>178</v>
      </c>
      <c r="I522" s="26" t="s">
        <v>3911</v>
      </c>
      <c r="J522" s="26" t="s">
        <v>3912</v>
      </c>
      <c r="K522" s="26"/>
      <c r="L522" s="31" t="s">
        <v>4864</v>
      </c>
      <c r="M522" s="31" t="s">
        <v>4847</v>
      </c>
      <c r="N522" s="31" t="s">
        <v>4847</v>
      </c>
      <c r="O522" s="32"/>
      <c r="P522" s="32" t="s">
        <v>123</v>
      </c>
      <c r="Q522" s="32" t="s">
        <v>123</v>
      </c>
      <c r="R522" s="31" t="s">
        <v>4911</v>
      </c>
      <c r="S522" s="31" t="s">
        <v>4847</v>
      </c>
      <c r="T522" s="31" t="s">
        <v>4847</v>
      </c>
      <c r="U522" s="32"/>
      <c r="V522" s="32" t="s">
        <v>123</v>
      </c>
      <c r="W522" s="32" t="s">
        <v>123</v>
      </c>
      <c r="X522" s="27"/>
      <c r="Y522"/>
      <c r="Z522"/>
      <c r="AA522"/>
      <c r="AB522"/>
      <c r="AC522"/>
    </row>
    <row r="523" spans="1:29" ht="15" customHeight="1" x14ac:dyDescent="0.3">
      <c r="A523" s="25" t="s">
        <v>2096</v>
      </c>
      <c r="B523" s="26" t="s">
        <v>3913</v>
      </c>
      <c r="C523" s="26" t="s">
        <v>4915</v>
      </c>
      <c r="D523" s="26" t="s">
        <v>3914</v>
      </c>
      <c r="E523" s="26" t="s">
        <v>117</v>
      </c>
      <c r="F523" s="26" t="s">
        <v>3915</v>
      </c>
      <c r="G523" s="26" t="s">
        <v>3910</v>
      </c>
      <c r="H523" s="26" t="s">
        <v>3916</v>
      </c>
      <c r="I523" s="26" t="s">
        <v>3917</v>
      </c>
      <c r="J523" s="26" t="s">
        <v>3918</v>
      </c>
      <c r="K523" s="26"/>
      <c r="L523" s="31" t="s">
        <v>4864</v>
      </c>
      <c r="M523" s="31" t="s">
        <v>4847</v>
      </c>
      <c r="N523" s="31" t="s">
        <v>4847</v>
      </c>
      <c r="O523" s="32"/>
      <c r="P523" s="32" t="s">
        <v>123</v>
      </c>
      <c r="Q523" s="32" t="s">
        <v>123</v>
      </c>
      <c r="R523" s="31" t="s">
        <v>4911</v>
      </c>
      <c r="S523" s="31" t="s">
        <v>4847</v>
      </c>
      <c r="T523" s="31" t="s">
        <v>4847</v>
      </c>
      <c r="U523" s="32"/>
      <c r="V523" s="32" t="s">
        <v>123</v>
      </c>
      <c r="W523" s="32" t="s">
        <v>123</v>
      </c>
      <c r="X523" s="27"/>
      <c r="Y523"/>
      <c r="Z523"/>
      <c r="AA523"/>
      <c r="AB523"/>
      <c r="AC523"/>
    </row>
    <row r="524" spans="1:29" ht="15" customHeight="1" x14ac:dyDescent="0.3">
      <c r="A524" s="25" t="s">
        <v>2099</v>
      </c>
      <c r="B524" s="26"/>
      <c r="C524" s="26"/>
      <c r="D524" s="26" t="s">
        <v>2100</v>
      </c>
      <c r="E524" s="26"/>
      <c r="F524" s="26" t="s">
        <v>2101</v>
      </c>
      <c r="G524" s="26"/>
      <c r="H524" s="26"/>
      <c r="I524" s="26"/>
      <c r="J524" s="26"/>
      <c r="K524" s="26"/>
      <c r="L524" s="31" t="s">
        <v>4847</v>
      </c>
      <c r="M524" s="31" t="s">
        <v>4847</v>
      </c>
      <c r="N524" s="31" t="s">
        <v>4847</v>
      </c>
      <c r="O524" s="32"/>
      <c r="P524" s="32"/>
      <c r="Q524" s="32"/>
      <c r="R524" s="31" t="s">
        <v>4847</v>
      </c>
      <c r="S524" s="31" t="s">
        <v>4847</v>
      </c>
      <c r="T524" s="31" t="s">
        <v>4847</v>
      </c>
      <c r="U524" s="32"/>
      <c r="V524" s="32"/>
      <c r="W524" s="32"/>
      <c r="X524" s="27"/>
      <c r="Y524"/>
      <c r="Z524"/>
      <c r="AA524"/>
      <c r="AB524"/>
      <c r="AC524"/>
    </row>
    <row r="525" spans="1:29" ht="15" customHeight="1" x14ac:dyDescent="0.3">
      <c r="A525" s="25" t="s">
        <v>2099</v>
      </c>
      <c r="B525" s="26" t="s">
        <v>3919</v>
      </c>
      <c r="C525" s="26" t="s">
        <v>4915</v>
      </c>
      <c r="D525" s="26" t="s">
        <v>3920</v>
      </c>
      <c r="E525" s="26" t="s">
        <v>117</v>
      </c>
      <c r="F525" s="26" t="s">
        <v>3921</v>
      </c>
      <c r="G525" s="26" t="s">
        <v>3922</v>
      </c>
      <c r="H525" s="26" t="s">
        <v>3923</v>
      </c>
      <c r="I525" s="26" t="s">
        <v>3924</v>
      </c>
      <c r="J525" s="26" t="s">
        <v>3925</v>
      </c>
      <c r="K525" s="26"/>
      <c r="L525" s="31" t="s">
        <v>4910</v>
      </c>
      <c r="M525" s="31" t="s">
        <v>4847</v>
      </c>
      <c r="N525" s="31" t="s">
        <v>4847</v>
      </c>
      <c r="O525" s="32" t="s">
        <v>123</v>
      </c>
      <c r="P525" s="32" t="s">
        <v>123</v>
      </c>
      <c r="Q525" s="32" t="s">
        <v>123</v>
      </c>
      <c r="R525" s="31" t="s">
        <v>4911</v>
      </c>
      <c r="S525" s="31" t="s">
        <v>4847</v>
      </c>
      <c r="T525" s="31" t="s">
        <v>4847</v>
      </c>
      <c r="U525" s="32"/>
      <c r="V525" s="32" t="s">
        <v>123</v>
      </c>
      <c r="W525" s="32" t="s">
        <v>123</v>
      </c>
      <c r="X525" s="27"/>
      <c r="Y525"/>
      <c r="Z525"/>
      <c r="AA525"/>
      <c r="AB525"/>
      <c r="AC525"/>
    </row>
    <row r="526" spans="1:29" ht="15" customHeight="1" x14ac:dyDescent="0.3">
      <c r="A526" s="25" t="s">
        <v>2099</v>
      </c>
      <c r="B526" s="26" t="s">
        <v>3926</v>
      </c>
      <c r="C526" s="26" t="s">
        <v>4915</v>
      </c>
      <c r="D526" s="26" t="s">
        <v>3927</v>
      </c>
      <c r="E526" s="26" t="s">
        <v>117</v>
      </c>
      <c r="F526" s="26" t="s">
        <v>3928</v>
      </c>
      <c r="G526" s="26" t="s">
        <v>3929</v>
      </c>
      <c r="H526" s="26" t="s">
        <v>178</v>
      </c>
      <c r="I526" s="26" t="s">
        <v>3930</v>
      </c>
      <c r="J526" s="26" t="s">
        <v>3931</v>
      </c>
      <c r="K526" s="26"/>
      <c r="L526" s="31" t="s">
        <v>4881</v>
      </c>
      <c r="M526" s="31" t="s">
        <v>4847</v>
      </c>
      <c r="N526" s="31" t="s">
        <v>4847</v>
      </c>
      <c r="O526" s="32"/>
      <c r="P526" s="32" t="s">
        <v>123</v>
      </c>
      <c r="Q526" s="32" t="s">
        <v>123</v>
      </c>
      <c r="R526" s="31" t="s">
        <v>3185</v>
      </c>
      <c r="S526" s="31" t="s">
        <v>4847</v>
      </c>
      <c r="T526" s="31" t="s">
        <v>4847</v>
      </c>
      <c r="U526" s="32" t="s">
        <v>123</v>
      </c>
      <c r="V526" s="32" t="s">
        <v>123</v>
      </c>
      <c r="W526" s="32" t="s">
        <v>123</v>
      </c>
      <c r="X526" s="27"/>
      <c r="Y526"/>
      <c r="Z526"/>
      <c r="AA526"/>
      <c r="AB526"/>
      <c r="AC526"/>
    </row>
    <row r="527" spans="1:29" ht="15" customHeight="1" x14ac:dyDescent="0.3">
      <c r="A527" s="25" t="s">
        <v>2099</v>
      </c>
      <c r="B527" s="26" t="s">
        <v>3932</v>
      </c>
      <c r="C527" s="26" t="s">
        <v>4915</v>
      </c>
      <c r="D527" s="26" t="s">
        <v>3933</v>
      </c>
      <c r="E527" s="26" t="s">
        <v>117</v>
      </c>
      <c r="F527" s="26" t="s">
        <v>3934</v>
      </c>
      <c r="G527" s="26" t="s">
        <v>3935</v>
      </c>
      <c r="H527" s="26" t="s">
        <v>3936</v>
      </c>
      <c r="I527" s="26" t="s">
        <v>3937</v>
      </c>
      <c r="J527" s="26" t="s">
        <v>3938</v>
      </c>
      <c r="K527" s="26"/>
      <c r="L527" s="31" t="s">
        <v>4910</v>
      </c>
      <c r="M527" s="31" t="s">
        <v>4847</v>
      </c>
      <c r="N527" s="31" t="s">
        <v>4847</v>
      </c>
      <c r="O527" s="32" t="s">
        <v>123</v>
      </c>
      <c r="P527" s="32" t="s">
        <v>123</v>
      </c>
      <c r="Q527" s="32" t="s">
        <v>123</v>
      </c>
      <c r="R527" s="31" t="s">
        <v>4909</v>
      </c>
      <c r="S527" s="31" t="s">
        <v>4847</v>
      </c>
      <c r="T527" s="31" t="s">
        <v>4847</v>
      </c>
      <c r="U527" s="32" t="s">
        <v>123</v>
      </c>
      <c r="V527" s="32" t="s">
        <v>123</v>
      </c>
      <c r="W527" s="32" t="s">
        <v>123</v>
      </c>
      <c r="X527" s="27"/>
      <c r="Y527"/>
      <c r="Z527"/>
      <c r="AA527"/>
      <c r="AB527"/>
      <c r="AC527"/>
    </row>
    <row r="528" spans="1:29" ht="15" customHeight="1" x14ac:dyDescent="0.3">
      <c r="A528" s="25" t="s">
        <v>2099</v>
      </c>
      <c r="B528" s="26" t="s">
        <v>3939</v>
      </c>
      <c r="C528" s="26" t="s">
        <v>4915</v>
      </c>
      <c r="D528" s="26" t="s">
        <v>3940</v>
      </c>
      <c r="E528" s="26" t="s">
        <v>117</v>
      </c>
      <c r="F528" s="26" t="s">
        <v>3941</v>
      </c>
      <c r="G528" s="26" t="s">
        <v>3935</v>
      </c>
      <c r="H528" s="26" t="s">
        <v>3942</v>
      </c>
      <c r="I528" s="26" t="s">
        <v>3943</v>
      </c>
      <c r="J528" s="26" t="s">
        <v>3944</v>
      </c>
      <c r="K528" s="26"/>
      <c r="L528" s="31" t="s">
        <v>4910</v>
      </c>
      <c r="M528" s="31" t="s">
        <v>4847</v>
      </c>
      <c r="N528" s="31" t="s">
        <v>4847</v>
      </c>
      <c r="O528" s="32" t="s">
        <v>123</v>
      </c>
      <c r="P528" s="32" t="s">
        <v>123</v>
      </c>
      <c r="Q528" s="32" t="s">
        <v>123</v>
      </c>
      <c r="R528" s="31" t="s">
        <v>4909</v>
      </c>
      <c r="S528" s="31" t="s">
        <v>4847</v>
      </c>
      <c r="T528" s="31" t="s">
        <v>4847</v>
      </c>
      <c r="U528" s="32" t="s">
        <v>123</v>
      </c>
      <c r="V528" s="32" t="s">
        <v>123</v>
      </c>
      <c r="W528" s="32" t="s">
        <v>123</v>
      </c>
      <c r="X528" s="27"/>
      <c r="Y528"/>
      <c r="Z528"/>
      <c r="AA528"/>
      <c r="AB528"/>
      <c r="AC528"/>
    </row>
    <row r="529" spans="1:29" ht="15" customHeight="1" x14ac:dyDescent="0.3">
      <c r="A529" s="25" t="s">
        <v>2099</v>
      </c>
      <c r="B529" s="26" t="s">
        <v>3945</v>
      </c>
      <c r="C529" s="26" t="s">
        <v>4915</v>
      </c>
      <c r="D529" s="26" t="s">
        <v>3946</v>
      </c>
      <c r="E529" s="26" t="s">
        <v>117</v>
      </c>
      <c r="F529" s="26" t="s">
        <v>3947</v>
      </c>
      <c r="G529" s="26" t="s">
        <v>3935</v>
      </c>
      <c r="H529" s="26" t="s">
        <v>3948</v>
      </c>
      <c r="I529" s="26" t="s">
        <v>3949</v>
      </c>
      <c r="J529" s="26" t="s">
        <v>3950</v>
      </c>
      <c r="K529" s="26"/>
      <c r="L529" s="31" t="s">
        <v>4910</v>
      </c>
      <c r="M529" s="31" t="s">
        <v>4847</v>
      </c>
      <c r="N529" s="31" t="s">
        <v>4847</v>
      </c>
      <c r="O529" s="32" t="s">
        <v>123</v>
      </c>
      <c r="P529" s="32" t="s">
        <v>123</v>
      </c>
      <c r="Q529" s="32" t="s">
        <v>123</v>
      </c>
      <c r="R529" s="31" t="s">
        <v>4909</v>
      </c>
      <c r="S529" s="31" t="s">
        <v>4847</v>
      </c>
      <c r="T529" s="31" t="s">
        <v>4847</v>
      </c>
      <c r="U529" s="32" t="s">
        <v>123</v>
      </c>
      <c r="V529" s="32" t="s">
        <v>123</v>
      </c>
      <c r="W529" s="32" t="s">
        <v>123</v>
      </c>
      <c r="X529" s="27"/>
      <c r="Y529"/>
      <c r="Z529"/>
      <c r="AA529"/>
      <c r="AB529"/>
      <c r="AC529"/>
    </row>
    <row r="530" spans="1:29" ht="15" customHeight="1" x14ac:dyDescent="0.3">
      <c r="A530" s="25" t="s">
        <v>2099</v>
      </c>
      <c r="B530" s="26" t="s">
        <v>3951</v>
      </c>
      <c r="C530" s="26" t="s">
        <v>4915</v>
      </c>
      <c r="D530" s="26" t="s">
        <v>3952</v>
      </c>
      <c r="E530" s="26" t="s">
        <v>117</v>
      </c>
      <c r="F530" s="26" t="s">
        <v>3953</v>
      </c>
      <c r="G530" s="26" t="s">
        <v>3935</v>
      </c>
      <c r="H530" s="26" t="s">
        <v>3954</v>
      </c>
      <c r="I530" s="26" t="s">
        <v>3955</v>
      </c>
      <c r="J530" s="26" t="s">
        <v>3956</v>
      </c>
      <c r="K530" s="26"/>
      <c r="L530" s="31" t="s">
        <v>4910</v>
      </c>
      <c r="M530" s="31" t="s">
        <v>4847</v>
      </c>
      <c r="N530" s="31" t="s">
        <v>4847</v>
      </c>
      <c r="O530" s="32" t="s">
        <v>123</v>
      </c>
      <c r="P530" s="32" t="s">
        <v>123</v>
      </c>
      <c r="Q530" s="32" t="s">
        <v>123</v>
      </c>
      <c r="R530" s="31" t="s">
        <v>4909</v>
      </c>
      <c r="S530" s="31" t="s">
        <v>4847</v>
      </c>
      <c r="T530" s="31" t="s">
        <v>4847</v>
      </c>
      <c r="U530" s="32" t="s">
        <v>123</v>
      </c>
      <c r="V530" s="32" t="s">
        <v>123</v>
      </c>
      <c r="W530" s="32" t="s">
        <v>123</v>
      </c>
      <c r="X530" s="27"/>
      <c r="Y530"/>
      <c r="Z530"/>
      <c r="AA530"/>
      <c r="AB530"/>
      <c r="AC530"/>
    </row>
    <row r="531" spans="1:29" ht="15" customHeight="1" x14ac:dyDescent="0.3">
      <c r="A531" s="25" t="s">
        <v>2099</v>
      </c>
      <c r="B531" s="26" t="s">
        <v>3957</v>
      </c>
      <c r="C531" s="26" t="s">
        <v>4915</v>
      </c>
      <c r="D531" s="26" t="s">
        <v>3958</v>
      </c>
      <c r="E531" s="26" t="s">
        <v>117</v>
      </c>
      <c r="F531" s="26" t="s">
        <v>3959</v>
      </c>
      <c r="G531" s="26" t="s">
        <v>3935</v>
      </c>
      <c r="H531" s="26" t="s">
        <v>3960</v>
      </c>
      <c r="I531" s="26" t="s">
        <v>3961</v>
      </c>
      <c r="J531" s="26" t="s">
        <v>3962</v>
      </c>
      <c r="K531" s="26"/>
      <c r="L531" s="31" t="s">
        <v>4910</v>
      </c>
      <c r="M531" s="31" t="s">
        <v>4847</v>
      </c>
      <c r="N531" s="31" t="s">
        <v>4847</v>
      </c>
      <c r="O531" s="32" t="s">
        <v>123</v>
      </c>
      <c r="P531" s="32" t="s">
        <v>123</v>
      </c>
      <c r="Q531" s="32" t="s">
        <v>123</v>
      </c>
      <c r="R531" s="31" t="s">
        <v>4909</v>
      </c>
      <c r="S531" s="31" t="s">
        <v>4847</v>
      </c>
      <c r="T531" s="31" t="s">
        <v>4847</v>
      </c>
      <c r="U531" s="32" t="s">
        <v>123</v>
      </c>
      <c r="V531" s="32" t="s">
        <v>123</v>
      </c>
      <c r="W531" s="32" t="s">
        <v>123</v>
      </c>
      <c r="X531" s="27"/>
      <c r="Y531"/>
      <c r="Z531"/>
      <c r="AA531"/>
      <c r="AB531"/>
      <c r="AC531"/>
    </row>
    <row r="532" spans="1:29" ht="15" customHeight="1" x14ac:dyDescent="0.3">
      <c r="A532" s="25" t="s">
        <v>2099</v>
      </c>
      <c r="B532" s="26" t="s">
        <v>3963</v>
      </c>
      <c r="C532" s="26" t="s">
        <v>4915</v>
      </c>
      <c r="D532" s="26" t="s">
        <v>3964</v>
      </c>
      <c r="E532" s="26" t="s">
        <v>117</v>
      </c>
      <c r="F532" s="26" t="s">
        <v>3965</v>
      </c>
      <c r="G532" s="26" t="s">
        <v>3935</v>
      </c>
      <c r="H532" s="26" t="s">
        <v>3966</v>
      </c>
      <c r="I532" s="26" t="s">
        <v>3967</v>
      </c>
      <c r="J532" s="26" t="s">
        <v>3968</v>
      </c>
      <c r="K532" s="26"/>
      <c r="L532" s="31" t="s">
        <v>4910</v>
      </c>
      <c r="M532" s="31" t="s">
        <v>4847</v>
      </c>
      <c r="N532" s="31" t="s">
        <v>4847</v>
      </c>
      <c r="O532" s="32" t="s">
        <v>123</v>
      </c>
      <c r="P532" s="32" t="s">
        <v>123</v>
      </c>
      <c r="Q532" s="32" t="s">
        <v>123</v>
      </c>
      <c r="R532" s="31" t="s">
        <v>4909</v>
      </c>
      <c r="S532" s="31" t="s">
        <v>4847</v>
      </c>
      <c r="T532" s="31" t="s">
        <v>4847</v>
      </c>
      <c r="U532" s="32" t="s">
        <v>123</v>
      </c>
      <c r="V532" s="32" t="s">
        <v>123</v>
      </c>
      <c r="W532" s="32" t="s">
        <v>123</v>
      </c>
      <c r="X532" s="27"/>
      <c r="Y532"/>
      <c r="Z532"/>
      <c r="AA532"/>
      <c r="AB532"/>
      <c r="AC532"/>
    </row>
    <row r="533" spans="1:29" ht="15" customHeight="1" x14ac:dyDescent="0.3">
      <c r="A533" s="25" t="s">
        <v>2099</v>
      </c>
      <c r="B533" s="26" t="s">
        <v>3969</v>
      </c>
      <c r="C533" s="26" t="s">
        <v>4915</v>
      </c>
      <c r="D533" s="26" t="s">
        <v>3970</v>
      </c>
      <c r="E533" s="26" t="s">
        <v>117</v>
      </c>
      <c r="F533" s="26" t="s">
        <v>3971</v>
      </c>
      <c r="G533" s="26" t="s">
        <v>3935</v>
      </c>
      <c r="H533" s="26" t="s">
        <v>3972</v>
      </c>
      <c r="I533" s="26" t="s">
        <v>3973</v>
      </c>
      <c r="J533" s="26" t="s">
        <v>3974</v>
      </c>
      <c r="K533" s="26"/>
      <c r="L533" s="31" t="s">
        <v>4910</v>
      </c>
      <c r="M533" s="31" t="s">
        <v>4847</v>
      </c>
      <c r="N533" s="31" t="s">
        <v>4847</v>
      </c>
      <c r="O533" s="32" t="s">
        <v>123</v>
      </c>
      <c r="P533" s="32" t="s">
        <v>123</v>
      </c>
      <c r="Q533" s="32" t="s">
        <v>123</v>
      </c>
      <c r="R533" s="31" t="s">
        <v>4909</v>
      </c>
      <c r="S533" s="31" t="s">
        <v>4847</v>
      </c>
      <c r="T533" s="31" t="s">
        <v>4847</v>
      </c>
      <c r="U533" s="32" t="s">
        <v>123</v>
      </c>
      <c r="V533" s="32" t="s">
        <v>123</v>
      </c>
      <c r="W533" s="32" t="s">
        <v>123</v>
      </c>
      <c r="X533" s="27"/>
      <c r="Y533"/>
      <c r="Z533"/>
      <c r="AA533"/>
      <c r="AB533"/>
      <c r="AC533"/>
    </row>
    <row r="534" spans="1:29" ht="15" customHeight="1" x14ac:dyDescent="0.3">
      <c r="A534" s="25" t="s">
        <v>2099</v>
      </c>
      <c r="B534" s="26" t="s">
        <v>3975</v>
      </c>
      <c r="C534" s="26" t="s">
        <v>4915</v>
      </c>
      <c r="D534" s="26" t="s">
        <v>3976</v>
      </c>
      <c r="E534" s="26" t="s">
        <v>117</v>
      </c>
      <c r="F534" s="26" t="s">
        <v>3977</v>
      </c>
      <c r="G534" s="26" t="s">
        <v>3935</v>
      </c>
      <c r="H534" s="26" t="s">
        <v>3978</v>
      </c>
      <c r="I534" s="26" t="s">
        <v>3979</v>
      </c>
      <c r="J534" s="26" t="s">
        <v>3980</v>
      </c>
      <c r="K534" s="26"/>
      <c r="L534" s="31" t="s">
        <v>4910</v>
      </c>
      <c r="M534" s="31" t="s">
        <v>4847</v>
      </c>
      <c r="N534" s="31" t="s">
        <v>4847</v>
      </c>
      <c r="O534" s="32" t="s">
        <v>123</v>
      </c>
      <c r="P534" s="32" t="s">
        <v>123</v>
      </c>
      <c r="Q534" s="32" t="s">
        <v>123</v>
      </c>
      <c r="R534" s="31" t="s">
        <v>4909</v>
      </c>
      <c r="S534" s="31" t="s">
        <v>4847</v>
      </c>
      <c r="T534" s="31" t="s">
        <v>4847</v>
      </c>
      <c r="U534" s="32" t="s">
        <v>123</v>
      </c>
      <c r="V534" s="32" t="s">
        <v>123</v>
      </c>
      <c r="W534" s="32" t="s">
        <v>123</v>
      </c>
      <c r="X534" s="27"/>
      <c r="Y534"/>
      <c r="Z534"/>
      <c r="AA534"/>
      <c r="AB534"/>
      <c r="AC534"/>
    </row>
    <row r="535" spans="1:29" ht="15" customHeight="1" x14ac:dyDescent="0.3">
      <c r="A535" s="25" t="s">
        <v>2099</v>
      </c>
      <c r="B535" s="26" t="s">
        <v>3981</v>
      </c>
      <c r="C535" s="26" t="s">
        <v>4915</v>
      </c>
      <c r="D535" s="26" t="s">
        <v>3982</v>
      </c>
      <c r="E535" s="26" t="s">
        <v>117</v>
      </c>
      <c r="F535" s="26" t="s">
        <v>3983</v>
      </c>
      <c r="G535" s="26" t="s">
        <v>3896</v>
      </c>
      <c r="H535" s="26" t="s">
        <v>178</v>
      </c>
      <c r="I535" s="26" t="s">
        <v>3984</v>
      </c>
      <c r="J535" s="26" t="s">
        <v>3985</v>
      </c>
      <c r="K535" s="26"/>
      <c r="L535" s="31" t="s">
        <v>4910</v>
      </c>
      <c r="M535" s="31" t="s">
        <v>4847</v>
      </c>
      <c r="N535" s="31" t="s">
        <v>4847</v>
      </c>
      <c r="O535" s="32" t="s">
        <v>123</v>
      </c>
      <c r="P535" s="32" t="s">
        <v>123</v>
      </c>
      <c r="Q535" s="32" t="s">
        <v>123</v>
      </c>
      <c r="R535" s="31" t="s">
        <v>4909</v>
      </c>
      <c r="S535" s="31" t="s">
        <v>4847</v>
      </c>
      <c r="T535" s="31" t="s">
        <v>4847</v>
      </c>
      <c r="U535" s="32" t="s">
        <v>123</v>
      </c>
      <c r="V535" s="32" t="s">
        <v>123</v>
      </c>
      <c r="W535" s="32" t="s">
        <v>123</v>
      </c>
      <c r="X535" s="27" t="s">
        <v>3899</v>
      </c>
      <c r="Y535"/>
      <c r="Z535"/>
      <c r="AA535"/>
      <c r="AB535"/>
      <c r="AC535"/>
    </row>
    <row r="536" spans="1:29" ht="15" customHeight="1" x14ac:dyDescent="0.3">
      <c r="A536" s="25" t="s">
        <v>2099</v>
      </c>
      <c r="B536" s="26" t="s">
        <v>3986</v>
      </c>
      <c r="C536" s="26" t="s">
        <v>4915</v>
      </c>
      <c r="D536" s="26" t="s">
        <v>3987</v>
      </c>
      <c r="E536" s="26" t="s">
        <v>117</v>
      </c>
      <c r="F536" s="26" t="s">
        <v>3988</v>
      </c>
      <c r="G536" s="26" t="s">
        <v>3903</v>
      </c>
      <c r="H536" s="26" t="s">
        <v>3989</v>
      </c>
      <c r="I536" s="26" t="s">
        <v>3990</v>
      </c>
      <c r="J536" s="26" t="s">
        <v>3991</v>
      </c>
      <c r="K536" s="26"/>
      <c r="L536" s="31" t="s">
        <v>4910</v>
      </c>
      <c r="M536" s="31" t="s">
        <v>4847</v>
      </c>
      <c r="N536" s="31" t="s">
        <v>4847</v>
      </c>
      <c r="O536" s="32" t="s">
        <v>123</v>
      </c>
      <c r="P536" s="32" t="s">
        <v>123</v>
      </c>
      <c r="Q536" s="32" t="s">
        <v>123</v>
      </c>
      <c r="R536" s="31" t="s">
        <v>4909</v>
      </c>
      <c r="S536" s="31" t="s">
        <v>4847</v>
      </c>
      <c r="T536" s="31" t="s">
        <v>4847</v>
      </c>
      <c r="U536" s="32" t="s">
        <v>123</v>
      </c>
      <c r="V536" s="32" t="s">
        <v>123</v>
      </c>
      <c r="W536" s="32" t="s">
        <v>123</v>
      </c>
      <c r="X536" s="27"/>
      <c r="Y536"/>
      <c r="Z536"/>
      <c r="AA536"/>
      <c r="AB536"/>
      <c r="AC536"/>
    </row>
    <row r="537" spans="1:29" ht="15" customHeight="1" x14ac:dyDescent="0.3">
      <c r="A537" s="25" t="s">
        <v>2099</v>
      </c>
      <c r="B537" s="26" t="s">
        <v>3992</v>
      </c>
      <c r="C537" s="26" t="s">
        <v>4915</v>
      </c>
      <c r="D537" s="26" t="s">
        <v>3993</v>
      </c>
      <c r="E537" s="26" t="s">
        <v>117</v>
      </c>
      <c r="F537" s="26" t="s">
        <v>3994</v>
      </c>
      <c r="G537" s="26" t="s">
        <v>3995</v>
      </c>
      <c r="H537" s="26" t="s">
        <v>3996</v>
      </c>
      <c r="I537" s="26" t="s">
        <v>3997</v>
      </c>
      <c r="J537" s="26" t="s">
        <v>3998</v>
      </c>
      <c r="K537" s="26"/>
      <c r="L537" s="31" t="s">
        <v>4910</v>
      </c>
      <c r="M537" s="31" t="s">
        <v>4847</v>
      </c>
      <c r="N537" s="31" t="s">
        <v>4847</v>
      </c>
      <c r="O537" s="32" t="s">
        <v>123</v>
      </c>
      <c r="P537" s="32" t="s">
        <v>123</v>
      </c>
      <c r="Q537" s="32" t="s">
        <v>123</v>
      </c>
      <c r="R537" s="31" t="s">
        <v>4909</v>
      </c>
      <c r="S537" s="31" t="s">
        <v>4847</v>
      </c>
      <c r="T537" s="31" t="s">
        <v>4847</v>
      </c>
      <c r="U537" s="32" t="s">
        <v>123</v>
      </c>
      <c r="V537" s="32" t="s">
        <v>123</v>
      </c>
      <c r="W537" s="32" t="s">
        <v>123</v>
      </c>
      <c r="X537" s="27"/>
      <c r="Y537"/>
      <c r="Z537"/>
      <c r="AA537"/>
      <c r="AB537"/>
      <c r="AC537"/>
    </row>
    <row r="538" spans="1:29" ht="15" customHeight="1" x14ac:dyDescent="0.3">
      <c r="A538" s="25" t="s">
        <v>2099</v>
      </c>
      <c r="B538" s="26" t="s">
        <v>3999</v>
      </c>
      <c r="C538" s="26" t="s">
        <v>4915</v>
      </c>
      <c r="D538" s="26" t="s">
        <v>4000</v>
      </c>
      <c r="E538" s="26" t="s">
        <v>117</v>
      </c>
      <c r="F538" s="26" t="s">
        <v>4001</v>
      </c>
      <c r="G538" s="26" t="s">
        <v>3995</v>
      </c>
      <c r="H538" s="26" t="s">
        <v>4002</v>
      </c>
      <c r="I538" s="26" t="s">
        <v>4003</v>
      </c>
      <c r="J538" s="26" t="s">
        <v>4004</v>
      </c>
      <c r="K538" s="26"/>
      <c r="L538" s="31" t="s">
        <v>4857</v>
      </c>
      <c r="M538" s="31" t="s">
        <v>4847</v>
      </c>
      <c r="N538" s="31" t="s">
        <v>4847</v>
      </c>
      <c r="O538" s="32" t="s">
        <v>123</v>
      </c>
      <c r="P538" s="32" t="s">
        <v>123</v>
      </c>
      <c r="Q538" s="32" t="s">
        <v>123</v>
      </c>
      <c r="R538" s="31" t="s">
        <v>4909</v>
      </c>
      <c r="S538" s="31" t="s">
        <v>4847</v>
      </c>
      <c r="T538" s="31" t="s">
        <v>4847</v>
      </c>
      <c r="U538" s="32" t="s">
        <v>123</v>
      </c>
      <c r="V538" s="32" t="s">
        <v>123</v>
      </c>
      <c r="W538" s="32" t="s">
        <v>123</v>
      </c>
      <c r="X538" s="27"/>
      <c r="Y538"/>
      <c r="Z538"/>
      <c r="AA538"/>
      <c r="AB538"/>
      <c r="AC538"/>
    </row>
    <row r="539" spans="1:29" ht="15" customHeight="1" x14ac:dyDescent="0.3">
      <c r="A539" s="25" t="s">
        <v>2102</v>
      </c>
      <c r="B539" s="26"/>
      <c r="C539" s="26"/>
      <c r="D539" s="26" t="s">
        <v>2103</v>
      </c>
      <c r="E539" s="26"/>
      <c r="F539" s="26" t="s">
        <v>2104</v>
      </c>
      <c r="G539" s="26"/>
      <c r="H539" s="26"/>
      <c r="I539" s="26"/>
      <c r="J539" s="26"/>
      <c r="K539" s="26"/>
      <c r="L539" s="31" t="s">
        <v>4847</v>
      </c>
      <c r="M539" s="31" t="s">
        <v>4847</v>
      </c>
      <c r="N539" s="31" t="s">
        <v>4847</v>
      </c>
      <c r="O539" s="32"/>
      <c r="P539" s="32"/>
      <c r="Q539" s="32"/>
      <c r="R539" s="31" t="s">
        <v>4847</v>
      </c>
      <c r="S539" s="31" t="s">
        <v>4847</v>
      </c>
      <c r="T539" s="31" t="s">
        <v>4847</v>
      </c>
      <c r="U539" s="32"/>
      <c r="V539" s="32"/>
      <c r="W539" s="32"/>
      <c r="X539" s="27"/>
      <c r="Y539"/>
      <c r="Z539"/>
      <c r="AA539"/>
      <c r="AB539"/>
      <c r="AC539"/>
    </row>
    <row r="540" spans="1:29" ht="15" customHeight="1" x14ac:dyDescent="0.3">
      <c r="A540" s="25" t="s">
        <v>2102</v>
      </c>
      <c r="B540" s="26" t="s">
        <v>4005</v>
      </c>
      <c r="C540" s="26" t="s">
        <v>4915</v>
      </c>
      <c r="D540" s="26" t="s">
        <v>4006</v>
      </c>
      <c r="E540" s="26" t="s">
        <v>117</v>
      </c>
      <c r="F540" s="26" t="s">
        <v>4007</v>
      </c>
      <c r="G540" s="26" t="s">
        <v>3842</v>
      </c>
      <c r="H540" s="26" t="s">
        <v>4008</v>
      </c>
      <c r="I540" s="26" t="s">
        <v>4009</v>
      </c>
      <c r="J540" s="26" t="s">
        <v>4010</v>
      </c>
      <c r="K540" s="26"/>
      <c r="L540" s="31" t="s">
        <v>4910</v>
      </c>
      <c r="M540" s="31" t="s">
        <v>4847</v>
      </c>
      <c r="N540" s="31" t="s">
        <v>4847</v>
      </c>
      <c r="O540" s="32" t="s">
        <v>123</v>
      </c>
      <c r="P540" s="32" t="s">
        <v>123</v>
      </c>
      <c r="Q540" s="32" t="s">
        <v>123</v>
      </c>
      <c r="R540" s="31" t="s">
        <v>4909</v>
      </c>
      <c r="S540" s="31" t="s">
        <v>4847</v>
      </c>
      <c r="T540" s="31" t="s">
        <v>4847</v>
      </c>
      <c r="U540" s="32" t="s">
        <v>123</v>
      </c>
      <c r="V540" s="32" t="s">
        <v>123</v>
      </c>
      <c r="W540" s="32" t="s">
        <v>123</v>
      </c>
      <c r="X540" s="27"/>
      <c r="Y540"/>
      <c r="Z540"/>
      <c r="AA540"/>
      <c r="AB540"/>
      <c r="AC540"/>
    </row>
    <row r="541" spans="1:29" ht="15" customHeight="1" x14ac:dyDescent="0.3">
      <c r="A541" s="25" t="s">
        <v>2102</v>
      </c>
      <c r="B541" s="26" t="s">
        <v>4011</v>
      </c>
      <c r="C541" s="26" t="s">
        <v>4915</v>
      </c>
      <c r="D541" s="26" t="s">
        <v>4012</v>
      </c>
      <c r="E541" s="26" t="s">
        <v>117</v>
      </c>
      <c r="F541" s="26" t="s">
        <v>4013</v>
      </c>
      <c r="G541" s="26" t="s">
        <v>3849</v>
      </c>
      <c r="H541" s="26" t="s">
        <v>4014</v>
      </c>
      <c r="I541" s="26" t="s">
        <v>4015</v>
      </c>
      <c r="J541" s="26" t="s">
        <v>4016</v>
      </c>
      <c r="K541" s="26"/>
      <c r="L541" s="31" t="s">
        <v>4910</v>
      </c>
      <c r="M541" s="31" t="s">
        <v>4847</v>
      </c>
      <c r="N541" s="31" t="s">
        <v>4847</v>
      </c>
      <c r="O541" s="32" t="s">
        <v>123</v>
      </c>
      <c r="P541" s="32" t="s">
        <v>123</v>
      </c>
      <c r="Q541" s="32" t="s">
        <v>123</v>
      </c>
      <c r="R541" s="31" t="s">
        <v>4909</v>
      </c>
      <c r="S541" s="31" t="s">
        <v>4847</v>
      </c>
      <c r="T541" s="31" t="s">
        <v>4847</v>
      </c>
      <c r="U541" s="32" t="s">
        <v>123</v>
      </c>
      <c r="V541" s="32" t="s">
        <v>123</v>
      </c>
      <c r="W541" s="32" t="s">
        <v>123</v>
      </c>
      <c r="X541" s="27"/>
      <c r="Y541"/>
      <c r="Z541"/>
      <c r="AA541"/>
      <c r="AB541"/>
      <c r="AC541"/>
    </row>
    <row r="542" spans="1:29" ht="15" customHeight="1" x14ac:dyDescent="0.3">
      <c r="A542" s="25" t="s">
        <v>2102</v>
      </c>
      <c r="B542" s="26" t="s">
        <v>4017</v>
      </c>
      <c r="C542" s="26" t="s">
        <v>4915</v>
      </c>
      <c r="D542" s="26" t="s">
        <v>4018</v>
      </c>
      <c r="E542" s="26" t="s">
        <v>117</v>
      </c>
      <c r="F542" s="26" t="s">
        <v>4019</v>
      </c>
      <c r="G542" s="26" t="s">
        <v>4020</v>
      </c>
      <c r="H542" s="26" t="s">
        <v>178</v>
      </c>
      <c r="I542" s="26" t="s">
        <v>4021</v>
      </c>
      <c r="J542" s="26" t="s">
        <v>4022</v>
      </c>
      <c r="K542" s="26"/>
      <c r="L542" s="31" t="s">
        <v>4910</v>
      </c>
      <c r="M542" s="31" t="s">
        <v>4847</v>
      </c>
      <c r="N542" s="31" t="s">
        <v>4847</v>
      </c>
      <c r="O542" s="32" t="s">
        <v>123</v>
      </c>
      <c r="P542" s="32" t="s">
        <v>123</v>
      </c>
      <c r="Q542" s="32" t="s">
        <v>123</v>
      </c>
      <c r="R542" s="31" t="s">
        <v>4909</v>
      </c>
      <c r="S542" s="31" t="s">
        <v>4847</v>
      </c>
      <c r="T542" s="31" t="s">
        <v>4847</v>
      </c>
      <c r="U542" s="32" t="s">
        <v>123</v>
      </c>
      <c r="V542" s="32" t="s">
        <v>123</v>
      </c>
      <c r="W542" s="32" t="s">
        <v>123</v>
      </c>
      <c r="X542" s="27"/>
      <c r="Y542"/>
      <c r="Z542"/>
      <c r="AA542"/>
      <c r="AB542"/>
      <c r="AC542"/>
    </row>
    <row r="543" spans="1:29" ht="15" customHeight="1" x14ac:dyDescent="0.3">
      <c r="A543" s="25" t="s">
        <v>2102</v>
      </c>
      <c r="B543" s="26" t="s">
        <v>4023</v>
      </c>
      <c r="C543" s="26" t="s">
        <v>4915</v>
      </c>
      <c r="D543" s="26" t="s">
        <v>4024</v>
      </c>
      <c r="E543" s="26" t="s">
        <v>117</v>
      </c>
      <c r="F543" s="26" t="s">
        <v>4025</v>
      </c>
      <c r="G543" s="26" t="s">
        <v>4020</v>
      </c>
      <c r="H543" s="26" t="s">
        <v>4026</v>
      </c>
      <c r="I543" s="26" t="s">
        <v>4027</v>
      </c>
      <c r="J543" s="26" t="s">
        <v>4028</v>
      </c>
      <c r="K543" s="26"/>
      <c r="L543" s="31" t="s">
        <v>4910</v>
      </c>
      <c r="M543" s="31" t="s">
        <v>4847</v>
      </c>
      <c r="N543" s="31" t="s">
        <v>4847</v>
      </c>
      <c r="O543" s="32" t="s">
        <v>123</v>
      </c>
      <c r="P543" s="32" t="s">
        <v>123</v>
      </c>
      <c r="Q543" s="32" t="s">
        <v>123</v>
      </c>
      <c r="R543" s="31" t="s">
        <v>4909</v>
      </c>
      <c r="S543" s="31" t="s">
        <v>4847</v>
      </c>
      <c r="T543" s="31" t="s">
        <v>4847</v>
      </c>
      <c r="U543" s="32" t="s">
        <v>123</v>
      </c>
      <c r="V543" s="32" t="s">
        <v>123</v>
      </c>
      <c r="W543" s="32" t="s">
        <v>123</v>
      </c>
      <c r="X543" s="27"/>
      <c r="Y543"/>
      <c r="Z543"/>
      <c r="AA543"/>
      <c r="AB543"/>
      <c r="AC543"/>
    </row>
    <row r="544" spans="1:29" ht="15" customHeight="1" x14ac:dyDescent="0.3">
      <c r="A544" s="25" t="s">
        <v>2102</v>
      </c>
      <c r="B544" s="26" t="s">
        <v>4029</v>
      </c>
      <c r="C544" s="26" t="s">
        <v>4915</v>
      </c>
      <c r="D544" s="26" t="s">
        <v>4030</v>
      </c>
      <c r="E544" s="26" t="s">
        <v>117</v>
      </c>
      <c r="F544" s="26" t="s">
        <v>4031</v>
      </c>
      <c r="G544" s="26" t="s">
        <v>4020</v>
      </c>
      <c r="H544" s="26" t="s">
        <v>4032</v>
      </c>
      <c r="I544" s="26" t="s">
        <v>4033</v>
      </c>
      <c r="J544" s="26" t="s">
        <v>4034</v>
      </c>
      <c r="K544" s="26"/>
      <c r="L544" s="31" t="s">
        <v>4910</v>
      </c>
      <c r="M544" s="31" t="s">
        <v>4847</v>
      </c>
      <c r="N544" s="31" t="s">
        <v>4847</v>
      </c>
      <c r="O544" s="32" t="s">
        <v>123</v>
      </c>
      <c r="P544" s="32" t="s">
        <v>123</v>
      </c>
      <c r="Q544" s="32" t="s">
        <v>123</v>
      </c>
      <c r="R544" s="31" t="s">
        <v>4909</v>
      </c>
      <c r="S544" s="31" t="s">
        <v>4847</v>
      </c>
      <c r="T544" s="31" t="s">
        <v>4847</v>
      </c>
      <c r="U544" s="32" t="s">
        <v>123</v>
      </c>
      <c r="V544" s="32" t="s">
        <v>123</v>
      </c>
      <c r="W544" s="32" t="s">
        <v>123</v>
      </c>
      <c r="X544" s="27"/>
      <c r="Y544"/>
      <c r="Z544"/>
      <c r="AA544"/>
      <c r="AB544"/>
      <c r="AC544"/>
    </row>
    <row r="545" spans="1:29" ht="15" customHeight="1" x14ac:dyDescent="0.3">
      <c r="A545" s="25" t="s">
        <v>2102</v>
      </c>
      <c r="B545" s="26" t="s">
        <v>4035</v>
      </c>
      <c r="C545" s="26" t="s">
        <v>4915</v>
      </c>
      <c r="D545" s="26" t="s">
        <v>4036</v>
      </c>
      <c r="E545" s="26" t="s">
        <v>117</v>
      </c>
      <c r="F545" s="26" t="s">
        <v>4037</v>
      </c>
      <c r="G545" s="26" t="s">
        <v>4020</v>
      </c>
      <c r="H545" s="26" t="s">
        <v>4038</v>
      </c>
      <c r="I545" s="26" t="s">
        <v>4039</v>
      </c>
      <c r="J545" s="26" t="s">
        <v>4040</v>
      </c>
      <c r="K545" s="26"/>
      <c r="L545" s="31" t="s">
        <v>4910</v>
      </c>
      <c r="M545" s="31" t="s">
        <v>4847</v>
      </c>
      <c r="N545" s="31" t="s">
        <v>4847</v>
      </c>
      <c r="O545" s="32" t="s">
        <v>123</v>
      </c>
      <c r="P545" s="32" t="s">
        <v>123</v>
      </c>
      <c r="Q545" s="32" t="s">
        <v>123</v>
      </c>
      <c r="R545" s="31" t="s">
        <v>4909</v>
      </c>
      <c r="S545" s="31" t="s">
        <v>4847</v>
      </c>
      <c r="T545" s="31" t="s">
        <v>4847</v>
      </c>
      <c r="U545" s="32" t="s">
        <v>123</v>
      </c>
      <c r="V545" s="32" t="s">
        <v>123</v>
      </c>
      <c r="W545" s="32" t="s">
        <v>123</v>
      </c>
      <c r="X545" s="27"/>
      <c r="Y545"/>
      <c r="Z545"/>
      <c r="AA545"/>
      <c r="AB545"/>
      <c r="AC545"/>
    </row>
    <row r="546" spans="1:29" ht="15" customHeight="1" x14ac:dyDescent="0.3">
      <c r="A546" s="25" t="s">
        <v>2102</v>
      </c>
      <c r="B546" s="26" t="s">
        <v>4041</v>
      </c>
      <c r="C546" s="26" t="s">
        <v>4915</v>
      </c>
      <c r="D546" s="26" t="s">
        <v>4042</v>
      </c>
      <c r="E546" s="26" t="s">
        <v>117</v>
      </c>
      <c r="F546" s="26" t="s">
        <v>4043</v>
      </c>
      <c r="G546" s="26" t="s">
        <v>4020</v>
      </c>
      <c r="H546" s="26" t="s">
        <v>178</v>
      </c>
      <c r="I546" s="26" t="s">
        <v>4044</v>
      </c>
      <c r="J546" s="26" t="s">
        <v>4045</v>
      </c>
      <c r="K546" s="26"/>
      <c r="L546" s="31" t="s">
        <v>4910</v>
      </c>
      <c r="M546" s="31" t="s">
        <v>4847</v>
      </c>
      <c r="N546" s="31" t="s">
        <v>4847</v>
      </c>
      <c r="O546" s="32" t="s">
        <v>123</v>
      </c>
      <c r="P546" s="32" t="s">
        <v>123</v>
      </c>
      <c r="Q546" s="32" t="s">
        <v>123</v>
      </c>
      <c r="R546" s="31" t="s">
        <v>4909</v>
      </c>
      <c r="S546" s="31" t="s">
        <v>4847</v>
      </c>
      <c r="T546" s="31" t="s">
        <v>4847</v>
      </c>
      <c r="U546" s="32" t="s">
        <v>123</v>
      </c>
      <c r="V546" s="32" t="s">
        <v>123</v>
      </c>
      <c r="W546" s="32" t="s">
        <v>123</v>
      </c>
      <c r="X546" s="27"/>
      <c r="Y546"/>
      <c r="Z546"/>
      <c r="AA546"/>
      <c r="AB546"/>
      <c r="AC546"/>
    </row>
    <row r="547" spans="1:29" ht="15" customHeight="1" x14ac:dyDescent="0.3">
      <c r="A547" s="25" t="s">
        <v>2102</v>
      </c>
      <c r="B547" s="26" t="s">
        <v>4046</v>
      </c>
      <c r="C547" s="26" t="s">
        <v>4915</v>
      </c>
      <c r="D547" s="26" t="s">
        <v>4047</v>
      </c>
      <c r="E547" s="26" t="s">
        <v>117</v>
      </c>
      <c r="F547" s="26" t="s">
        <v>4048</v>
      </c>
      <c r="G547" s="26" t="s">
        <v>4020</v>
      </c>
      <c r="H547" s="26" t="s">
        <v>4049</v>
      </c>
      <c r="I547" s="26" t="s">
        <v>4050</v>
      </c>
      <c r="J547" s="26" t="s">
        <v>4051</v>
      </c>
      <c r="K547" s="26"/>
      <c r="L547" s="31" t="s">
        <v>4910</v>
      </c>
      <c r="M547" s="31" t="s">
        <v>4847</v>
      </c>
      <c r="N547" s="31" t="s">
        <v>4847</v>
      </c>
      <c r="O547" s="32" t="s">
        <v>123</v>
      </c>
      <c r="P547" s="32" t="s">
        <v>123</v>
      </c>
      <c r="Q547" s="32" t="s">
        <v>123</v>
      </c>
      <c r="R547" s="31" t="s">
        <v>4909</v>
      </c>
      <c r="S547" s="31" t="s">
        <v>4847</v>
      </c>
      <c r="T547" s="31" t="s">
        <v>4847</v>
      </c>
      <c r="U547" s="32" t="s">
        <v>123</v>
      </c>
      <c r="V547" s="32" t="s">
        <v>123</v>
      </c>
      <c r="W547" s="32" t="s">
        <v>123</v>
      </c>
      <c r="X547" s="27"/>
      <c r="Y547"/>
      <c r="Z547"/>
      <c r="AA547"/>
      <c r="AB547"/>
      <c r="AC547"/>
    </row>
    <row r="548" spans="1:29" ht="15" customHeight="1" x14ac:dyDescent="0.3">
      <c r="A548" s="25" t="s">
        <v>2102</v>
      </c>
      <c r="B548" s="26" t="s">
        <v>4052</v>
      </c>
      <c r="C548" s="26" t="s">
        <v>4915</v>
      </c>
      <c r="D548" s="26" t="s">
        <v>4053</v>
      </c>
      <c r="E548" s="26" t="s">
        <v>117</v>
      </c>
      <c r="F548" s="26" t="s">
        <v>4054</v>
      </c>
      <c r="G548" s="26" t="s">
        <v>4020</v>
      </c>
      <c r="H548" s="26" t="s">
        <v>178</v>
      </c>
      <c r="I548" s="26" t="s">
        <v>4055</v>
      </c>
      <c r="J548" s="26" t="s">
        <v>4056</v>
      </c>
      <c r="K548" s="26"/>
      <c r="L548" s="31" t="s">
        <v>4910</v>
      </c>
      <c r="M548" s="31" t="s">
        <v>4847</v>
      </c>
      <c r="N548" s="31" t="s">
        <v>4847</v>
      </c>
      <c r="O548" s="32" t="s">
        <v>123</v>
      </c>
      <c r="P548" s="32" t="s">
        <v>123</v>
      </c>
      <c r="Q548" s="32" t="s">
        <v>123</v>
      </c>
      <c r="R548" s="31" t="s">
        <v>4909</v>
      </c>
      <c r="S548" s="31" t="s">
        <v>4847</v>
      </c>
      <c r="T548" s="31" t="s">
        <v>4847</v>
      </c>
      <c r="U548" s="32" t="s">
        <v>123</v>
      </c>
      <c r="V548" s="32" t="s">
        <v>123</v>
      </c>
      <c r="W548" s="32" t="s">
        <v>123</v>
      </c>
      <c r="X548" s="27"/>
      <c r="Y548"/>
      <c r="Z548"/>
      <c r="AA548"/>
      <c r="AB548"/>
      <c r="AC548"/>
    </row>
    <row r="549" spans="1:29" ht="15" customHeight="1" x14ac:dyDescent="0.3">
      <c r="A549" s="25" t="s">
        <v>2102</v>
      </c>
      <c r="B549" s="26" t="s">
        <v>4057</v>
      </c>
      <c r="C549" s="26" t="s">
        <v>4915</v>
      </c>
      <c r="D549" s="26" t="s">
        <v>4058</v>
      </c>
      <c r="E549" s="26" t="s">
        <v>117</v>
      </c>
      <c r="F549" s="26" t="s">
        <v>4059</v>
      </c>
      <c r="G549" s="26" t="s">
        <v>3896</v>
      </c>
      <c r="H549" s="26" t="s">
        <v>178</v>
      </c>
      <c r="I549" s="26" t="s">
        <v>4060</v>
      </c>
      <c r="J549" s="26" t="s">
        <v>4061</v>
      </c>
      <c r="K549" s="26"/>
      <c r="L549" s="31" t="s">
        <v>4910</v>
      </c>
      <c r="M549" s="31" t="s">
        <v>4847</v>
      </c>
      <c r="N549" s="31" t="s">
        <v>4847</v>
      </c>
      <c r="O549" s="32" t="s">
        <v>123</v>
      </c>
      <c r="P549" s="32" t="s">
        <v>123</v>
      </c>
      <c r="Q549" s="32" t="s">
        <v>123</v>
      </c>
      <c r="R549" s="31" t="s">
        <v>4909</v>
      </c>
      <c r="S549" s="31" t="s">
        <v>4847</v>
      </c>
      <c r="T549" s="31" t="s">
        <v>4847</v>
      </c>
      <c r="U549" s="32" t="s">
        <v>123</v>
      </c>
      <c r="V549" s="32" t="s">
        <v>123</v>
      </c>
      <c r="W549" s="32" t="s">
        <v>123</v>
      </c>
      <c r="X549" s="27" t="s">
        <v>3899</v>
      </c>
      <c r="Y549"/>
      <c r="Z549"/>
      <c r="AA549"/>
      <c r="AB549"/>
      <c r="AC549"/>
    </row>
    <row r="550" spans="1:29" ht="15" customHeight="1" x14ac:dyDescent="0.3">
      <c r="A550" s="25" t="s">
        <v>2102</v>
      </c>
      <c r="B550" s="26" t="s">
        <v>4062</v>
      </c>
      <c r="C550" s="26" t="s">
        <v>4915</v>
      </c>
      <c r="D550" s="26" t="s">
        <v>4063</v>
      </c>
      <c r="E550" s="26" t="s">
        <v>117</v>
      </c>
      <c r="F550" s="26" t="s">
        <v>4064</v>
      </c>
      <c r="G550" s="26" t="s">
        <v>4065</v>
      </c>
      <c r="H550" s="26" t="s">
        <v>4066</v>
      </c>
      <c r="I550" s="26" t="s">
        <v>4067</v>
      </c>
      <c r="J550" s="26" t="s">
        <v>4068</v>
      </c>
      <c r="K550" s="26"/>
      <c r="L550" s="31" t="s">
        <v>4910</v>
      </c>
      <c r="M550" s="31" t="s">
        <v>4847</v>
      </c>
      <c r="N550" s="31" t="s">
        <v>4847</v>
      </c>
      <c r="O550" s="32" t="s">
        <v>123</v>
      </c>
      <c r="P550" s="32" t="s">
        <v>123</v>
      </c>
      <c r="Q550" s="32" t="s">
        <v>123</v>
      </c>
      <c r="R550" s="31" t="s">
        <v>4909</v>
      </c>
      <c r="S550" s="31" t="s">
        <v>4847</v>
      </c>
      <c r="T550" s="31" t="s">
        <v>4847</v>
      </c>
      <c r="U550" s="32" t="s">
        <v>123</v>
      </c>
      <c r="V550" s="32" t="s">
        <v>123</v>
      </c>
      <c r="W550" s="32" t="s">
        <v>123</v>
      </c>
      <c r="X550" s="27"/>
      <c r="Y550"/>
      <c r="Z550"/>
      <c r="AA550"/>
      <c r="AB550"/>
      <c r="AC550"/>
    </row>
    <row r="551" spans="1:29" ht="15" customHeight="1" x14ac:dyDescent="0.3">
      <c r="A551" s="25" t="s">
        <v>2102</v>
      </c>
      <c r="B551" s="26" t="s">
        <v>4069</v>
      </c>
      <c r="C551" s="26" t="s">
        <v>4915</v>
      </c>
      <c r="D551" s="26" t="s">
        <v>4070</v>
      </c>
      <c r="E551" s="26" t="s">
        <v>117</v>
      </c>
      <c r="F551" s="26" t="s">
        <v>4071</v>
      </c>
      <c r="G551" s="26" t="s">
        <v>3910</v>
      </c>
      <c r="H551" s="26" t="s">
        <v>178</v>
      </c>
      <c r="I551" s="26" t="s">
        <v>4072</v>
      </c>
      <c r="J551" s="26" t="s">
        <v>4073</v>
      </c>
      <c r="K551" s="26"/>
      <c r="L551" s="31" t="s">
        <v>4864</v>
      </c>
      <c r="M551" s="31" t="s">
        <v>4847</v>
      </c>
      <c r="N551" s="31" t="s">
        <v>4847</v>
      </c>
      <c r="O551" s="32"/>
      <c r="P551" s="32" t="s">
        <v>123</v>
      </c>
      <c r="Q551" s="32" t="s">
        <v>123</v>
      </c>
      <c r="R551" s="31" t="s">
        <v>4911</v>
      </c>
      <c r="S551" s="31" t="s">
        <v>4847</v>
      </c>
      <c r="T551" s="31" t="s">
        <v>4847</v>
      </c>
      <c r="U551" s="32"/>
      <c r="V551" s="32" t="s">
        <v>123</v>
      </c>
      <c r="W551" s="32" t="s">
        <v>123</v>
      </c>
      <c r="X551" s="27"/>
      <c r="Y551"/>
      <c r="Z551"/>
      <c r="AA551"/>
      <c r="AB551"/>
      <c r="AC551"/>
    </row>
    <row r="552" spans="1:29" ht="15" customHeight="1" x14ac:dyDescent="0.3">
      <c r="A552" s="25" t="s">
        <v>2102</v>
      </c>
      <c r="B552" s="26" t="s">
        <v>4074</v>
      </c>
      <c r="C552" s="26" t="s">
        <v>4915</v>
      </c>
      <c r="D552" s="26" t="s">
        <v>4075</v>
      </c>
      <c r="E552" s="26" t="s">
        <v>117</v>
      </c>
      <c r="F552" s="26" t="s">
        <v>4076</v>
      </c>
      <c r="G552" s="26" t="s">
        <v>3910</v>
      </c>
      <c r="H552" s="26" t="s">
        <v>4077</v>
      </c>
      <c r="I552" s="26" t="s">
        <v>4078</v>
      </c>
      <c r="J552" s="26" t="s">
        <v>4079</v>
      </c>
      <c r="K552" s="26"/>
      <c r="L552" s="31" t="s">
        <v>4864</v>
      </c>
      <c r="M552" s="31" t="s">
        <v>4847</v>
      </c>
      <c r="N552" s="31" t="s">
        <v>4847</v>
      </c>
      <c r="O552" s="32"/>
      <c r="P552" s="32" t="s">
        <v>123</v>
      </c>
      <c r="Q552" s="32" t="s">
        <v>123</v>
      </c>
      <c r="R552" s="31" t="s">
        <v>4911</v>
      </c>
      <c r="S552" s="31" t="s">
        <v>4847</v>
      </c>
      <c r="T552" s="31" t="s">
        <v>4847</v>
      </c>
      <c r="U552" s="32"/>
      <c r="V552" s="32" t="s">
        <v>123</v>
      </c>
      <c r="W552" s="32" t="s">
        <v>123</v>
      </c>
      <c r="X552" s="27"/>
      <c r="Y552"/>
      <c r="Z552"/>
      <c r="AA552"/>
      <c r="AB552"/>
      <c r="AC552"/>
    </row>
    <row r="553" spans="1:29" ht="15" customHeight="1" x14ac:dyDescent="0.3">
      <c r="A553" s="25" t="s">
        <v>2102</v>
      </c>
      <c r="B553" s="26" t="s">
        <v>4080</v>
      </c>
      <c r="C553" s="26" t="s">
        <v>4915</v>
      </c>
      <c r="D553" s="26" t="s">
        <v>4081</v>
      </c>
      <c r="E553" s="26" t="s">
        <v>117</v>
      </c>
      <c r="F553" s="26" t="s">
        <v>4082</v>
      </c>
      <c r="G553" s="26" t="s">
        <v>4083</v>
      </c>
      <c r="H553" s="26" t="s">
        <v>4084</v>
      </c>
      <c r="I553" s="26" t="s">
        <v>4085</v>
      </c>
      <c r="J553" s="26" t="s">
        <v>4086</v>
      </c>
      <c r="K553" s="26"/>
      <c r="L553" s="31" t="s">
        <v>4910</v>
      </c>
      <c r="M553" s="31" t="s">
        <v>4847</v>
      </c>
      <c r="N553" s="31" t="s">
        <v>4847</v>
      </c>
      <c r="O553" s="32" t="s">
        <v>123</v>
      </c>
      <c r="P553" s="32" t="s">
        <v>123</v>
      </c>
      <c r="Q553" s="32" t="s">
        <v>123</v>
      </c>
      <c r="R553" s="31" t="s">
        <v>4909</v>
      </c>
      <c r="S553" s="31" t="s">
        <v>4912</v>
      </c>
      <c r="T553" s="31" t="s">
        <v>4847</v>
      </c>
      <c r="U553" s="32" t="s">
        <v>123</v>
      </c>
      <c r="V553" s="32" t="s">
        <v>123</v>
      </c>
      <c r="W553" s="32" t="s">
        <v>123</v>
      </c>
      <c r="X553" s="27"/>
      <c r="Y553"/>
      <c r="Z553"/>
      <c r="AA553"/>
      <c r="AB553"/>
      <c r="AC553"/>
    </row>
    <row r="554" spans="1:29" ht="15" customHeight="1" x14ac:dyDescent="0.3">
      <c r="A554" s="25" t="s">
        <v>2102</v>
      </c>
      <c r="B554" s="26" t="s">
        <v>4087</v>
      </c>
      <c r="C554" s="26" t="s">
        <v>4915</v>
      </c>
      <c r="D554" s="26" t="s">
        <v>4088</v>
      </c>
      <c r="E554" s="26" t="s">
        <v>117</v>
      </c>
      <c r="F554" s="26" t="s">
        <v>4089</v>
      </c>
      <c r="G554" s="26" t="s">
        <v>4090</v>
      </c>
      <c r="H554" s="26" t="s">
        <v>178</v>
      </c>
      <c r="I554" s="26" t="s">
        <v>4091</v>
      </c>
      <c r="J554" s="26" t="s">
        <v>4092</v>
      </c>
      <c r="K554" s="26"/>
      <c r="L554" s="31" t="s">
        <v>4910</v>
      </c>
      <c r="M554" s="31" t="s">
        <v>4847</v>
      </c>
      <c r="N554" s="31" t="s">
        <v>4847</v>
      </c>
      <c r="O554" s="32" t="s">
        <v>123</v>
      </c>
      <c r="P554" s="32" t="s">
        <v>123</v>
      </c>
      <c r="Q554" s="32" t="s">
        <v>123</v>
      </c>
      <c r="R554" s="31" t="s">
        <v>4909</v>
      </c>
      <c r="S554" s="31" t="s">
        <v>4912</v>
      </c>
      <c r="T554" s="31" t="s">
        <v>4847</v>
      </c>
      <c r="U554" s="32" t="s">
        <v>123</v>
      </c>
      <c r="V554" s="32" t="s">
        <v>123</v>
      </c>
      <c r="W554" s="32" t="s">
        <v>123</v>
      </c>
      <c r="X554" s="27"/>
      <c r="Y554"/>
      <c r="Z554"/>
      <c r="AA554"/>
      <c r="AB554"/>
      <c r="AC554"/>
    </row>
    <row r="555" spans="1:29" ht="15" customHeight="1" x14ac:dyDescent="0.3">
      <c r="A555" s="25" t="s">
        <v>2093</v>
      </c>
      <c r="B555" s="26" t="s">
        <v>3832</v>
      </c>
      <c r="C555" s="26" t="s">
        <v>4915</v>
      </c>
      <c r="D555" s="26" t="s">
        <v>3833</v>
      </c>
      <c r="E555" s="26" t="s">
        <v>117</v>
      </c>
      <c r="F555" s="26" t="s">
        <v>3834</v>
      </c>
      <c r="G555" s="26" t="s">
        <v>3835</v>
      </c>
      <c r="H555" s="26" t="s">
        <v>3836</v>
      </c>
      <c r="I555" s="26" t="s">
        <v>3837</v>
      </c>
      <c r="J555" s="26" t="s">
        <v>3838</v>
      </c>
      <c r="K555" s="26"/>
      <c r="L555" s="31" t="s">
        <v>4881</v>
      </c>
      <c r="M555" s="31" t="s">
        <v>4847</v>
      </c>
      <c r="N555" s="31" t="s">
        <v>4847</v>
      </c>
      <c r="O555" s="32"/>
      <c r="P555" s="32" t="s">
        <v>123</v>
      </c>
      <c r="Q555" s="32" t="s">
        <v>123</v>
      </c>
      <c r="R555" s="31" t="s">
        <v>3185</v>
      </c>
      <c r="S555" s="31" t="s">
        <v>4847</v>
      </c>
      <c r="T555" s="31" t="s">
        <v>4847</v>
      </c>
      <c r="U555" s="32" t="s">
        <v>123</v>
      </c>
      <c r="V555" s="32" t="s">
        <v>123</v>
      </c>
      <c r="W555" s="32" t="s">
        <v>123</v>
      </c>
      <c r="X555" s="27"/>
      <c r="Y555"/>
      <c r="Z555"/>
      <c r="AA555"/>
      <c r="AB555"/>
      <c r="AC555"/>
    </row>
    <row r="556" spans="1:29" ht="15" customHeight="1" x14ac:dyDescent="0.3">
      <c r="A556" s="25" t="s">
        <v>2105</v>
      </c>
      <c r="B556" s="26"/>
      <c r="C556" s="26"/>
      <c r="D556" s="26" t="s">
        <v>2106</v>
      </c>
      <c r="E556" s="26"/>
      <c r="F556" s="26" t="s">
        <v>2107</v>
      </c>
      <c r="G556" s="26"/>
      <c r="H556" s="26"/>
      <c r="I556" s="26"/>
      <c r="J556" s="26"/>
      <c r="K556" s="26"/>
      <c r="L556" s="31" t="s">
        <v>4847</v>
      </c>
      <c r="M556" s="31" t="s">
        <v>4847</v>
      </c>
      <c r="N556" s="31" t="s">
        <v>4847</v>
      </c>
      <c r="O556" s="32"/>
      <c r="P556" s="32"/>
      <c r="Q556" s="32"/>
      <c r="R556" s="31" t="s">
        <v>4847</v>
      </c>
      <c r="S556" s="31" t="s">
        <v>4847</v>
      </c>
      <c r="T556" s="31" t="s">
        <v>4847</v>
      </c>
      <c r="U556" s="32"/>
      <c r="V556" s="32"/>
      <c r="W556" s="32"/>
      <c r="X556" s="27"/>
      <c r="Y556"/>
      <c r="Z556"/>
      <c r="AA556"/>
      <c r="AB556"/>
      <c r="AC556"/>
    </row>
    <row r="557" spans="1:29" ht="15" customHeight="1" x14ac:dyDescent="0.3">
      <c r="A557" s="25" t="s">
        <v>2105</v>
      </c>
      <c r="B557" s="26" t="s">
        <v>3582</v>
      </c>
      <c r="C557" s="26" t="s">
        <v>4914</v>
      </c>
      <c r="D557" s="26" t="s">
        <v>3583</v>
      </c>
      <c r="E557" s="26" t="s">
        <v>117</v>
      </c>
      <c r="F557" s="26" t="s">
        <v>3584</v>
      </c>
      <c r="G557" s="26" t="s">
        <v>3585</v>
      </c>
      <c r="H557" s="26" t="s">
        <v>3586</v>
      </c>
      <c r="I557" s="26" t="s">
        <v>3587</v>
      </c>
      <c r="J557" s="26" t="s">
        <v>3588</v>
      </c>
      <c r="K557" s="26"/>
      <c r="L557" s="31" t="s">
        <v>4857</v>
      </c>
      <c r="M557" s="31" t="s">
        <v>4847</v>
      </c>
      <c r="N557" s="31" t="s">
        <v>4847</v>
      </c>
      <c r="O557" s="32" t="s">
        <v>123</v>
      </c>
      <c r="P557" s="32" t="s">
        <v>123</v>
      </c>
      <c r="Q557" s="32" t="s">
        <v>123</v>
      </c>
      <c r="R557" s="31" t="s">
        <v>3185</v>
      </c>
      <c r="S557" s="31" t="s">
        <v>4847</v>
      </c>
      <c r="T557" s="31" t="s">
        <v>4847</v>
      </c>
      <c r="U557" s="32" t="s">
        <v>123</v>
      </c>
      <c r="V557" s="32" t="s">
        <v>123</v>
      </c>
      <c r="W557" s="32" t="s">
        <v>123</v>
      </c>
      <c r="X557" s="27"/>
      <c r="Y557"/>
      <c r="Z557"/>
      <c r="AA557"/>
      <c r="AB557"/>
      <c r="AC557"/>
    </row>
    <row r="558" spans="1:29" ht="15" customHeight="1" x14ac:dyDescent="0.3">
      <c r="A558" s="25" t="s">
        <v>2108</v>
      </c>
      <c r="B558" s="26"/>
      <c r="C558" s="26"/>
      <c r="D558" s="26" t="s">
        <v>2109</v>
      </c>
      <c r="E558" s="26"/>
      <c r="F558" s="26" t="s">
        <v>2110</v>
      </c>
      <c r="G558" s="26"/>
      <c r="H558" s="26"/>
      <c r="I558" s="26"/>
      <c r="J558" s="26"/>
      <c r="K558" s="26"/>
      <c r="L558" s="31" t="s">
        <v>4847</v>
      </c>
      <c r="M558" s="31" t="s">
        <v>4847</v>
      </c>
      <c r="N558" s="31" t="s">
        <v>4847</v>
      </c>
      <c r="O558" s="32"/>
      <c r="P558" s="32"/>
      <c r="Q558" s="32"/>
      <c r="R558" s="31" t="s">
        <v>4847</v>
      </c>
      <c r="S558" s="31" t="s">
        <v>4847</v>
      </c>
      <c r="T558" s="31" t="s">
        <v>4847</v>
      </c>
      <c r="U558" s="32"/>
      <c r="V558" s="32"/>
      <c r="W558" s="32"/>
      <c r="X558" s="27"/>
      <c r="Y558"/>
      <c r="Z558"/>
      <c r="AA558"/>
      <c r="AB558"/>
      <c r="AC558"/>
    </row>
    <row r="559" spans="1:29" ht="15" customHeight="1" x14ac:dyDescent="0.3">
      <c r="A559" s="25" t="s">
        <v>2108</v>
      </c>
      <c r="B559" s="26" t="s">
        <v>3589</v>
      </c>
      <c r="C559" s="26" t="s">
        <v>4914</v>
      </c>
      <c r="D559" s="26" t="s">
        <v>3590</v>
      </c>
      <c r="E559" s="26" t="s">
        <v>117</v>
      </c>
      <c r="F559" s="26" t="s">
        <v>3591</v>
      </c>
      <c r="G559" s="26" t="s">
        <v>3342</v>
      </c>
      <c r="H559" s="26" t="s">
        <v>3592</v>
      </c>
      <c r="I559" s="26" t="s">
        <v>3593</v>
      </c>
      <c r="J559" s="26" t="s">
        <v>3594</v>
      </c>
      <c r="K559" s="26"/>
      <c r="L559" s="31" t="s">
        <v>4854</v>
      </c>
      <c r="M559" s="31" t="s">
        <v>4847</v>
      </c>
      <c r="N559" s="31" t="s">
        <v>4847</v>
      </c>
      <c r="O559" s="32"/>
      <c r="P559" s="32" t="s">
        <v>123</v>
      </c>
      <c r="Q559" s="32" t="s">
        <v>123</v>
      </c>
      <c r="R559" s="31" t="s">
        <v>1044</v>
      </c>
      <c r="S559" s="31" t="s">
        <v>4847</v>
      </c>
      <c r="T559" s="31" t="s">
        <v>4847</v>
      </c>
      <c r="U559" s="32"/>
      <c r="V559" s="32" t="s">
        <v>123</v>
      </c>
      <c r="W559" s="32" t="s">
        <v>123</v>
      </c>
      <c r="X559" s="27"/>
      <c r="Y559"/>
      <c r="Z559"/>
      <c r="AA559"/>
      <c r="AB559"/>
      <c r="AC559"/>
    </row>
    <row r="560" spans="1:29" ht="15" customHeight="1" x14ac:dyDescent="0.3">
      <c r="A560" s="25" t="s">
        <v>2108</v>
      </c>
      <c r="B560" s="26" t="s">
        <v>2111</v>
      </c>
      <c r="C560" s="26" t="s">
        <v>4913</v>
      </c>
      <c r="D560" s="26" t="s">
        <v>2112</v>
      </c>
      <c r="E560" s="26" t="s">
        <v>117</v>
      </c>
      <c r="F560" s="26" t="s">
        <v>2113</v>
      </c>
      <c r="G560" s="26" t="s">
        <v>2114</v>
      </c>
      <c r="H560" s="26" t="s">
        <v>2115</v>
      </c>
      <c r="I560" s="26" t="s">
        <v>2116</v>
      </c>
      <c r="J560" s="26" t="s">
        <v>2117</v>
      </c>
      <c r="K560" s="26"/>
      <c r="L560" s="31" t="s">
        <v>4854</v>
      </c>
      <c r="M560" s="31" t="s">
        <v>4847</v>
      </c>
      <c r="N560" s="31" t="s">
        <v>4847</v>
      </c>
      <c r="O560" s="32"/>
      <c r="P560" s="32" t="s">
        <v>123</v>
      </c>
      <c r="Q560" s="32" t="s">
        <v>123</v>
      </c>
      <c r="R560" s="31" t="s">
        <v>1044</v>
      </c>
      <c r="S560" s="31" t="s">
        <v>4847</v>
      </c>
      <c r="T560" s="31" t="s">
        <v>4847</v>
      </c>
      <c r="U560" s="32"/>
      <c r="V560" s="32" t="s">
        <v>123</v>
      </c>
      <c r="W560" s="32" t="s">
        <v>123</v>
      </c>
      <c r="X560" s="27"/>
      <c r="Y560"/>
      <c r="Z560"/>
      <c r="AA560"/>
      <c r="AB560"/>
      <c r="AC560"/>
    </row>
    <row r="561" spans="1:29" ht="15" customHeight="1" x14ac:dyDescent="0.3">
      <c r="A561" s="25" t="s">
        <v>2118</v>
      </c>
      <c r="B561" s="26"/>
      <c r="C561" s="26"/>
      <c r="D561" s="26" t="s">
        <v>2119</v>
      </c>
      <c r="E561" s="26"/>
      <c r="F561" s="26" t="s">
        <v>2120</v>
      </c>
      <c r="G561" s="26"/>
      <c r="H561" s="26"/>
      <c r="I561" s="26"/>
      <c r="J561" s="26"/>
      <c r="K561" s="26"/>
      <c r="L561" s="31" t="s">
        <v>4847</v>
      </c>
      <c r="M561" s="31" t="s">
        <v>4847</v>
      </c>
      <c r="N561" s="31" t="s">
        <v>4847</v>
      </c>
      <c r="O561" s="32"/>
      <c r="P561" s="32"/>
      <c r="Q561" s="32"/>
      <c r="R561" s="31" t="s">
        <v>4847</v>
      </c>
      <c r="S561" s="31" t="s">
        <v>4847</v>
      </c>
      <c r="T561" s="31" t="s">
        <v>4847</v>
      </c>
      <c r="U561" s="32"/>
      <c r="V561" s="32"/>
      <c r="W561" s="32"/>
      <c r="X561" s="27"/>
      <c r="Y561"/>
      <c r="Z561"/>
      <c r="AA561"/>
      <c r="AB561"/>
      <c r="AC561"/>
    </row>
    <row r="562" spans="1:29" ht="15" customHeight="1" x14ac:dyDescent="0.3">
      <c r="A562" s="25" t="s">
        <v>2118</v>
      </c>
      <c r="B562" s="26" t="s">
        <v>2121</v>
      </c>
      <c r="C562" s="26" t="s">
        <v>4913</v>
      </c>
      <c r="D562" s="26" t="s">
        <v>2122</v>
      </c>
      <c r="E562" s="26" t="s">
        <v>117</v>
      </c>
      <c r="F562" s="26" t="s">
        <v>2123</v>
      </c>
      <c r="G562" s="26" t="s">
        <v>2124</v>
      </c>
      <c r="H562" s="26" t="s">
        <v>2125</v>
      </c>
      <c r="I562" s="26" t="s">
        <v>2126</v>
      </c>
      <c r="J562" s="26" t="s">
        <v>2127</v>
      </c>
      <c r="K562" s="26"/>
      <c r="L562" s="31" t="s">
        <v>4857</v>
      </c>
      <c r="M562" s="31" t="s">
        <v>4847</v>
      </c>
      <c r="N562" s="31" t="s">
        <v>4847</v>
      </c>
      <c r="O562" s="32" t="s">
        <v>123</v>
      </c>
      <c r="P562" s="32" t="s">
        <v>123</v>
      </c>
      <c r="Q562" s="32" t="s">
        <v>123</v>
      </c>
      <c r="R562" s="31" t="s">
        <v>3185</v>
      </c>
      <c r="S562" s="31" t="s">
        <v>4847</v>
      </c>
      <c r="T562" s="31" t="s">
        <v>4847</v>
      </c>
      <c r="U562" s="32" t="s">
        <v>123</v>
      </c>
      <c r="V562" s="32" t="s">
        <v>123</v>
      </c>
      <c r="W562" s="32" t="s">
        <v>123</v>
      </c>
      <c r="X562" s="27"/>
      <c r="Y562"/>
      <c r="Z562"/>
      <c r="AA562"/>
      <c r="AB562"/>
      <c r="AC562"/>
    </row>
    <row r="563" spans="1:29" ht="15" customHeight="1" x14ac:dyDescent="0.3">
      <c r="A563" s="25" t="s">
        <v>2128</v>
      </c>
      <c r="B563" s="26"/>
      <c r="C563" s="26"/>
      <c r="D563" s="26" t="s">
        <v>2129</v>
      </c>
      <c r="E563" s="26"/>
      <c r="F563" s="26" t="s">
        <v>2130</v>
      </c>
      <c r="G563" s="26"/>
      <c r="H563" s="26"/>
      <c r="I563" s="26"/>
      <c r="J563" s="26"/>
      <c r="K563" s="26"/>
      <c r="L563" s="31" t="s">
        <v>4847</v>
      </c>
      <c r="M563" s="31" t="s">
        <v>4847</v>
      </c>
      <c r="N563" s="31" t="s">
        <v>4847</v>
      </c>
      <c r="O563" s="32"/>
      <c r="P563" s="32"/>
      <c r="Q563" s="32"/>
      <c r="R563" s="31" t="s">
        <v>4847</v>
      </c>
      <c r="S563" s="31" t="s">
        <v>4847</v>
      </c>
      <c r="T563" s="31" t="s">
        <v>4847</v>
      </c>
      <c r="U563" s="32"/>
      <c r="V563" s="32"/>
      <c r="W563" s="32"/>
      <c r="X563" s="27"/>
      <c r="Y563"/>
      <c r="Z563"/>
      <c r="AA563"/>
      <c r="AB563"/>
      <c r="AC563"/>
    </row>
    <row r="564" spans="1:29" ht="15" customHeight="1" x14ac:dyDescent="0.3">
      <c r="A564" s="25" t="s">
        <v>2128</v>
      </c>
      <c r="B564" s="26" t="s">
        <v>2131</v>
      </c>
      <c r="C564" s="26" t="s">
        <v>4913</v>
      </c>
      <c r="D564" s="26" t="s">
        <v>2132</v>
      </c>
      <c r="E564" s="26" t="s">
        <v>117</v>
      </c>
      <c r="F564" s="26" t="s">
        <v>2133</v>
      </c>
      <c r="G564" s="26" t="s">
        <v>2134</v>
      </c>
      <c r="H564" s="26" t="s">
        <v>2135</v>
      </c>
      <c r="I564" s="26" t="s">
        <v>2136</v>
      </c>
      <c r="J564" s="26" t="s">
        <v>2137</v>
      </c>
      <c r="K564" s="26"/>
      <c r="L564" s="31" t="s">
        <v>4857</v>
      </c>
      <c r="M564" s="31" t="s">
        <v>4847</v>
      </c>
      <c r="N564" s="31" t="s">
        <v>4847</v>
      </c>
      <c r="O564" s="32" t="s">
        <v>123</v>
      </c>
      <c r="P564" s="32" t="s">
        <v>123</v>
      </c>
      <c r="Q564" s="32" t="s">
        <v>123</v>
      </c>
      <c r="R564" s="31" t="s">
        <v>3185</v>
      </c>
      <c r="S564" s="31" t="s">
        <v>4847</v>
      </c>
      <c r="T564" s="31" t="s">
        <v>4847</v>
      </c>
      <c r="U564" s="32" t="s">
        <v>123</v>
      </c>
      <c r="V564" s="32" t="s">
        <v>123</v>
      </c>
      <c r="W564" s="32" t="s">
        <v>123</v>
      </c>
      <c r="X564" s="27"/>
      <c r="Y564"/>
      <c r="Z564"/>
      <c r="AA564"/>
      <c r="AB564"/>
      <c r="AC564"/>
    </row>
    <row r="565" spans="1:29" ht="15" customHeight="1" x14ac:dyDescent="0.3">
      <c r="A565" s="25" t="s">
        <v>2128</v>
      </c>
      <c r="B565" s="26" t="s">
        <v>2138</v>
      </c>
      <c r="C565" s="26" t="s">
        <v>4913</v>
      </c>
      <c r="D565" s="26" t="s">
        <v>2139</v>
      </c>
      <c r="E565" s="26" t="s">
        <v>117</v>
      </c>
      <c r="F565" s="26" t="s">
        <v>2140</v>
      </c>
      <c r="G565" s="26" t="s">
        <v>2141</v>
      </c>
      <c r="H565" s="26" t="s">
        <v>178</v>
      </c>
      <c r="I565" s="26" t="s">
        <v>2142</v>
      </c>
      <c r="J565" s="26" t="s">
        <v>2143</v>
      </c>
      <c r="K565" s="26"/>
      <c r="L565" s="31" t="s">
        <v>4857</v>
      </c>
      <c r="M565" s="31" t="s">
        <v>4847</v>
      </c>
      <c r="N565" s="31" t="s">
        <v>4847</v>
      </c>
      <c r="O565" s="32" t="s">
        <v>123</v>
      </c>
      <c r="P565" s="32" t="s">
        <v>123</v>
      </c>
      <c r="Q565" s="32" t="s">
        <v>123</v>
      </c>
      <c r="R565" s="31" t="s">
        <v>3185</v>
      </c>
      <c r="S565" s="31" t="s">
        <v>4847</v>
      </c>
      <c r="T565" s="31" t="s">
        <v>4847</v>
      </c>
      <c r="U565" s="32" t="s">
        <v>123</v>
      </c>
      <c r="V565" s="32" t="s">
        <v>123</v>
      </c>
      <c r="W565" s="32" t="s">
        <v>123</v>
      </c>
      <c r="X565" s="27"/>
      <c r="Y565"/>
      <c r="Z565"/>
      <c r="AA565"/>
      <c r="AB565"/>
      <c r="AC565"/>
    </row>
    <row r="566" spans="1:29" ht="15" customHeight="1" x14ac:dyDescent="0.3">
      <c r="A566" s="25" t="s">
        <v>2128</v>
      </c>
      <c r="B566" s="26" t="s">
        <v>2144</v>
      </c>
      <c r="C566" s="26" t="s">
        <v>4913</v>
      </c>
      <c r="D566" s="26" t="s">
        <v>2145</v>
      </c>
      <c r="E566" s="26" t="s">
        <v>117</v>
      </c>
      <c r="F566" s="26" t="s">
        <v>2146</v>
      </c>
      <c r="G566" s="26" t="s">
        <v>2147</v>
      </c>
      <c r="H566" s="26" t="s">
        <v>2148</v>
      </c>
      <c r="I566" s="26" t="s">
        <v>2149</v>
      </c>
      <c r="J566" s="26" t="s">
        <v>2150</v>
      </c>
      <c r="K566" s="26"/>
      <c r="L566" s="31" t="s">
        <v>4857</v>
      </c>
      <c r="M566" s="31" t="s">
        <v>4847</v>
      </c>
      <c r="N566" s="31" t="s">
        <v>4847</v>
      </c>
      <c r="O566" s="32" t="s">
        <v>123</v>
      </c>
      <c r="P566" s="32" t="s">
        <v>123</v>
      </c>
      <c r="Q566" s="32" t="s">
        <v>123</v>
      </c>
      <c r="R566" s="31" t="s">
        <v>3185</v>
      </c>
      <c r="S566" s="31" t="s">
        <v>4847</v>
      </c>
      <c r="T566" s="31" t="s">
        <v>4847</v>
      </c>
      <c r="U566" s="32" t="s">
        <v>123</v>
      </c>
      <c r="V566" s="32" t="s">
        <v>123</v>
      </c>
      <c r="W566" s="32" t="s">
        <v>123</v>
      </c>
      <c r="X566" s="27"/>
      <c r="Y566"/>
      <c r="Z566"/>
      <c r="AA566"/>
      <c r="AB566"/>
      <c r="AC566"/>
    </row>
    <row r="567" spans="1:29" ht="15" customHeight="1" x14ac:dyDescent="0.3">
      <c r="A567" s="25" t="s">
        <v>2151</v>
      </c>
      <c r="B567" s="26"/>
      <c r="C567" s="26"/>
      <c r="D567" s="26" t="s">
        <v>2152</v>
      </c>
      <c r="E567" s="26"/>
      <c r="F567" s="26" t="s">
        <v>2153</v>
      </c>
      <c r="G567" s="26"/>
      <c r="H567" s="26"/>
      <c r="I567" s="26"/>
      <c r="J567" s="26"/>
      <c r="K567" s="26"/>
      <c r="L567" s="31" t="s">
        <v>4847</v>
      </c>
      <c r="M567" s="31" t="s">
        <v>4847</v>
      </c>
      <c r="N567" s="31" t="s">
        <v>4847</v>
      </c>
      <c r="O567" s="32"/>
      <c r="P567" s="32"/>
      <c r="Q567" s="32"/>
      <c r="R567" s="31" t="s">
        <v>4847</v>
      </c>
      <c r="S567" s="31" t="s">
        <v>4847</v>
      </c>
      <c r="T567" s="31" t="s">
        <v>4847</v>
      </c>
      <c r="U567" s="32"/>
      <c r="V567" s="32"/>
      <c r="W567" s="32"/>
      <c r="X567" s="27"/>
      <c r="Y567"/>
      <c r="Z567"/>
      <c r="AA567"/>
      <c r="AB567"/>
      <c r="AC567"/>
    </row>
    <row r="568" spans="1:29" ht="15" customHeight="1" x14ac:dyDescent="0.3">
      <c r="A568" s="25" t="s">
        <v>2151</v>
      </c>
      <c r="B568" s="26" t="s">
        <v>2154</v>
      </c>
      <c r="C568" s="26" t="s">
        <v>4913</v>
      </c>
      <c r="D568" s="26" t="s">
        <v>2155</v>
      </c>
      <c r="E568" s="26" t="s">
        <v>117</v>
      </c>
      <c r="F568" s="26" t="s">
        <v>2156</v>
      </c>
      <c r="G568" s="26" t="s">
        <v>2157</v>
      </c>
      <c r="H568" s="26" t="s">
        <v>2158</v>
      </c>
      <c r="I568" s="26" t="s">
        <v>2159</v>
      </c>
      <c r="J568" s="26" t="s">
        <v>2160</v>
      </c>
      <c r="K568" s="26"/>
      <c r="L568" s="31" t="s">
        <v>4854</v>
      </c>
      <c r="M568" s="31" t="s">
        <v>4847</v>
      </c>
      <c r="N568" s="31" t="s">
        <v>4847</v>
      </c>
      <c r="O568" s="32"/>
      <c r="P568" s="32" t="s">
        <v>123</v>
      </c>
      <c r="Q568" s="32" t="s">
        <v>123</v>
      </c>
      <c r="R568" s="31" t="s">
        <v>1044</v>
      </c>
      <c r="S568" s="31" t="s">
        <v>4847</v>
      </c>
      <c r="T568" s="31" t="s">
        <v>4847</v>
      </c>
      <c r="U568" s="32"/>
      <c r="V568" s="32" t="s">
        <v>123</v>
      </c>
      <c r="W568" s="32" t="s">
        <v>123</v>
      </c>
      <c r="X568" s="27"/>
      <c r="Y568"/>
      <c r="Z568"/>
      <c r="AA568"/>
      <c r="AB568"/>
      <c r="AC568"/>
    </row>
    <row r="569" spans="1:29" ht="15" customHeight="1" x14ac:dyDescent="0.3">
      <c r="A569" s="25" t="s">
        <v>2151</v>
      </c>
      <c r="B569" s="26" t="s">
        <v>3595</v>
      </c>
      <c r="C569" s="26" t="s">
        <v>4914</v>
      </c>
      <c r="D569" s="26" t="s">
        <v>3596</v>
      </c>
      <c r="E569" s="26" t="s">
        <v>117</v>
      </c>
      <c r="F569" s="26" t="s">
        <v>3597</v>
      </c>
      <c r="G569" s="26" t="s">
        <v>2157</v>
      </c>
      <c r="H569" s="26" t="s">
        <v>3598</v>
      </c>
      <c r="I569" s="26" t="s">
        <v>3599</v>
      </c>
      <c r="J569" s="26" t="s">
        <v>3600</v>
      </c>
      <c r="K569" s="26"/>
      <c r="L569" s="31" t="s">
        <v>4854</v>
      </c>
      <c r="M569" s="31" t="s">
        <v>4847</v>
      </c>
      <c r="N569" s="31" t="s">
        <v>4847</v>
      </c>
      <c r="O569" s="32"/>
      <c r="P569" s="32" t="s">
        <v>123</v>
      </c>
      <c r="Q569" s="32" t="s">
        <v>123</v>
      </c>
      <c r="R569" s="31" t="s">
        <v>1044</v>
      </c>
      <c r="S569" s="31" t="s">
        <v>4847</v>
      </c>
      <c r="T569" s="31" t="s">
        <v>4847</v>
      </c>
      <c r="U569" s="32"/>
      <c r="V569" s="32" t="s">
        <v>123</v>
      </c>
      <c r="W569" s="32" t="s">
        <v>123</v>
      </c>
      <c r="X569" s="27"/>
      <c r="Y569"/>
      <c r="Z569"/>
      <c r="AA569"/>
      <c r="AB569"/>
      <c r="AC569"/>
    </row>
    <row r="570" spans="1:29" ht="15" customHeight="1" x14ac:dyDescent="0.3">
      <c r="A570" s="25" t="s">
        <v>2151</v>
      </c>
      <c r="B570" s="26" t="s">
        <v>2161</v>
      </c>
      <c r="C570" s="26" t="s">
        <v>4913</v>
      </c>
      <c r="D570" s="26" t="s">
        <v>2162</v>
      </c>
      <c r="E570" s="26" t="s">
        <v>117</v>
      </c>
      <c r="F570" s="26" t="s">
        <v>2163</v>
      </c>
      <c r="G570" s="26" t="s">
        <v>2164</v>
      </c>
      <c r="H570" s="26" t="s">
        <v>2165</v>
      </c>
      <c r="I570" s="26" t="s">
        <v>2166</v>
      </c>
      <c r="J570" s="26" t="s">
        <v>2167</v>
      </c>
      <c r="K570" s="26"/>
      <c r="L570" s="31" t="s">
        <v>4854</v>
      </c>
      <c r="M570" s="31" t="s">
        <v>4847</v>
      </c>
      <c r="N570" s="31" t="s">
        <v>4847</v>
      </c>
      <c r="O570" s="32"/>
      <c r="P570" s="32" t="s">
        <v>123</v>
      </c>
      <c r="Q570" s="32" t="s">
        <v>123</v>
      </c>
      <c r="R570" s="31" t="s">
        <v>1044</v>
      </c>
      <c r="S570" s="31" t="s">
        <v>4847</v>
      </c>
      <c r="T570" s="31" t="s">
        <v>4847</v>
      </c>
      <c r="U570" s="32"/>
      <c r="V570" s="32" t="s">
        <v>123</v>
      </c>
      <c r="W570" s="32" t="s">
        <v>123</v>
      </c>
      <c r="X570" s="27"/>
      <c r="Y570"/>
      <c r="Z570"/>
      <c r="AA570"/>
      <c r="AB570"/>
      <c r="AC570"/>
    </row>
    <row r="571" spans="1:29" ht="15" customHeight="1" x14ac:dyDescent="0.3">
      <c r="A571" s="25" t="s">
        <v>2151</v>
      </c>
      <c r="B571" s="26" t="s">
        <v>2168</v>
      </c>
      <c r="C571" s="26" t="s">
        <v>4913</v>
      </c>
      <c r="D571" s="26" t="s">
        <v>2169</v>
      </c>
      <c r="E571" s="26" t="s">
        <v>117</v>
      </c>
      <c r="F571" s="26" t="s">
        <v>2170</v>
      </c>
      <c r="G571" s="26" t="s">
        <v>2171</v>
      </c>
      <c r="H571" s="26" t="s">
        <v>2172</v>
      </c>
      <c r="I571" s="26" t="s">
        <v>2173</v>
      </c>
      <c r="J571" s="26" t="s">
        <v>2174</v>
      </c>
      <c r="K571" s="26"/>
      <c r="L571" s="31" t="s">
        <v>377</v>
      </c>
      <c r="M571" s="31" t="s">
        <v>4847</v>
      </c>
      <c r="N571" s="31" t="s">
        <v>4847</v>
      </c>
      <c r="O571" s="32" t="s">
        <v>123</v>
      </c>
      <c r="P571" s="32" t="s">
        <v>123</v>
      </c>
      <c r="Q571" s="32" t="s">
        <v>123</v>
      </c>
      <c r="R571" s="31" t="s">
        <v>4894</v>
      </c>
      <c r="S571" s="31" t="s">
        <v>4847</v>
      </c>
      <c r="T571" s="31" t="s">
        <v>4847</v>
      </c>
      <c r="U571" s="32" t="s">
        <v>123</v>
      </c>
      <c r="V571" s="32" t="s">
        <v>123</v>
      </c>
      <c r="W571" s="32" t="s">
        <v>123</v>
      </c>
      <c r="X571" s="27"/>
      <c r="Y571"/>
      <c r="Z571"/>
      <c r="AA571"/>
      <c r="AB571"/>
      <c r="AC571"/>
    </row>
    <row r="572" spans="1:29" ht="15" customHeight="1" x14ac:dyDescent="0.3">
      <c r="A572" s="25" t="s">
        <v>2175</v>
      </c>
      <c r="B572" s="26"/>
      <c r="C572" s="26"/>
      <c r="D572" s="26" t="s">
        <v>2176</v>
      </c>
      <c r="E572" s="26"/>
      <c r="F572" s="26" t="s">
        <v>2177</v>
      </c>
      <c r="G572" s="26"/>
      <c r="H572" s="26"/>
      <c r="I572" s="26"/>
      <c r="J572" s="26"/>
      <c r="K572" s="26"/>
      <c r="L572" s="31" t="s">
        <v>4847</v>
      </c>
      <c r="M572" s="31" t="s">
        <v>4847</v>
      </c>
      <c r="N572" s="31" t="s">
        <v>4847</v>
      </c>
      <c r="O572" s="32"/>
      <c r="P572" s="32"/>
      <c r="Q572" s="32"/>
      <c r="R572" s="31" t="s">
        <v>4847</v>
      </c>
      <c r="S572" s="31" t="s">
        <v>4847</v>
      </c>
      <c r="T572" s="31" t="s">
        <v>4847</v>
      </c>
      <c r="U572" s="32"/>
      <c r="V572" s="32"/>
      <c r="W572" s="32"/>
      <c r="X572" s="27"/>
      <c r="Y572"/>
      <c r="Z572"/>
      <c r="AA572"/>
      <c r="AB572"/>
      <c r="AC572"/>
    </row>
    <row r="573" spans="1:29" ht="15" customHeight="1" x14ac:dyDescent="0.3">
      <c r="A573" s="25" t="s">
        <v>2175</v>
      </c>
      <c r="B573" s="26" t="s">
        <v>2178</v>
      </c>
      <c r="C573" s="26" t="s">
        <v>4913</v>
      </c>
      <c r="D573" s="26" t="s">
        <v>2179</v>
      </c>
      <c r="E573" s="26" t="s">
        <v>117</v>
      </c>
      <c r="F573" s="26" t="s">
        <v>2180</v>
      </c>
      <c r="G573" s="26" t="s">
        <v>2181</v>
      </c>
      <c r="H573" s="26" t="s">
        <v>2182</v>
      </c>
      <c r="I573" s="26" t="s">
        <v>2183</v>
      </c>
      <c r="J573" s="26" t="s">
        <v>2184</v>
      </c>
      <c r="K573" s="26"/>
      <c r="L573" s="31" t="s">
        <v>4887</v>
      </c>
      <c r="M573" s="31" t="s">
        <v>4847</v>
      </c>
      <c r="N573" s="31" t="s">
        <v>4847</v>
      </c>
      <c r="O573" s="32" t="s">
        <v>123</v>
      </c>
      <c r="P573" s="32" t="s">
        <v>123</v>
      </c>
      <c r="Q573" s="32" t="s">
        <v>123</v>
      </c>
      <c r="R573" s="31" t="s">
        <v>4886</v>
      </c>
      <c r="S573" s="31" t="s">
        <v>4847</v>
      </c>
      <c r="T573" s="31" t="s">
        <v>4847</v>
      </c>
      <c r="U573" s="32" t="s">
        <v>123</v>
      </c>
      <c r="V573" s="32" t="s">
        <v>123</v>
      </c>
      <c r="W573" s="32" t="s">
        <v>123</v>
      </c>
      <c r="X573" s="27"/>
      <c r="Y573"/>
      <c r="Z573"/>
      <c r="AA573"/>
      <c r="AB573"/>
      <c r="AC573"/>
    </row>
    <row r="574" spans="1:29" ht="15" customHeight="1" x14ac:dyDescent="0.3">
      <c r="A574" s="25" t="s">
        <v>2185</v>
      </c>
      <c r="B574" s="26"/>
      <c r="C574" s="26"/>
      <c r="D574" s="26" t="s">
        <v>2186</v>
      </c>
      <c r="E574" s="26"/>
      <c r="F574" s="26" t="s">
        <v>2187</v>
      </c>
      <c r="G574" s="26"/>
      <c r="H574" s="26"/>
      <c r="I574" s="26"/>
      <c r="J574" s="26"/>
      <c r="K574" s="26"/>
      <c r="L574" s="31" t="s">
        <v>4847</v>
      </c>
      <c r="M574" s="31" t="s">
        <v>4847</v>
      </c>
      <c r="N574" s="31" t="s">
        <v>4847</v>
      </c>
      <c r="O574" s="32"/>
      <c r="P574" s="32"/>
      <c r="Q574" s="32"/>
      <c r="R574" s="31" t="s">
        <v>4847</v>
      </c>
      <c r="S574" s="31" t="s">
        <v>4847</v>
      </c>
      <c r="T574" s="31" t="s">
        <v>4847</v>
      </c>
      <c r="U574" s="32"/>
      <c r="V574" s="32"/>
      <c r="W574" s="32"/>
      <c r="X574" s="27"/>
      <c r="Y574"/>
      <c r="Z574"/>
      <c r="AA574"/>
      <c r="AB574"/>
      <c r="AC574"/>
    </row>
    <row r="575" spans="1:29" ht="15" customHeight="1" x14ac:dyDescent="0.3">
      <c r="A575" s="25" t="s">
        <v>2188</v>
      </c>
      <c r="B575" s="26"/>
      <c r="C575" s="26"/>
      <c r="D575" s="26" t="s">
        <v>2189</v>
      </c>
      <c r="E575" s="26"/>
      <c r="F575" s="26" t="s">
        <v>2190</v>
      </c>
      <c r="G575" s="26"/>
      <c r="H575" s="26"/>
      <c r="I575" s="26"/>
      <c r="J575" s="26"/>
      <c r="K575" s="26"/>
      <c r="L575" s="31" t="s">
        <v>4847</v>
      </c>
      <c r="M575" s="31" t="s">
        <v>4847</v>
      </c>
      <c r="N575" s="31" t="s">
        <v>4847</v>
      </c>
      <c r="O575" s="32"/>
      <c r="P575" s="32"/>
      <c r="Q575" s="32"/>
      <c r="R575" s="31" t="s">
        <v>4847</v>
      </c>
      <c r="S575" s="31" t="s">
        <v>4847</v>
      </c>
      <c r="T575" s="31" t="s">
        <v>4847</v>
      </c>
      <c r="U575" s="32"/>
      <c r="V575" s="32"/>
      <c r="W575" s="32"/>
      <c r="X575" s="27"/>
      <c r="Y575"/>
      <c r="Z575"/>
      <c r="AA575"/>
      <c r="AB575"/>
      <c r="AC575"/>
    </row>
    <row r="576" spans="1:29" ht="15" customHeight="1" x14ac:dyDescent="0.3">
      <c r="A576" s="25" t="s">
        <v>2191</v>
      </c>
      <c r="B576" s="26"/>
      <c r="C576" s="26"/>
      <c r="D576" s="26" t="s">
        <v>2192</v>
      </c>
      <c r="E576" s="26"/>
      <c r="F576" s="26" t="s">
        <v>2193</v>
      </c>
      <c r="G576" s="26"/>
      <c r="H576" s="26"/>
      <c r="I576" s="26"/>
      <c r="J576" s="26"/>
      <c r="K576" s="26"/>
      <c r="L576" s="31" t="s">
        <v>4847</v>
      </c>
      <c r="M576" s="31" t="s">
        <v>4847</v>
      </c>
      <c r="N576" s="31" t="s">
        <v>4847</v>
      </c>
      <c r="O576" s="32"/>
      <c r="P576" s="32"/>
      <c r="Q576" s="32"/>
      <c r="R576" s="31" t="s">
        <v>4847</v>
      </c>
      <c r="S576" s="31" t="s">
        <v>4847</v>
      </c>
      <c r="T576" s="31" t="s">
        <v>4847</v>
      </c>
      <c r="U576" s="32"/>
      <c r="V576" s="32"/>
      <c r="W576" s="32"/>
      <c r="X576" s="27"/>
      <c r="Y576"/>
      <c r="Z576"/>
      <c r="AA576"/>
      <c r="AB576"/>
      <c r="AC576"/>
    </row>
    <row r="577" spans="1:29" ht="15" customHeight="1" x14ac:dyDescent="0.3">
      <c r="A577" s="25" t="s">
        <v>2194</v>
      </c>
      <c r="B577" s="26"/>
      <c r="C577" s="26"/>
      <c r="D577" s="26" t="s">
        <v>2195</v>
      </c>
      <c r="E577" s="26"/>
      <c r="F577" s="26" t="s">
        <v>2196</v>
      </c>
      <c r="G577" s="26"/>
      <c r="H577" s="26"/>
      <c r="I577" s="26"/>
      <c r="J577" s="26"/>
      <c r="K577" s="26"/>
      <c r="L577" s="31" t="s">
        <v>4847</v>
      </c>
      <c r="M577" s="31" t="s">
        <v>4847</v>
      </c>
      <c r="N577" s="31" t="s">
        <v>4847</v>
      </c>
      <c r="O577" s="32"/>
      <c r="P577" s="32"/>
      <c r="Q577" s="32"/>
      <c r="R577" s="31" t="s">
        <v>4847</v>
      </c>
      <c r="S577" s="31" t="s">
        <v>4847</v>
      </c>
      <c r="T577" s="31" t="s">
        <v>4847</v>
      </c>
      <c r="U577" s="32"/>
      <c r="V577" s="32"/>
      <c r="W577" s="32"/>
      <c r="X577" s="27"/>
      <c r="Y577"/>
      <c r="Z577"/>
      <c r="AA577"/>
      <c r="AB577"/>
      <c r="AC577"/>
    </row>
    <row r="578" spans="1:29" ht="15" customHeight="1" x14ac:dyDescent="0.3">
      <c r="A578" s="25" t="s">
        <v>2197</v>
      </c>
      <c r="B578" s="26"/>
      <c r="C578" s="26"/>
      <c r="D578" s="26" t="s">
        <v>2198</v>
      </c>
      <c r="E578" s="26"/>
      <c r="F578" s="26" t="s">
        <v>2199</v>
      </c>
      <c r="G578" s="26"/>
      <c r="H578" s="26"/>
      <c r="I578" s="26"/>
      <c r="J578" s="26"/>
      <c r="K578" s="26"/>
      <c r="L578" s="31" t="s">
        <v>4847</v>
      </c>
      <c r="M578" s="31" t="s">
        <v>4847</v>
      </c>
      <c r="N578" s="31" t="s">
        <v>4847</v>
      </c>
      <c r="O578" s="32"/>
      <c r="P578" s="32"/>
      <c r="Q578" s="32"/>
      <c r="R578" s="31" t="s">
        <v>4847</v>
      </c>
      <c r="S578" s="31" t="s">
        <v>4847</v>
      </c>
      <c r="T578" s="31" t="s">
        <v>4847</v>
      </c>
      <c r="U578" s="32"/>
      <c r="V578" s="32"/>
      <c r="W578" s="32"/>
      <c r="X578" s="27"/>
      <c r="Y578"/>
      <c r="Z578"/>
      <c r="AA578"/>
      <c r="AB578"/>
      <c r="AC578"/>
    </row>
    <row r="579" spans="1:29" ht="15" customHeight="1" x14ac:dyDescent="0.3">
      <c r="A579" s="25" t="s">
        <v>2200</v>
      </c>
      <c r="B579" s="26"/>
      <c r="C579" s="26"/>
      <c r="D579" s="26" t="s">
        <v>2201</v>
      </c>
      <c r="E579" s="26"/>
      <c r="F579" s="26" t="s">
        <v>2202</v>
      </c>
      <c r="G579" s="26"/>
      <c r="H579" s="26"/>
      <c r="I579" s="26"/>
      <c r="J579" s="26"/>
      <c r="K579" s="26"/>
      <c r="L579" s="31" t="s">
        <v>4847</v>
      </c>
      <c r="M579" s="31" t="s">
        <v>4847</v>
      </c>
      <c r="N579" s="31" t="s">
        <v>4847</v>
      </c>
      <c r="O579" s="32"/>
      <c r="P579" s="32"/>
      <c r="Q579" s="32"/>
      <c r="R579" s="31" t="s">
        <v>4847</v>
      </c>
      <c r="S579" s="31" t="s">
        <v>4847</v>
      </c>
      <c r="T579" s="31" t="s">
        <v>4847</v>
      </c>
      <c r="U579" s="32"/>
      <c r="V579" s="32"/>
      <c r="W579" s="32"/>
      <c r="X579" s="27"/>
      <c r="Y579"/>
      <c r="Z579"/>
      <c r="AA579"/>
      <c r="AB579"/>
      <c r="AC579"/>
    </row>
    <row r="580" spans="1:29" ht="15" customHeight="1" x14ac:dyDescent="0.3">
      <c r="A580" s="25" t="s">
        <v>2203</v>
      </c>
      <c r="B580" s="26"/>
      <c r="C580" s="26"/>
      <c r="D580" s="26" t="s">
        <v>2204</v>
      </c>
      <c r="E580" s="26"/>
      <c r="F580" s="26" t="s">
        <v>2205</v>
      </c>
      <c r="G580" s="26"/>
      <c r="H580" s="26"/>
      <c r="I580" s="26"/>
      <c r="J580" s="26"/>
      <c r="K580" s="26"/>
      <c r="L580" s="31" t="s">
        <v>4847</v>
      </c>
      <c r="M580" s="31" t="s">
        <v>4847</v>
      </c>
      <c r="N580" s="31" t="s">
        <v>4847</v>
      </c>
      <c r="O580" s="32"/>
      <c r="P580" s="32"/>
      <c r="Q580" s="32"/>
      <c r="R580" s="31" t="s">
        <v>4847</v>
      </c>
      <c r="S580" s="31" t="s">
        <v>4847</v>
      </c>
      <c r="T580" s="31" t="s">
        <v>4847</v>
      </c>
      <c r="U580" s="32"/>
      <c r="V580" s="32"/>
      <c r="W580" s="32"/>
      <c r="X580" s="27"/>
      <c r="Y580"/>
      <c r="Z580"/>
      <c r="AA580"/>
      <c r="AB580"/>
      <c r="AC580"/>
    </row>
    <row r="581" spans="1:29" ht="15" customHeight="1" x14ac:dyDescent="0.3">
      <c r="A581" s="25" t="s">
        <v>2206</v>
      </c>
      <c r="B581" s="26"/>
      <c r="C581" s="26"/>
      <c r="D581" s="26" t="s">
        <v>2207</v>
      </c>
      <c r="E581" s="26"/>
      <c r="F581" s="26" t="s">
        <v>2208</v>
      </c>
      <c r="G581" s="26"/>
      <c r="H581" s="26"/>
      <c r="I581" s="26"/>
      <c r="J581" s="26"/>
      <c r="K581" s="26"/>
      <c r="L581" s="31" t="s">
        <v>4847</v>
      </c>
      <c r="M581" s="31" t="s">
        <v>4847</v>
      </c>
      <c r="N581" s="31" t="s">
        <v>4847</v>
      </c>
      <c r="O581" s="32"/>
      <c r="P581" s="32"/>
      <c r="Q581" s="32"/>
      <c r="R581" s="31" t="s">
        <v>4847</v>
      </c>
      <c r="S581" s="31" t="s">
        <v>4847</v>
      </c>
      <c r="T581" s="31" t="s">
        <v>4847</v>
      </c>
      <c r="U581" s="32"/>
      <c r="V581" s="32"/>
      <c r="W581" s="32"/>
      <c r="X581" s="27"/>
      <c r="Y581"/>
      <c r="Z581"/>
      <c r="AA581"/>
      <c r="AB581"/>
      <c r="AC581"/>
    </row>
    <row r="582" spans="1:29" ht="15" customHeight="1" x14ac:dyDescent="0.3">
      <c r="A582" s="25" t="s">
        <v>2209</v>
      </c>
      <c r="B582" s="26"/>
      <c r="C582" s="26"/>
      <c r="D582" s="26" t="s">
        <v>2210</v>
      </c>
      <c r="E582" s="26"/>
      <c r="F582" s="26" t="s">
        <v>2211</v>
      </c>
      <c r="G582" s="26"/>
      <c r="H582" s="26"/>
      <c r="I582" s="26"/>
      <c r="J582" s="26"/>
      <c r="K582" s="26"/>
      <c r="L582" s="31" t="s">
        <v>4847</v>
      </c>
      <c r="M582" s="31" t="s">
        <v>4847</v>
      </c>
      <c r="N582" s="31" t="s">
        <v>4847</v>
      </c>
      <c r="O582" s="32"/>
      <c r="P582" s="32"/>
      <c r="Q582" s="32"/>
      <c r="R582" s="31" t="s">
        <v>4847</v>
      </c>
      <c r="S582" s="31" t="s">
        <v>4847</v>
      </c>
      <c r="T582" s="31" t="s">
        <v>4847</v>
      </c>
      <c r="U582" s="32"/>
      <c r="V582" s="32"/>
      <c r="W582" s="32"/>
      <c r="X582" s="27"/>
      <c r="Y582"/>
      <c r="Z582"/>
      <c r="AA582"/>
      <c r="AB582"/>
      <c r="AC582"/>
    </row>
    <row r="583" spans="1:29" ht="15" customHeight="1" x14ac:dyDescent="0.3">
      <c r="A583" s="25" t="s">
        <v>2212</v>
      </c>
      <c r="B583" s="26"/>
      <c r="C583" s="26"/>
      <c r="D583" s="26" t="s">
        <v>2213</v>
      </c>
      <c r="E583" s="26"/>
      <c r="F583" s="26" t="s">
        <v>2214</v>
      </c>
      <c r="G583" s="26"/>
      <c r="H583" s="26"/>
      <c r="I583" s="26"/>
      <c r="J583" s="26"/>
      <c r="K583" s="26"/>
      <c r="L583" s="31" t="s">
        <v>4847</v>
      </c>
      <c r="M583" s="31" t="s">
        <v>4847</v>
      </c>
      <c r="N583" s="31" t="s">
        <v>4847</v>
      </c>
      <c r="O583" s="32"/>
      <c r="P583" s="32"/>
      <c r="Q583" s="32"/>
      <c r="R583" s="31" t="s">
        <v>4847</v>
      </c>
      <c r="S583" s="31" t="s">
        <v>4847</v>
      </c>
      <c r="T583" s="31" t="s">
        <v>4847</v>
      </c>
      <c r="U583" s="32"/>
      <c r="V583" s="32"/>
      <c r="W583" s="32"/>
      <c r="X583" s="27"/>
      <c r="Y583"/>
      <c r="Z583"/>
      <c r="AA583"/>
      <c r="AB583"/>
      <c r="AC583"/>
    </row>
    <row r="584" spans="1:29" ht="15" customHeight="1" x14ac:dyDescent="0.3">
      <c r="A584" s="25" t="s">
        <v>2212</v>
      </c>
      <c r="B584" s="26" t="s">
        <v>2215</v>
      </c>
      <c r="C584" s="26" t="s">
        <v>4913</v>
      </c>
      <c r="D584" s="26" t="s">
        <v>2216</v>
      </c>
      <c r="E584" s="26" t="s">
        <v>117</v>
      </c>
      <c r="F584" s="26" t="s">
        <v>2217</v>
      </c>
      <c r="G584" s="26" t="s">
        <v>2218</v>
      </c>
      <c r="H584" s="26" t="s">
        <v>178</v>
      </c>
      <c r="I584" s="26" t="s">
        <v>2219</v>
      </c>
      <c r="J584" s="26" t="s">
        <v>2220</v>
      </c>
      <c r="K584" s="26"/>
      <c r="L584" s="31" t="s">
        <v>4867</v>
      </c>
      <c r="M584" s="31" t="s">
        <v>4847</v>
      </c>
      <c r="N584" s="31" t="s">
        <v>4847</v>
      </c>
      <c r="O584" s="32"/>
      <c r="P584" s="32" t="s">
        <v>123</v>
      </c>
      <c r="Q584" s="32" t="s">
        <v>123</v>
      </c>
      <c r="R584" s="31" t="s">
        <v>4866</v>
      </c>
      <c r="S584" s="31" t="s">
        <v>4847</v>
      </c>
      <c r="T584" s="31" t="s">
        <v>4847</v>
      </c>
      <c r="U584" s="32"/>
      <c r="V584" s="32" t="s">
        <v>123</v>
      </c>
      <c r="W584" s="32" t="s">
        <v>123</v>
      </c>
      <c r="X584" s="27"/>
      <c r="Y584"/>
      <c r="Z584"/>
      <c r="AA584"/>
      <c r="AB584"/>
      <c r="AC584"/>
    </row>
    <row r="585" spans="1:29" ht="15" customHeight="1" x14ac:dyDescent="0.3">
      <c r="A585" s="25" t="s">
        <v>2212</v>
      </c>
      <c r="B585" s="26" t="s">
        <v>2221</v>
      </c>
      <c r="C585" s="26" t="s">
        <v>4913</v>
      </c>
      <c r="D585" s="26" t="s">
        <v>2222</v>
      </c>
      <c r="E585" s="26" t="s">
        <v>117</v>
      </c>
      <c r="F585" s="26" t="s">
        <v>2223</v>
      </c>
      <c r="G585" s="26" t="s">
        <v>1023</v>
      </c>
      <c r="H585" s="26" t="s">
        <v>2224</v>
      </c>
      <c r="I585" s="26" t="s">
        <v>2225</v>
      </c>
      <c r="J585" s="26" t="s">
        <v>2226</v>
      </c>
      <c r="K585" s="26"/>
      <c r="L585" s="31" t="s">
        <v>4867</v>
      </c>
      <c r="M585" s="31" t="s">
        <v>4847</v>
      </c>
      <c r="N585" s="31" t="s">
        <v>4847</v>
      </c>
      <c r="O585" s="32"/>
      <c r="P585" s="32" t="s">
        <v>123</v>
      </c>
      <c r="Q585" s="32" t="s">
        <v>123</v>
      </c>
      <c r="R585" s="31" t="s">
        <v>4866</v>
      </c>
      <c r="S585" s="31" t="s">
        <v>4847</v>
      </c>
      <c r="T585" s="31" t="s">
        <v>4847</v>
      </c>
      <c r="U585" s="32"/>
      <c r="V585" s="32" t="s">
        <v>123</v>
      </c>
      <c r="W585" s="32" t="s">
        <v>123</v>
      </c>
      <c r="X585" s="27"/>
      <c r="Y585"/>
      <c r="Z585"/>
      <c r="AA585"/>
      <c r="AB585"/>
      <c r="AC585"/>
    </row>
    <row r="586" spans="1:29" ht="15" customHeight="1" x14ac:dyDescent="0.3">
      <c r="A586" s="25" t="s">
        <v>2227</v>
      </c>
      <c r="B586" s="26"/>
      <c r="C586" s="26"/>
      <c r="D586" s="26" t="s">
        <v>2228</v>
      </c>
      <c r="E586" s="26"/>
      <c r="F586" s="26" t="s">
        <v>2229</v>
      </c>
      <c r="G586" s="26"/>
      <c r="H586" s="26"/>
      <c r="I586" s="26"/>
      <c r="J586" s="26"/>
      <c r="K586" s="26"/>
      <c r="L586" s="31" t="s">
        <v>4847</v>
      </c>
      <c r="M586" s="31" t="s">
        <v>4847</v>
      </c>
      <c r="N586" s="31" t="s">
        <v>4847</v>
      </c>
      <c r="O586" s="32"/>
      <c r="P586" s="32"/>
      <c r="Q586" s="32"/>
      <c r="R586" s="31" t="s">
        <v>4847</v>
      </c>
      <c r="S586" s="31" t="s">
        <v>4847</v>
      </c>
      <c r="T586" s="31" t="s">
        <v>4847</v>
      </c>
      <c r="U586" s="32"/>
      <c r="V586" s="32"/>
      <c r="W586" s="32"/>
      <c r="X586" s="27"/>
      <c r="Y586"/>
      <c r="Z586"/>
      <c r="AA586"/>
      <c r="AB586"/>
      <c r="AC586"/>
    </row>
    <row r="587" spans="1:29" ht="15" customHeight="1" x14ac:dyDescent="0.3">
      <c r="A587" s="25" t="s">
        <v>2227</v>
      </c>
      <c r="B587" s="26" t="s">
        <v>2230</v>
      </c>
      <c r="C587" s="26" t="s">
        <v>4913</v>
      </c>
      <c r="D587" s="26" t="s">
        <v>2231</v>
      </c>
      <c r="E587" s="26" t="s">
        <v>117</v>
      </c>
      <c r="F587" s="26" t="s">
        <v>2217</v>
      </c>
      <c r="G587" s="26" t="s">
        <v>2218</v>
      </c>
      <c r="H587" s="26" t="s">
        <v>178</v>
      </c>
      <c r="I587" s="26" t="s">
        <v>2232</v>
      </c>
      <c r="J587" s="26" t="s">
        <v>2233</v>
      </c>
      <c r="K587" s="26"/>
      <c r="L587" s="31" t="s">
        <v>4867</v>
      </c>
      <c r="M587" s="31" t="s">
        <v>4847</v>
      </c>
      <c r="N587" s="31" t="s">
        <v>4847</v>
      </c>
      <c r="O587" s="32"/>
      <c r="P587" s="32" t="s">
        <v>123</v>
      </c>
      <c r="Q587" s="32" t="s">
        <v>123</v>
      </c>
      <c r="R587" s="31" t="s">
        <v>4866</v>
      </c>
      <c r="S587" s="31" t="s">
        <v>4847</v>
      </c>
      <c r="T587" s="31" t="s">
        <v>4847</v>
      </c>
      <c r="U587" s="32"/>
      <c r="V587" s="32" t="s">
        <v>123</v>
      </c>
      <c r="W587" s="32" t="s">
        <v>123</v>
      </c>
      <c r="X587" s="27"/>
      <c r="Y587"/>
      <c r="Z587"/>
      <c r="AA587"/>
      <c r="AB587"/>
      <c r="AC587"/>
    </row>
    <row r="588" spans="1:29" ht="15" customHeight="1" x14ac:dyDescent="0.3">
      <c r="A588" s="25" t="s">
        <v>2227</v>
      </c>
      <c r="B588" s="26" t="s">
        <v>2234</v>
      </c>
      <c r="C588" s="26" t="s">
        <v>4913</v>
      </c>
      <c r="D588" s="26" t="s">
        <v>2235</v>
      </c>
      <c r="E588" s="26" t="s">
        <v>117</v>
      </c>
      <c r="F588" s="26" t="s">
        <v>2236</v>
      </c>
      <c r="G588" s="26" t="s">
        <v>1023</v>
      </c>
      <c r="H588" s="26" t="s">
        <v>2224</v>
      </c>
      <c r="I588" s="26" t="s">
        <v>2237</v>
      </c>
      <c r="J588" s="26" t="s">
        <v>2238</v>
      </c>
      <c r="K588" s="26"/>
      <c r="L588" s="31" t="s">
        <v>4867</v>
      </c>
      <c r="M588" s="31" t="s">
        <v>4847</v>
      </c>
      <c r="N588" s="31" t="s">
        <v>4847</v>
      </c>
      <c r="O588" s="32"/>
      <c r="P588" s="32" t="s">
        <v>123</v>
      </c>
      <c r="Q588" s="32" t="s">
        <v>123</v>
      </c>
      <c r="R588" s="31" t="s">
        <v>4866</v>
      </c>
      <c r="S588" s="31" t="s">
        <v>4847</v>
      </c>
      <c r="T588" s="31" t="s">
        <v>4847</v>
      </c>
      <c r="U588" s="32"/>
      <c r="V588" s="32" t="s">
        <v>123</v>
      </c>
      <c r="W588" s="32" t="s">
        <v>123</v>
      </c>
      <c r="X588" s="27"/>
      <c r="Y588"/>
      <c r="Z588"/>
      <c r="AA588"/>
      <c r="AB588"/>
      <c r="AC588"/>
    </row>
    <row r="589" spans="1:29" ht="15" customHeight="1" x14ac:dyDescent="0.3">
      <c r="A589" s="25" t="s">
        <v>2239</v>
      </c>
      <c r="B589" s="26"/>
      <c r="C589" s="26"/>
      <c r="D589" s="26" t="s">
        <v>2240</v>
      </c>
      <c r="E589" s="26"/>
      <c r="F589" s="26" t="s">
        <v>2241</v>
      </c>
      <c r="G589" s="26"/>
      <c r="H589" s="26"/>
      <c r="I589" s="26"/>
      <c r="J589" s="26"/>
      <c r="K589" s="26"/>
      <c r="L589" s="31" t="s">
        <v>4847</v>
      </c>
      <c r="M589" s="31" t="s">
        <v>4847</v>
      </c>
      <c r="N589" s="31" t="s">
        <v>4847</v>
      </c>
      <c r="O589" s="32"/>
      <c r="P589" s="32"/>
      <c r="Q589" s="32"/>
      <c r="R589" s="31" t="s">
        <v>4847</v>
      </c>
      <c r="S589" s="31" t="s">
        <v>4847</v>
      </c>
      <c r="T589" s="31" t="s">
        <v>4847</v>
      </c>
      <c r="U589" s="32"/>
      <c r="V589" s="32"/>
      <c r="W589" s="32"/>
      <c r="X589" s="27"/>
      <c r="Y589"/>
      <c r="Z589"/>
      <c r="AA589"/>
      <c r="AB589"/>
      <c r="AC589"/>
    </row>
    <row r="590" spans="1:29" ht="15" customHeight="1" x14ac:dyDescent="0.3">
      <c r="A590" s="25" t="s">
        <v>2239</v>
      </c>
      <c r="B590" s="26" t="s">
        <v>2242</v>
      </c>
      <c r="C590" s="26" t="s">
        <v>4913</v>
      </c>
      <c r="D590" s="26" t="s">
        <v>2243</v>
      </c>
      <c r="E590" s="26" t="s">
        <v>117</v>
      </c>
      <c r="F590" s="26" t="s">
        <v>2217</v>
      </c>
      <c r="G590" s="26" t="s">
        <v>2218</v>
      </c>
      <c r="H590" s="26" t="s">
        <v>178</v>
      </c>
      <c r="I590" s="26" t="s">
        <v>2244</v>
      </c>
      <c r="J590" s="26" t="s">
        <v>2245</v>
      </c>
      <c r="K590" s="26"/>
      <c r="L590" s="31" t="s">
        <v>4867</v>
      </c>
      <c r="M590" s="31" t="s">
        <v>4847</v>
      </c>
      <c r="N590" s="31" t="s">
        <v>4847</v>
      </c>
      <c r="O590" s="32"/>
      <c r="P590" s="32" t="s">
        <v>123</v>
      </c>
      <c r="Q590" s="32" t="s">
        <v>123</v>
      </c>
      <c r="R590" s="31" t="s">
        <v>4866</v>
      </c>
      <c r="S590" s="31" t="s">
        <v>4847</v>
      </c>
      <c r="T590" s="31" t="s">
        <v>4847</v>
      </c>
      <c r="U590" s="32"/>
      <c r="V590" s="32" t="s">
        <v>123</v>
      </c>
      <c r="W590" s="32" t="s">
        <v>123</v>
      </c>
      <c r="X590" s="27"/>
      <c r="Y590"/>
      <c r="Z590"/>
      <c r="AA590"/>
      <c r="AB590"/>
      <c r="AC590"/>
    </row>
    <row r="591" spans="1:29" ht="15" customHeight="1" x14ac:dyDescent="0.3">
      <c r="A591" s="25" t="s">
        <v>2239</v>
      </c>
      <c r="B591" s="26" t="s">
        <v>2246</v>
      </c>
      <c r="C591" s="26" t="s">
        <v>4913</v>
      </c>
      <c r="D591" s="26" t="s">
        <v>2247</v>
      </c>
      <c r="E591" s="26" t="s">
        <v>117</v>
      </c>
      <c r="F591" s="26" t="s">
        <v>2223</v>
      </c>
      <c r="G591" s="26" t="s">
        <v>2248</v>
      </c>
      <c r="H591" s="26" t="s">
        <v>2224</v>
      </c>
      <c r="I591" s="26" t="s">
        <v>2249</v>
      </c>
      <c r="J591" s="26" t="s">
        <v>2250</v>
      </c>
      <c r="K591" s="26"/>
      <c r="L591" s="31" t="s">
        <v>4867</v>
      </c>
      <c r="M591" s="31" t="s">
        <v>4847</v>
      </c>
      <c r="N591" s="31" t="s">
        <v>4847</v>
      </c>
      <c r="O591" s="32"/>
      <c r="P591" s="32" t="s">
        <v>123</v>
      </c>
      <c r="Q591" s="32" t="s">
        <v>123</v>
      </c>
      <c r="R591" s="31" t="s">
        <v>4866</v>
      </c>
      <c r="S591" s="31" t="s">
        <v>4847</v>
      </c>
      <c r="T591" s="31" t="s">
        <v>4847</v>
      </c>
      <c r="U591" s="32"/>
      <c r="V591" s="32" t="s">
        <v>123</v>
      </c>
      <c r="W591" s="32" t="s">
        <v>123</v>
      </c>
      <c r="X591" s="27"/>
      <c r="Y591"/>
      <c r="Z591"/>
      <c r="AA591"/>
      <c r="AB591"/>
      <c r="AC591"/>
    </row>
    <row r="592" spans="1:29" ht="15" customHeight="1" x14ac:dyDescent="0.3">
      <c r="A592" s="25" t="s">
        <v>2251</v>
      </c>
      <c r="B592" s="26"/>
      <c r="C592" s="26"/>
      <c r="D592" s="26" t="s">
        <v>1273</v>
      </c>
      <c r="E592" s="26"/>
      <c r="F592" s="26" t="s">
        <v>2252</v>
      </c>
      <c r="G592" s="26"/>
      <c r="H592" s="26"/>
      <c r="I592" s="26"/>
      <c r="J592" s="26"/>
      <c r="K592" s="26"/>
      <c r="L592" s="31" t="s">
        <v>4847</v>
      </c>
      <c r="M592" s="31" t="s">
        <v>4847</v>
      </c>
      <c r="N592" s="31" t="s">
        <v>4847</v>
      </c>
      <c r="O592" s="32"/>
      <c r="P592" s="32"/>
      <c r="Q592" s="32"/>
      <c r="R592" s="31" t="s">
        <v>4847</v>
      </c>
      <c r="S592" s="31" t="s">
        <v>4847</v>
      </c>
      <c r="T592" s="31" t="s">
        <v>4847</v>
      </c>
      <c r="U592" s="32"/>
      <c r="V592" s="32"/>
      <c r="W592" s="32"/>
      <c r="X592" s="27"/>
      <c r="Y592"/>
      <c r="Z592"/>
      <c r="AA592"/>
      <c r="AB592"/>
      <c r="AC592"/>
    </row>
    <row r="593" spans="1:29" ht="15" customHeight="1" x14ac:dyDescent="0.3">
      <c r="A593" s="25" t="s">
        <v>2251</v>
      </c>
      <c r="B593" s="26" t="s">
        <v>2253</v>
      </c>
      <c r="C593" s="26" t="s">
        <v>4913</v>
      </c>
      <c r="D593" s="26" t="s">
        <v>2254</v>
      </c>
      <c r="E593" s="26" t="s">
        <v>117</v>
      </c>
      <c r="F593" s="26" t="s">
        <v>2217</v>
      </c>
      <c r="G593" s="26" t="s">
        <v>2218</v>
      </c>
      <c r="H593" s="26" t="s">
        <v>178</v>
      </c>
      <c r="I593" s="26" t="s">
        <v>2255</v>
      </c>
      <c r="J593" s="26" t="s">
        <v>2256</v>
      </c>
      <c r="K593" s="26"/>
      <c r="L593" s="31" t="s">
        <v>4867</v>
      </c>
      <c r="M593" s="31" t="s">
        <v>4847</v>
      </c>
      <c r="N593" s="31" t="s">
        <v>4847</v>
      </c>
      <c r="O593" s="32"/>
      <c r="P593" s="32" t="s">
        <v>123</v>
      </c>
      <c r="Q593" s="32" t="s">
        <v>123</v>
      </c>
      <c r="R593" s="31" t="s">
        <v>4866</v>
      </c>
      <c r="S593" s="31" t="s">
        <v>4847</v>
      </c>
      <c r="T593" s="31" t="s">
        <v>4847</v>
      </c>
      <c r="U593" s="32"/>
      <c r="V593" s="32" t="s">
        <v>123</v>
      </c>
      <c r="W593" s="32" t="s">
        <v>123</v>
      </c>
      <c r="X593" s="27"/>
      <c r="Y593"/>
      <c r="Z593"/>
      <c r="AA593"/>
      <c r="AB593"/>
      <c r="AC593"/>
    </row>
    <row r="594" spans="1:29" ht="15" customHeight="1" x14ac:dyDescent="0.3">
      <c r="A594" s="25" t="s">
        <v>2251</v>
      </c>
      <c r="B594" s="26" t="s">
        <v>2257</v>
      </c>
      <c r="C594" s="26" t="s">
        <v>4913</v>
      </c>
      <c r="D594" s="26" t="s">
        <v>2258</v>
      </c>
      <c r="E594" s="26" t="s">
        <v>117</v>
      </c>
      <c r="F594" s="26" t="s">
        <v>2223</v>
      </c>
      <c r="G594" s="26" t="s">
        <v>2248</v>
      </c>
      <c r="H594" s="26" t="s">
        <v>2224</v>
      </c>
      <c r="I594" s="26" t="s">
        <v>2259</v>
      </c>
      <c r="J594" s="26" t="s">
        <v>2260</v>
      </c>
      <c r="K594" s="26"/>
      <c r="L594" s="31" t="s">
        <v>4867</v>
      </c>
      <c r="M594" s="31" t="s">
        <v>4847</v>
      </c>
      <c r="N594" s="31" t="s">
        <v>4847</v>
      </c>
      <c r="O594" s="32"/>
      <c r="P594" s="32" t="s">
        <v>123</v>
      </c>
      <c r="Q594" s="32" t="s">
        <v>123</v>
      </c>
      <c r="R594" s="31" t="s">
        <v>4866</v>
      </c>
      <c r="S594" s="31" t="s">
        <v>4847</v>
      </c>
      <c r="T594" s="31" t="s">
        <v>4847</v>
      </c>
      <c r="U594" s="32"/>
      <c r="V594" s="32" t="s">
        <v>123</v>
      </c>
      <c r="W594" s="32" t="s">
        <v>123</v>
      </c>
      <c r="X594" s="27"/>
      <c r="Y594"/>
      <c r="Z594"/>
      <c r="AA594"/>
      <c r="AB594"/>
      <c r="AC594"/>
    </row>
    <row r="595" spans="1:29" ht="15" customHeight="1" x14ac:dyDescent="0.3">
      <c r="A595" s="25" t="s">
        <v>2261</v>
      </c>
      <c r="B595" s="26"/>
      <c r="C595" s="26"/>
      <c r="D595" s="26" t="s">
        <v>2262</v>
      </c>
      <c r="E595" s="26"/>
      <c r="F595" s="26" t="s">
        <v>2263</v>
      </c>
      <c r="G595" s="26"/>
      <c r="H595" s="26"/>
      <c r="I595" s="26"/>
      <c r="J595" s="26"/>
      <c r="K595" s="26"/>
      <c r="L595" s="31" t="s">
        <v>4847</v>
      </c>
      <c r="M595" s="31" t="s">
        <v>4847</v>
      </c>
      <c r="N595" s="31" t="s">
        <v>4847</v>
      </c>
      <c r="O595" s="32"/>
      <c r="P595" s="32"/>
      <c r="Q595" s="32"/>
      <c r="R595" s="31" t="s">
        <v>4847</v>
      </c>
      <c r="S595" s="31" t="s">
        <v>4847</v>
      </c>
      <c r="T595" s="31" t="s">
        <v>4847</v>
      </c>
      <c r="U595" s="32"/>
      <c r="V595" s="32"/>
      <c r="W595" s="32"/>
      <c r="X595" s="27"/>
      <c r="Y595"/>
      <c r="Z595"/>
      <c r="AA595"/>
      <c r="AB595"/>
      <c r="AC595"/>
    </row>
    <row r="596" spans="1:29" ht="15" customHeight="1" x14ac:dyDescent="0.3">
      <c r="A596" s="25" t="s">
        <v>2264</v>
      </c>
      <c r="B596" s="26"/>
      <c r="C596" s="26"/>
      <c r="D596" s="26" t="s">
        <v>2265</v>
      </c>
      <c r="E596" s="26"/>
      <c r="F596" s="26" t="s">
        <v>2266</v>
      </c>
      <c r="G596" s="26"/>
      <c r="H596" s="26"/>
      <c r="I596" s="26"/>
      <c r="J596" s="26"/>
      <c r="K596" s="26"/>
      <c r="L596" s="31" t="s">
        <v>4847</v>
      </c>
      <c r="M596" s="31" t="s">
        <v>4847</v>
      </c>
      <c r="N596" s="31" t="s">
        <v>4847</v>
      </c>
      <c r="O596" s="32"/>
      <c r="P596" s="32"/>
      <c r="Q596" s="32"/>
      <c r="R596" s="31" t="s">
        <v>4847</v>
      </c>
      <c r="S596" s="31" t="s">
        <v>4847</v>
      </c>
      <c r="T596" s="31" t="s">
        <v>4847</v>
      </c>
      <c r="U596" s="32"/>
      <c r="V596" s="32"/>
      <c r="W596" s="32"/>
      <c r="X596" s="27"/>
      <c r="Y596"/>
      <c r="Z596"/>
      <c r="AA596"/>
      <c r="AB596"/>
      <c r="AC596"/>
    </row>
    <row r="597" spans="1:29" ht="15" customHeight="1" x14ac:dyDescent="0.3">
      <c r="A597" s="25" t="s">
        <v>2267</v>
      </c>
      <c r="B597" s="26"/>
      <c r="C597" s="26"/>
      <c r="D597" s="26" t="s">
        <v>2268</v>
      </c>
      <c r="E597" s="26"/>
      <c r="F597" s="26" t="s">
        <v>2269</v>
      </c>
      <c r="G597" s="26"/>
      <c r="H597" s="26"/>
      <c r="I597" s="26"/>
      <c r="J597" s="26"/>
      <c r="K597" s="26"/>
      <c r="L597" s="31" t="s">
        <v>4847</v>
      </c>
      <c r="M597" s="31" t="s">
        <v>4847</v>
      </c>
      <c r="N597" s="31" t="s">
        <v>4847</v>
      </c>
      <c r="O597" s="32"/>
      <c r="P597" s="32"/>
      <c r="Q597" s="32"/>
      <c r="R597" s="31" t="s">
        <v>4847</v>
      </c>
      <c r="S597" s="31" t="s">
        <v>4847</v>
      </c>
      <c r="T597" s="31" t="s">
        <v>4847</v>
      </c>
      <c r="U597" s="32"/>
      <c r="V597" s="32"/>
      <c r="W597" s="32"/>
      <c r="X597" s="27"/>
      <c r="Y597"/>
      <c r="Z597"/>
      <c r="AA597"/>
      <c r="AB597"/>
      <c r="AC597"/>
    </row>
    <row r="598" spans="1:29" ht="15" customHeight="1" x14ac:dyDescent="0.3">
      <c r="A598" s="25" t="s">
        <v>2270</v>
      </c>
      <c r="B598" s="26"/>
      <c r="C598" s="26"/>
      <c r="D598" s="26" t="s">
        <v>2271</v>
      </c>
      <c r="E598" s="26"/>
      <c r="F598" s="26" t="s">
        <v>2272</v>
      </c>
      <c r="G598" s="26"/>
      <c r="H598" s="26"/>
      <c r="I598" s="26"/>
      <c r="J598" s="26"/>
      <c r="K598" s="26"/>
      <c r="L598" s="31" t="s">
        <v>4847</v>
      </c>
      <c r="M598" s="31" t="s">
        <v>4847</v>
      </c>
      <c r="N598" s="31" t="s">
        <v>4847</v>
      </c>
      <c r="O598" s="32"/>
      <c r="P598" s="32"/>
      <c r="Q598" s="32"/>
      <c r="R598" s="31" t="s">
        <v>4847</v>
      </c>
      <c r="S598" s="31" t="s">
        <v>4847</v>
      </c>
      <c r="T598" s="31" t="s">
        <v>4847</v>
      </c>
      <c r="U598" s="32"/>
      <c r="V598" s="32"/>
      <c r="W598" s="32"/>
      <c r="X598" s="27"/>
      <c r="Y598"/>
      <c r="Z598"/>
      <c r="AA598"/>
      <c r="AB598"/>
      <c r="AC598"/>
    </row>
    <row r="599" spans="1:29" ht="15" customHeight="1" x14ac:dyDescent="0.3">
      <c r="A599" s="25" t="s">
        <v>2291</v>
      </c>
      <c r="B599" s="26"/>
      <c r="C599" s="26"/>
      <c r="D599" s="26" t="s">
        <v>2292</v>
      </c>
      <c r="E599" s="26"/>
      <c r="F599" s="26" t="s">
        <v>2293</v>
      </c>
      <c r="G599" s="26"/>
      <c r="H599" s="26"/>
      <c r="I599" s="26"/>
      <c r="J599" s="26"/>
      <c r="K599" s="26"/>
      <c r="L599" s="31" t="s">
        <v>4847</v>
      </c>
      <c r="M599" s="31" t="s">
        <v>4847</v>
      </c>
      <c r="N599" s="31" t="s">
        <v>4847</v>
      </c>
      <c r="O599" s="32"/>
      <c r="P599" s="32"/>
      <c r="Q599" s="32"/>
      <c r="R599" s="31" t="s">
        <v>4847</v>
      </c>
      <c r="S599" s="31" t="s">
        <v>4847</v>
      </c>
      <c r="T599" s="31" t="s">
        <v>4847</v>
      </c>
      <c r="U599" s="32"/>
      <c r="V599" s="32"/>
      <c r="W599" s="32"/>
      <c r="X599" s="27"/>
      <c r="Y599"/>
      <c r="Z599"/>
      <c r="AA599"/>
      <c r="AB599"/>
      <c r="AC599"/>
    </row>
    <row r="600" spans="1:29" ht="15" customHeight="1" x14ac:dyDescent="0.3">
      <c r="A600" s="25" t="s">
        <v>2270</v>
      </c>
      <c r="B600" s="26" t="s">
        <v>2273</v>
      </c>
      <c r="C600" s="26" t="s">
        <v>4913</v>
      </c>
      <c r="D600" s="26" t="s">
        <v>2274</v>
      </c>
      <c r="E600" s="26" t="s">
        <v>117</v>
      </c>
      <c r="F600" s="26" t="s">
        <v>2275</v>
      </c>
      <c r="G600" s="26" t="s">
        <v>2276</v>
      </c>
      <c r="H600" s="26" t="s">
        <v>178</v>
      </c>
      <c r="I600" s="26" t="s">
        <v>2277</v>
      </c>
      <c r="J600" s="26" t="s">
        <v>2278</v>
      </c>
      <c r="K600" s="26"/>
      <c r="L600" s="31" t="s">
        <v>4881</v>
      </c>
      <c r="M600" s="31" t="s">
        <v>4847</v>
      </c>
      <c r="N600" s="31" t="s">
        <v>4847</v>
      </c>
      <c r="O600" s="32"/>
      <c r="P600" s="32" t="s">
        <v>123</v>
      </c>
      <c r="Q600" s="32" t="s">
        <v>123</v>
      </c>
      <c r="R600" s="31" t="s">
        <v>4867</v>
      </c>
      <c r="S600" s="31" t="s">
        <v>4847</v>
      </c>
      <c r="T600" s="31" t="s">
        <v>4847</v>
      </c>
      <c r="U600" s="32"/>
      <c r="V600" s="32" t="s">
        <v>123</v>
      </c>
      <c r="W600" s="32" t="s">
        <v>123</v>
      </c>
      <c r="X600" s="27"/>
      <c r="Y600"/>
      <c r="Z600"/>
      <c r="AA600"/>
      <c r="AB600"/>
      <c r="AC600"/>
    </row>
    <row r="601" spans="1:29" ht="15" customHeight="1" x14ac:dyDescent="0.3">
      <c r="A601" s="25" t="s">
        <v>2270</v>
      </c>
      <c r="B601" s="26" t="s">
        <v>2279</v>
      </c>
      <c r="C601" s="26" t="s">
        <v>4913</v>
      </c>
      <c r="D601" s="26" t="s">
        <v>2280</v>
      </c>
      <c r="E601" s="26" t="s">
        <v>117</v>
      </c>
      <c r="F601" s="26" t="s">
        <v>2281</v>
      </c>
      <c r="G601" s="26" t="s">
        <v>2282</v>
      </c>
      <c r="H601" s="26" t="s">
        <v>178</v>
      </c>
      <c r="I601" s="26" t="s">
        <v>2283</v>
      </c>
      <c r="J601" s="26" t="s">
        <v>2284</v>
      </c>
      <c r="K601" s="26"/>
      <c r="L601" s="31" t="s">
        <v>4881</v>
      </c>
      <c r="M601" s="31" t="s">
        <v>4847</v>
      </c>
      <c r="N601" s="31" t="s">
        <v>4847</v>
      </c>
      <c r="O601" s="32"/>
      <c r="P601" s="32" t="s">
        <v>123</v>
      </c>
      <c r="Q601" s="32" t="s">
        <v>123</v>
      </c>
      <c r="R601" s="31" t="s">
        <v>3185</v>
      </c>
      <c r="S601" s="31" t="s">
        <v>4847</v>
      </c>
      <c r="T601" s="31" t="s">
        <v>4847</v>
      </c>
      <c r="U601" s="32" t="s">
        <v>123</v>
      </c>
      <c r="V601" s="32" t="s">
        <v>123</v>
      </c>
      <c r="W601" s="32" t="s">
        <v>123</v>
      </c>
      <c r="X601" s="27"/>
      <c r="Y601"/>
      <c r="Z601"/>
      <c r="AA601"/>
      <c r="AB601"/>
      <c r="AC601"/>
    </row>
    <row r="602" spans="1:29" ht="15" customHeight="1" x14ac:dyDescent="0.3">
      <c r="A602" s="25" t="s">
        <v>2270</v>
      </c>
      <c r="B602" s="26" t="s">
        <v>2285</v>
      </c>
      <c r="C602" s="26" t="s">
        <v>4913</v>
      </c>
      <c r="D602" s="26" t="s">
        <v>2286</v>
      </c>
      <c r="E602" s="26" t="s">
        <v>117</v>
      </c>
      <c r="F602" s="26" t="s">
        <v>2287</v>
      </c>
      <c r="G602" s="26" t="s">
        <v>2288</v>
      </c>
      <c r="H602" s="26" t="s">
        <v>178</v>
      </c>
      <c r="I602" s="26" t="s">
        <v>2289</v>
      </c>
      <c r="J602" s="26" t="s">
        <v>2290</v>
      </c>
      <c r="K602" s="26"/>
      <c r="L602" s="31" t="s">
        <v>4881</v>
      </c>
      <c r="M602" s="31" t="s">
        <v>4847</v>
      </c>
      <c r="N602" s="31" t="s">
        <v>4847</v>
      </c>
      <c r="O602" s="32"/>
      <c r="P602" s="32" t="s">
        <v>123</v>
      </c>
      <c r="Q602" s="32" t="s">
        <v>123</v>
      </c>
      <c r="R602" s="31" t="s">
        <v>4867</v>
      </c>
      <c r="S602" s="31" t="s">
        <v>4847</v>
      </c>
      <c r="T602" s="31" t="s">
        <v>4847</v>
      </c>
      <c r="U602" s="32"/>
      <c r="V602" s="32" t="s">
        <v>123</v>
      </c>
      <c r="W602" s="32" t="s">
        <v>123</v>
      </c>
      <c r="X602" s="27"/>
      <c r="Y602"/>
      <c r="Z602"/>
      <c r="AA602"/>
      <c r="AB602"/>
      <c r="AC602"/>
    </row>
    <row r="603" spans="1:29" ht="15" customHeight="1" x14ac:dyDescent="0.3">
      <c r="A603" s="25" t="s">
        <v>2294</v>
      </c>
      <c r="B603" s="26"/>
      <c r="C603" s="26"/>
      <c r="D603" s="26" t="s">
        <v>2295</v>
      </c>
      <c r="E603" s="26"/>
      <c r="F603" s="26" t="s">
        <v>2296</v>
      </c>
      <c r="G603" s="26"/>
      <c r="H603" s="26"/>
      <c r="I603" s="26"/>
      <c r="J603" s="26"/>
      <c r="K603" s="26"/>
      <c r="L603" s="31" t="s">
        <v>4847</v>
      </c>
      <c r="M603" s="31" t="s">
        <v>4847</v>
      </c>
      <c r="N603" s="31" t="s">
        <v>4847</v>
      </c>
      <c r="O603" s="32"/>
      <c r="P603" s="32"/>
      <c r="Q603" s="32"/>
      <c r="R603" s="31" t="s">
        <v>4847</v>
      </c>
      <c r="S603" s="31" t="s">
        <v>4847</v>
      </c>
      <c r="T603" s="31" t="s">
        <v>4847</v>
      </c>
      <c r="U603" s="32"/>
      <c r="V603" s="32"/>
      <c r="W603" s="32"/>
      <c r="X603" s="27"/>
      <c r="Y603"/>
      <c r="Z603"/>
      <c r="AA603"/>
      <c r="AB603"/>
      <c r="AC603"/>
    </row>
    <row r="604" spans="1:29" ht="15" customHeight="1" x14ac:dyDescent="0.3">
      <c r="A604" s="25" t="s">
        <v>2297</v>
      </c>
      <c r="B604" s="26"/>
      <c r="C604" s="26"/>
      <c r="D604" s="26" t="s">
        <v>2298</v>
      </c>
      <c r="E604" s="26"/>
      <c r="F604" s="26" t="s">
        <v>2299</v>
      </c>
      <c r="G604" s="26"/>
      <c r="H604" s="26"/>
      <c r="I604" s="26"/>
      <c r="J604" s="26"/>
      <c r="K604" s="26"/>
      <c r="L604" s="31" t="s">
        <v>4847</v>
      </c>
      <c r="M604" s="31" t="s">
        <v>4847</v>
      </c>
      <c r="N604" s="31" t="s">
        <v>4847</v>
      </c>
      <c r="O604" s="32"/>
      <c r="P604" s="32"/>
      <c r="Q604" s="32"/>
      <c r="R604" s="31" t="s">
        <v>4847</v>
      </c>
      <c r="S604" s="31" t="s">
        <v>4847</v>
      </c>
      <c r="T604" s="31" t="s">
        <v>4847</v>
      </c>
      <c r="U604" s="32"/>
      <c r="V604" s="32"/>
      <c r="W604" s="32"/>
      <c r="X604" s="27"/>
      <c r="Y604"/>
      <c r="Z604"/>
      <c r="AA604"/>
      <c r="AB604"/>
      <c r="AC604"/>
    </row>
    <row r="605" spans="1:29" ht="15" customHeight="1" x14ac:dyDescent="0.3">
      <c r="A605" s="25" t="s">
        <v>2300</v>
      </c>
      <c r="B605" s="26"/>
      <c r="C605" s="26"/>
      <c r="D605" s="26" t="s">
        <v>2301</v>
      </c>
      <c r="E605" s="26"/>
      <c r="F605" s="26" t="s">
        <v>2302</v>
      </c>
      <c r="G605" s="26"/>
      <c r="H605" s="26"/>
      <c r="I605" s="26"/>
      <c r="J605" s="26"/>
      <c r="K605" s="26"/>
      <c r="L605" s="31" t="s">
        <v>4847</v>
      </c>
      <c r="M605" s="31" t="s">
        <v>4847</v>
      </c>
      <c r="N605" s="31" t="s">
        <v>4847</v>
      </c>
      <c r="O605" s="32"/>
      <c r="P605" s="32"/>
      <c r="Q605" s="32"/>
      <c r="R605" s="31" t="s">
        <v>4847</v>
      </c>
      <c r="S605" s="31" t="s">
        <v>4847</v>
      </c>
      <c r="T605" s="31" t="s">
        <v>4847</v>
      </c>
      <c r="U605" s="32"/>
      <c r="V605" s="32"/>
      <c r="W605" s="32"/>
      <c r="X605" s="27"/>
      <c r="Y605"/>
      <c r="Z605"/>
      <c r="AA605"/>
      <c r="AB605"/>
      <c r="AC605"/>
    </row>
    <row r="606" spans="1:29" ht="15" customHeight="1" x14ac:dyDescent="0.3">
      <c r="A606" s="25" t="s">
        <v>2303</v>
      </c>
      <c r="B606" s="26"/>
      <c r="C606" s="26"/>
      <c r="D606" s="26" t="s">
        <v>2304</v>
      </c>
      <c r="E606" s="26"/>
      <c r="F606" s="26" t="s">
        <v>2305</v>
      </c>
      <c r="G606" s="26"/>
      <c r="H606" s="26"/>
      <c r="I606" s="26"/>
      <c r="J606" s="26"/>
      <c r="K606" s="26"/>
      <c r="L606" s="31" t="s">
        <v>4847</v>
      </c>
      <c r="M606" s="31" t="s">
        <v>4847</v>
      </c>
      <c r="N606" s="31" t="s">
        <v>4847</v>
      </c>
      <c r="O606" s="32"/>
      <c r="P606" s="32"/>
      <c r="Q606" s="32"/>
      <c r="R606" s="31" t="s">
        <v>4847</v>
      </c>
      <c r="S606" s="31" t="s">
        <v>4847</v>
      </c>
      <c r="T606" s="31" t="s">
        <v>4847</v>
      </c>
      <c r="U606" s="32"/>
      <c r="V606" s="32"/>
      <c r="W606" s="32"/>
      <c r="X606" s="27"/>
      <c r="Y606"/>
      <c r="Z606"/>
      <c r="AA606"/>
      <c r="AB606"/>
      <c r="AC606"/>
    </row>
    <row r="607" spans="1:29" ht="15" customHeight="1" x14ac:dyDescent="0.3">
      <c r="A607" s="25" t="s">
        <v>2306</v>
      </c>
      <c r="B607" s="26"/>
      <c r="C607" s="26"/>
      <c r="D607" s="26" t="s">
        <v>2307</v>
      </c>
      <c r="E607" s="26"/>
      <c r="F607" s="26" t="s">
        <v>2308</v>
      </c>
      <c r="G607" s="26"/>
      <c r="H607" s="26"/>
      <c r="I607" s="26"/>
      <c r="J607" s="26"/>
      <c r="K607" s="26"/>
      <c r="L607" s="31" t="s">
        <v>4847</v>
      </c>
      <c r="M607" s="31" t="s">
        <v>4847</v>
      </c>
      <c r="N607" s="31" t="s">
        <v>4847</v>
      </c>
      <c r="O607" s="32"/>
      <c r="P607" s="32"/>
      <c r="Q607" s="32"/>
      <c r="R607" s="31" t="s">
        <v>4847</v>
      </c>
      <c r="S607" s="31" t="s">
        <v>4847</v>
      </c>
      <c r="T607" s="31" t="s">
        <v>4847</v>
      </c>
      <c r="U607" s="32"/>
      <c r="V607" s="32"/>
      <c r="W607" s="32"/>
      <c r="X607" s="27"/>
      <c r="Y607"/>
      <c r="Z607"/>
      <c r="AA607"/>
      <c r="AB607"/>
      <c r="AC607"/>
    </row>
    <row r="608" spans="1:29" ht="15" customHeight="1" x14ac:dyDescent="0.3">
      <c r="A608" s="25" t="s">
        <v>2306</v>
      </c>
      <c r="B608" s="26" t="s">
        <v>2309</v>
      </c>
      <c r="C608" s="26" t="s">
        <v>4913</v>
      </c>
      <c r="D608" s="26" t="s">
        <v>2310</v>
      </c>
      <c r="E608" s="26" t="s">
        <v>117</v>
      </c>
      <c r="F608" s="26" t="s">
        <v>2311</v>
      </c>
      <c r="G608" s="26" t="s">
        <v>2312</v>
      </c>
      <c r="H608" s="26" t="s">
        <v>2313</v>
      </c>
      <c r="I608" s="26" t="s">
        <v>2314</v>
      </c>
      <c r="J608" s="26" t="s">
        <v>2315</v>
      </c>
      <c r="K608" s="26"/>
      <c r="L608" s="31" t="s">
        <v>4857</v>
      </c>
      <c r="M608" s="31" t="s">
        <v>4847</v>
      </c>
      <c r="N608" s="31" t="s">
        <v>4847</v>
      </c>
      <c r="O608" s="32" t="s">
        <v>123</v>
      </c>
      <c r="P608" s="32" t="s">
        <v>123</v>
      </c>
      <c r="Q608" s="32" t="s">
        <v>123</v>
      </c>
      <c r="R608" s="31" t="s">
        <v>1044</v>
      </c>
      <c r="S608" s="31" t="s">
        <v>4847</v>
      </c>
      <c r="T608" s="31" t="s">
        <v>4847</v>
      </c>
      <c r="U608" s="32"/>
      <c r="V608" s="32" t="s">
        <v>123</v>
      </c>
      <c r="W608" s="32" t="s">
        <v>123</v>
      </c>
      <c r="X608" s="27"/>
      <c r="Y608"/>
      <c r="Z608"/>
      <c r="AA608"/>
      <c r="AB608"/>
      <c r="AC608"/>
    </row>
    <row r="609" spans="1:29" ht="15" customHeight="1" x14ac:dyDescent="0.3">
      <c r="A609" s="25" t="s">
        <v>2316</v>
      </c>
      <c r="B609" s="26"/>
      <c r="C609" s="26"/>
      <c r="D609" s="26" t="s">
        <v>2317</v>
      </c>
      <c r="E609" s="26"/>
      <c r="F609" s="26" t="s">
        <v>2318</v>
      </c>
      <c r="G609" s="26"/>
      <c r="H609" s="26"/>
      <c r="I609" s="26"/>
      <c r="J609" s="26"/>
      <c r="K609" s="26"/>
      <c r="L609" s="31" t="s">
        <v>4847</v>
      </c>
      <c r="M609" s="31" t="s">
        <v>4847</v>
      </c>
      <c r="N609" s="31" t="s">
        <v>4847</v>
      </c>
      <c r="O609" s="32"/>
      <c r="P609" s="32"/>
      <c r="Q609" s="32"/>
      <c r="R609" s="31" t="s">
        <v>4847</v>
      </c>
      <c r="S609" s="31" t="s">
        <v>4847</v>
      </c>
      <c r="T609" s="31" t="s">
        <v>4847</v>
      </c>
      <c r="U609" s="32"/>
      <c r="V609" s="32"/>
      <c r="W609" s="32"/>
      <c r="X609" s="27"/>
      <c r="Y609"/>
      <c r="Z609"/>
      <c r="AA609"/>
      <c r="AB609"/>
      <c r="AC609"/>
    </row>
    <row r="610" spans="1:29" ht="15" customHeight="1" x14ac:dyDescent="0.3">
      <c r="A610" s="25" t="s">
        <v>2319</v>
      </c>
      <c r="B610" s="26"/>
      <c r="C610" s="26"/>
      <c r="D610" s="26" t="s">
        <v>2320</v>
      </c>
      <c r="E610" s="26"/>
      <c r="F610" s="26" t="s">
        <v>2321</v>
      </c>
      <c r="G610" s="26"/>
      <c r="H610" s="26"/>
      <c r="I610" s="26"/>
      <c r="J610" s="26"/>
      <c r="K610" s="26"/>
      <c r="L610" s="31" t="s">
        <v>4847</v>
      </c>
      <c r="M610" s="31" t="s">
        <v>4847</v>
      </c>
      <c r="N610" s="31" t="s">
        <v>4847</v>
      </c>
      <c r="O610" s="32"/>
      <c r="P610" s="32"/>
      <c r="Q610" s="32"/>
      <c r="R610" s="31" t="s">
        <v>4847</v>
      </c>
      <c r="S610" s="31" t="s">
        <v>4847</v>
      </c>
      <c r="T610" s="31" t="s">
        <v>4847</v>
      </c>
      <c r="U610" s="32"/>
      <c r="V610" s="32"/>
      <c r="W610" s="32"/>
      <c r="X610" s="27"/>
      <c r="Y610"/>
      <c r="Z610"/>
      <c r="AA610"/>
      <c r="AB610"/>
      <c r="AC610"/>
    </row>
    <row r="611" spans="1:29" ht="15" customHeight="1" x14ac:dyDescent="0.3">
      <c r="A611" s="25" t="s">
        <v>2322</v>
      </c>
      <c r="B611" s="26"/>
      <c r="C611" s="26"/>
      <c r="D611" s="26" t="s">
        <v>2323</v>
      </c>
      <c r="E611" s="26"/>
      <c r="F611" s="26" t="s">
        <v>2324</v>
      </c>
      <c r="G611" s="26"/>
      <c r="H611" s="26"/>
      <c r="I611" s="26"/>
      <c r="J611" s="26"/>
      <c r="K611" s="26"/>
      <c r="L611" s="31" t="s">
        <v>4847</v>
      </c>
      <c r="M611" s="31" t="s">
        <v>4847</v>
      </c>
      <c r="N611" s="31" t="s">
        <v>4847</v>
      </c>
      <c r="O611" s="32"/>
      <c r="P611" s="32"/>
      <c r="Q611" s="32"/>
      <c r="R611" s="31" t="s">
        <v>4847</v>
      </c>
      <c r="S611" s="31" t="s">
        <v>4847</v>
      </c>
      <c r="T611" s="31" t="s">
        <v>4847</v>
      </c>
      <c r="U611" s="32"/>
      <c r="V611" s="32"/>
      <c r="W611" s="32"/>
      <c r="X611" s="27"/>
      <c r="Y611"/>
      <c r="Z611"/>
      <c r="AA611"/>
      <c r="AB611"/>
      <c r="AC611"/>
    </row>
    <row r="612" spans="1:29" ht="15" customHeight="1" x14ac:dyDescent="0.3">
      <c r="A612" s="25" t="s">
        <v>2325</v>
      </c>
      <c r="B612" s="26"/>
      <c r="C612" s="26"/>
      <c r="D612" s="26" t="s">
        <v>2326</v>
      </c>
      <c r="E612" s="26"/>
      <c r="F612" s="26" t="s">
        <v>2327</v>
      </c>
      <c r="G612" s="26"/>
      <c r="H612" s="26"/>
      <c r="I612" s="26"/>
      <c r="J612" s="26"/>
      <c r="K612" s="26"/>
      <c r="L612" s="31" t="s">
        <v>4847</v>
      </c>
      <c r="M612" s="31" t="s">
        <v>4847</v>
      </c>
      <c r="N612" s="31" t="s">
        <v>4847</v>
      </c>
      <c r="O612" s="32"/>
      <c r="P612" s="32"/>
      <c r="Q612" s="32"/>
      <c r="R612" s="31" t="s">
        <v>4847</v>
      </c>
      <c r="S612" s="31" t="s">
        <v>4847</v>
      </c>
      <c r="T612" s="31" t="s">
        <v>4847</v>
      </c>
      <c r="U612" s="32"/>
      <c r="V612" s="32"/>
      <c r="W612" s="32"/>
      <c r="X612" s="27"/>
      <c r="Y612"/>
      <c r="Z612"/>
      <c r="AA612"/>
      <c r="AB612"/>
      <c r="AC612"/>
    </row>
    <row r="613" spans="1:29" ht="15" customHeight="1" x14ac:dyDescent="0.3">
      <c r="A613" s="25" t="s">
        <v>2325</v>
      </c>
      <c r="B613" s="26" t="s">
        <v>3601</v>
      </c>
      <c r="C613" s="26" t="s">
        <v>4914</v>
      </c>
      <c r="D613" s="26" t="s">
        <v>3602</v>
      </c>
      <c r="E613" s="26" t="s">
        <v>117</v>
      </c>
      <c r="F613" s="26" t="s">
        <v>3603</v>
      </c>
      <c r="G613" s="26" t="s">
        <v>3208</v>
      </c>
      <c r="H613" s="26" t="s">
        <v>3604</v>
      </c>
      <c r="I613" s="26" t="s">
        <v>3605</v>
      </c>
      <c r="J613" s="26" t="s">
        <v>3606</v>
      </c>
      <c r="K613" s="26"/>
      <c r="L613" s="31" t="s">
        <v>4854</v>
      </c>
      <c r="M613" s="31" t="s">
        <v>4847</v>
      </c>
      <c r="N613" s="31" t="s">
        <v>4847</v>
      </c>
      <c r="O613" s="32"/>
      <c r="P613" s="32" t="s">
        <v>123</v>
      </c>
      <c r="Q613" s="32" t="s">
        <v>123</v>
      </c>
      <c r="R613" s="31" t="s">
        <v>1044</v>
      </c>
      <c r="S613" s="31" t="s">
        <v>4847</v>
      </c>
      <c r="T613" s="31" t="s">
        <v>4847</v>
      </c>
      <c r="U613" s="32"/>
      <c r="V613" s="32" t="s">
        <v>123</v>
      </c>
      <c r="W613" s="32" t="s">
        <v>123</v>
      </c>
      <c r="X613" s="27"/>
      <c r="Y613"/>
      <c r="Z613"/>
      <c r="AA613"/>
      <c r="AB613"/>
      <c r="AC613"/>
    </row>
    <row r="614" spans="1:29" ht="15" customHeight="1" x14ac:dyDescent="0.3">
      <c r="A614" s="25" t="s">
        <v>2328</v>
      </c>
      <c r="B614" s="26"/>
      <c r="C614" s="26"/>
      <c r="D614" s="26" t="s">
        <v>2329</v>
      </c>
      <c r="E614" s="26"/>
      <c r="F614" s="26" t="s">
        <v>2330</v>
      </c>
      <c r="G614" s="26"/>
      <c r="H614" s="26"/>
      <c r="I614" s="26"/>
      <c r="J614" s="26"/>
      <c r="K614" s="26"/>
      <c r="L614" s="31" t="s">
        <v>4847</v>
      </c>
      <c r="M614" s="31" t="s">
        <v>4847</v>
      </c>
      <c r="N614" s="31" t="s">
        <v>4847</v>
      </c>
      <c r="O614" s="32"/>
      <c r="P614" s="32"/>
      <c r="Q614" s="32"/>
      <c r="R614" s="31" t="s">
        <v>4847</v>
      </c>
      <c r="S614" s="31" t="s">
        <v>4847</v>
      </c>
      <c r="T614" s="31" t="s">
        <v>4847</v>
      </c>
      <c r="U614" s="32"/>
      <c r="V614" s="32"/>
      <c r="W614" s="32"/>
      <c r="X614" s="27"/>
      <c r="Y614"/>
      <c r="Z614"/>
      <c r="AA614"/>
      <c r="AB614"/>
      <c r="AC614"/>
    </row>
    <row r="615" spans="1:29" ht="15" customHeight="1" x14ac:dyDescent="0.3">
      <c r="A615" s="25" t="s">
        <v>2331</v>
      </c>
      <c r="B615" s="26"/>
      <c r="C615" s="26"/>
      <c r="D615" s="26" t="s">
        <v>2332</v>
      </c>
      <c r="E615" s="26"/>
      <c r="F615" s="26" t="s">
        <v>2333</v>
      </c>
      <c r="G615" s="26"/>
      <c r="H615" s="26"/>
      <c r="I615" s="26"/>
      <c r="J615" s="26"/>
      <c r="K615" s="26"/>
      <c r="L615" s="31" t="s">
        <v>4847</v>
      </c>
      <c r="M615" s="31" t="s">
        <v>4847</v>
      </c>
      <c r="N615" s="31" t="s">
        <v>4847</v>
      </c>
      <c r="O615" s="32"/>
      <c r="P615" s="32"/>
      <c r="Q615" s="32"/>
      <c r="R615" s="31" t="s">
        <v>4847</v>
      </c>
      <c r="S615" s="31" t="s">
        <v>4847</v>
      </c>
      <c r="T615" s="31" t="s">
        <v>4847</v>
      </c>
      <c r="U615" s="32"/>
      <c r="V615" s="32"/>
      <c r="W615" s="32"/>
      <c r="X615" s="27"/>
      <c r="Y615"/>
      <c r="Z615"/>
      <c r="AA615"/>
      <c r="AB615"/>
      <c r="AC615"/>
    </row>
    <row r="616" spans="1:29" ht="15" customHeight="1" x14ac:dyDescent="0.3">
      <c r="A616" s="25" t="s">
        <v>2334</v>
      </c>
      <c r="B616" s="26"/>
      <c r="C616" s="26"/>
      <c r="D616" s="26" t="s">
        <v>2335</v>
      </c>
      <c r="E616" s="26"/>
      <c r="F616" s="26" t="s">
        <v>2336</v>
      </c>
      <c r="G616" s="26"/>
      <c r="H616" s="26"/>
      <c r="I616" s="26"/>
      <c r="J616" s="26"/>
      <c r="K616" s="26"/>
      <c r="L616" s="31" t="s">
        <v>4847</v>
      </c>
      <c r="M616" s="31" t="s">
        <v>4847</v>
      </c>
      <c r="N616" s="31" t="s">
        <v>4847</v>
      </c>
      <c r="O616" s="32"/>
      <c r="P616" s="32"/>
      <c r="Q616" s="32"/>
      <c r="R616" s="31" t="s">
        <v>4847</v>
      </c>
      <c r="S616" s="31" t="s">
        <v>4847</v>
      </c>
      <c r="T616" s="31" t="s">
        <v>4847</v>
      </c>
      <c r="U616" s="32"/>
      <c r="V616" s="32"/>
      <c r="W616" s="32"/>
      <c r="X616" s="27"/>
      <c r="Y616"/>
      <c r="Z616"/>
      <c r="AA616"/>
      <c r="AB616"/>
      <c r="AC616"/>
    </row>
    <row r="617" spans="1:29" ht="15" customHeight="1" x14ac:dyDescent="0.3">
      <c r="A617" s="25" t="s">
        <v>2337</v>
      </c>
      <c r="B617" s="26"/>
      <c r="C617" s="26"/>
      <c r="D617" s="26" t="s">
        <v>2338</v>
      </c>
      <c r="E617" s="26"/>
      <c r="F617" s="26" t="s">
        <v>2339</v>
      </c>
      <c r="G617" s="26"/>
      <c r="H617" s="26"/>
      <c r="I617" s="26"/>
      <c r="J617" s="26"/>
      <c r="K617" s="26"/>
      <c r="L617" s="31" t="s">
        <v>4847</v>
      </c>
      <c r="M617" s="31" t="s">
        <v>4847</v>
      </c>
      <c r="N617" s="31" t="s">
        <v>4847</v>
      </c>
      <c r="O617" s="32"/>
      <c r="P617" s="32"/>
      <c r="Q617" s="32"/>
      <c r="R617" s="31" t="s">
        <v>4847</v>
      </c>
      <c r="S617" s="31" t="s">
        <v>4847</v>
      </c>
      <c r="T617" s="31" t="s">
        <v>4847</v>
      </c>
      <c r="U617" s="32"/>
      <c r="V617" s="32"/>
      <c r="W617" s="32"/>
      <c r="X617" s="27"/>
      <c r="Y617"/>
      <c r="Z617"/>
      <c r="AA617"/>
      <c r="AB617"/>
      <c r="AC617"/>
    </row>
    <row r="618" spans="1:29" ht="15" customHeight="1" x14ac:dyDescent="0.3">
      <c r="A618" s="25" t="s">
        <v>2337</v>
      </c>
      <c r="B618" s="26" t="s">
        <v>3607</v>
      </c>
      <c r="C618" s="26" t="s">
        <v>4914</v>
      </c>
      <c r="D618" s="26" t="s">
        <v>3608</v>
      </c>
      <c r="E618" s="26" t="s">
        <v>117</v>
      </c>
      <c r="F618" s="26" t="s">
        <v>3609</v>
      </c>
      <c r="G618" s="26" t="s">
        <v>3610</v>
      </c>
      <c r="H618" s="26" t="s">
        <v>3611</v>
      </c>
      <c r="I618" s="26" t="s">
        <v>3612</v>
      </c>
      <c r="J618" s="26" t="s">
        <v>3613</v>
      </c>
      <c r="K618" s="26"/>
      <c r="L618" s="31" t="s">
        <v>4854</v>
      </c>
      <c r="M618" s="31" t="s">
        <v>4847</v>
      </c>
      <c r="N618" s="31" t="s">
        <v>4847</v>
      </c>
      <c r="O618" s="32"/>
      <c r="P618" s="32" t="s">
        <v>123</v>
      </c>
      <c r="Q618" s="32" t="s">
        <v>123</v>
      </c>
      <c r="R618" s="31" t="s">
        <v>1044</v>
      </c>
      <c r="S618" s="31" t="s">
        <v>4847</v>
      </c>
      <c r="T618" s="31" t="s">
        <v>4847</v>
      </c>
      <c r="U618" s="32"/>
      <c r="V618" s="32" t="s">
        <v>123</v>
      </c>
      <c r="W618" s="32" t="s">
        <v>123</v>
      </c>
      <c r="X618" s="27"/>
      <c r="Y618"/>
      <c r="Z618"/>
      <c r="AA618"/>
      <c r="AB618"/>
      <c r="AC618"/>
    </row>
    <row r="619" spans="1:29" ht="15" customHeight="1" x14ac:dyDescent="0.3">
      <c r="A619" s="25" t="s">
        <v>2340</v>
      </c>
      <c r="B619" s="26"/>
      <c r="C619" s="26"/>
      <c r="D619" s="26" t="s">
        <v>2341</v>
      </c>
      <c r="E619" s="26"/>
      <c r="F619" s="26" t="s">
        <v>2342</v>
      </c>
      <c r="G619" s="26"/>
      <c r="H619" s="26"/>
      <c r="I619" s="26"/>
      <c r="J619" s="26"/>
      <c r="K619" s="26"/>
      <c r="L619" s="31" t="s">
        <v>4847</v>
      </c>
      <c r="M619" s="31" t="s">
        <v>4847</v>
      </c>
      <c r="N619" s="31" t="s">
        <v>4847</v>
      </c>
      <c r="O619" s="32"/>
      <c r="P619" s="32"/>
      <c r="Q619" s="32"/>
      <c r="R619" s="31" t="s">
        <v>4847</v>
      </c>
      <c r="S619" s="31" t="s">
        <v>4847</v>
      </c>
      <c r="T619" s="31" t="s">
        <v>4847</v>
      </c>
      <c r="U619" s="32"/>
      <c r="V619" s="32"/>
      <c r="W619" s="32"/>
      <c r="X619" s="27"/>
      <c r="Y619"/>
      <c r="Z619"/>
      <c r="AA619"/>
      <c r="AB619"/>
      <c r="AC619"/>
    </row>
    <row r="620" spans="1:29" ht="15" customHeight="1" x14ac:dyDescent="0.3">
      <c r="A620" s="25" t="s">
        <v>2340</v>
      </c>
      <c r="B620" s="26" t="s">
        <v>2343</v>
      </c>
      <c r="C620" s="26" t="s">
        <v>4913</v>
      </c>
      <c r="D620" s="26" t="s">
        <v>2344</v>
      </c>
      <c r="E620" s="26" t="s">
        <v>117</v>
      </c>
      <c r="F620" s="26" t="s">
        <v>2345</v>
      </c>
      <c r="G620" s="26" t="s">
        <v>2346</v>
      </c>
      <c r="H620" s="26" t="s">
        <v>2347</v>
      </c>
      <c r="I620" s="26" t="s">
        <v>2348</v>
      </c>
      <c r="J620" s="26" t="s">
        <v>2349</v>
      </c>
      <c r="K620" s="26"/>
      <c r="L620" s="31" t="s">
        <v>840</v>
      </c>
      <c r="M620" s="31" t="s">
        <v>4847</v>
      </c>
      <c r="N620" s="31" t="s">
        <v>4847</v>
      </c>
      <c r="O620" s="32" t="s">
        <v>123</v>
      </c>
      <c r="P620" s="32" t="s">
        <v>123</v>
      </c>
      <c r="Q620" s="32" t="s">
        <v>123</v>
      </c>
      <c r="R620" s="31" t="s">
        <v>4862</v>
      </c>
      <c r="S620" s="31" t="s">
        <v>4847</v>
      </c>
      <c r="T620" s="31" t="s">
        <v>4847</v>
      </c>
      <c r="U620" s="32" t="s">
        <v>123</v>
      </c>
      <c r="V620" s="32" t="s">
        <v>123</v>
      </c>
      <c r="W620" s="32" t="s">
        <v>123</v>
      </c>
      <c r="X620" s="27"/>
      <c r="Y620"/>
      <c r="Z620"/>
      <c r="AA620"/>
      <c r="AB620"/>
      <c r="AC620"/>
    </row>
    <row r="621" spans="1:29" ht="15" customHeight="1" x14ac:dyDescent="0.3">
      <c r="A621" s="25" t="s">
        <v>2350</v>
      </c>
      <c r="B621" s="26"/>
      <c r="C621" s="26"/>
      <c r="D621" s="26" t="s">
        <v>2351</v>
      </c>
      <c r="E621" s="26"/>
      <c r="F621" s="26" t="s">
        <v>2352</v>
      </c>
      <c r="G621" s="26"/>
      <c r="H621" s="26"/>
      <c r="I621" s="26"/>
      <c r="J621" s="26"/>
      <c r="K621" s="26"/>
      <c r="L621" s="31" t="s">
        <v>4847</v>
      </c>
      <c r="M621" s="31" t="s">
        <v>4847</v>
      </c>
      <c r="N621" s="31" t="s">
        <v>4847</v>
      </c>
      <c r="O621" s="32"/>
      <c r="P621" s="32"/>
      <c r="Q621" s="32"/>
      <c r="R621" s="31" t="s">
        <v>4847</v>
      </c>
      <c r="S621" s="31" t="s">
        <v>4847</v>
      </c>
      <c r="T621" s="31" t="s">
        <v>4847</v>
      </c>
      <c r="U621" s="32"/>
      <c r="V621" s="32"/>
      <c r="W621" s="32"/>
      <c r="X621" s="27"/>
      <c r="Y621"/>
      <c r="Z621"/>
      <c r="AA621"/>
      <c r="AB621"/>
      <c r="AC621"/>
    </row>
    <row r="622" spans="1:29" ht="15" customHeight="1" x14ac:dyDescent="0.3">
      <c r="A622" s="25" t="s">
        <v>2366</v>
      </c>
      <c r="B622" s="26"/>
      <c r="C622" s="26"/>
      <c r="D622" s="26" t="s">
        <v>2367</v>
      </c>
      <c r="E622" s="26"/>
      <c r="F622" s="26" t="s">
        <v>2368</v>
      </c>
      <c r="G622" s="26"/>
      <c r="H622" s="26"/>
      <c r="I622" s="26"/>
      <c r="J622" s="26"/>
      <c r="K622" s="26"/>
      <c r="L622" s="31" t="s">
        <v>4847</v>
      </c>
      <c r="M622" s="31" t="s">
        <v>4847</v>
      </c>
      <c r="N622" s="31" t="s">
        <v>4847</v>
      </c>
      <c r="O622" s="32"/>
      <c r="P622" s="32"/>
      <c r="Q622" s="32"/>
      <c r="R622" s="31" t="s">
        <v>4847</v>
      </c>
      <c r="S622" s="31" t="s">
        <v>4847</v>
      </c>
      <c r="T622" s="31" t="s">
        <v>4847</v>
      </c>
      <c r="U622" s="32"/>
      <c r="V622" s="32"/>
      <c r="W622" s="32"/>
      <c r="X622" s="27"/>
      <c r="Y622"/>
      <c r="Z622"/>
      <c r="AA622"/>
      <c r="AB622"/>
      <c r="AC622"/>
    </row>
    <row r="623" spans="1:29" ht="15" customHeight="1" x14ac:dyDescent="0.3">
      <c r="A623" s="25" t="s">
        <v>2369</v>
      </c>
      <c r="B623" s="26"/>
      <c r="C623" s="26"/>
      <c r="D623" s="26" t="s">
        <v>2370</v>
      </c>
      <c r="E623" s="26"/>
      <c r="F623" s="26" t="s">
        <v>2368</v>
      </c>
      <c r="G623" s="26"/>
      <c r="H623" s="26"/>
      <c r="I623" s="26"/>
      <c r="J623" s="26"/>
      <c r="K623" s="26"/>
      <c r="L623" s="31" t="s">
        <v>4847</v>
      </c>
      <c r="M623" s="31" t="s">
        <v>4847</v>
      </c>
      <c r="N623" s="31" t="s">
        <v>4847</v>
      </c>
      <c r="O623" s="32"/>
      <c r="P623" s="32"/>
      <c r="Q623" s="32"/>
      <c r="R623" s="31" t="s">
        <v>4847</v>
      </c>
      <c r="S623" s="31" t="s">
        <v>4847</v>
      </c>
      <c r="T623" s="31" t="s">
        <v>4847</v>
      </c>
      <c r="U623" s="32"/>
      <c r="V623" s="32"/>
      <c r="W623" s="32"/>
      <c r="X623" s="27"/>
      <c r="Y623"/>
      <c r="Z623"/>
      <c r="AA623"/>
      <c r="AB623"/>
      <c r="AC623"/>
    </row>
    <row r="624" spans="1:29" ht="15" customHeight="1" x14ac:dyDescent="0.3">
      <c r="A624" s="25" t="s">
        <v>2371</v>
      </c>
      <c r="B624" s="26"/>
      <c r="C624" s="26"/>
      <c r="D624" s="26" t="s">
        <v>2372</v>
      </c>
      <c r="E624" s="26"/>
      <c r="F624" s="26" t="s">
        <v>2373</v>
      </c>
      <c r="G624" s="26"/>
      <c r="H624" s="26"/>
      <c r="I624" s="26"/>
      <c r="J624" s="26"/>
      <c r="K624" s="26"/>
      <c r="L624" s="31" t="s">
        <v>4847</v>
      </c>
      <c r="M624" s="31" t="s">
        <v>4847</v>
      </c>
      <c r="N624" s="31" t="s">
        <v>4847</v>
      </c>
      <c r="O624" s="32"/>
      <c r="P624" s="32"/>
      <c r="Q624" s="32"/>
      <c r="R624" s="31" t="s">
        <v>4847</v>
      </c>
      <c r="S624" s="31" t="s">
        <v>4847</v>
      </c>
      <c r="T624" s="31" t="s">
        <v>4847</v>
      </c>
      <c r="U624" s="32"/>
      <c r="V624" s="32"/>
      <c r="W624" s="32"/>
      <c r="X624" s="27"/>
      <c r="Y624"/>
      <c r="Z624"/>
      <c r="AA624"/>
      <c r="AB624"/>
      <c r="AC624"/>
    </row>
    <row r="625" spans="1:29" ht="15" customHeight="1" x14ac:dyDescent="0.3">
      <c r="A625" s="25" t="s">
        <v>2371</v>
      </c>
      <c r="B625" s="26" t="s">
        <v>2374</v>
      </c>
      <c r="C625" s="26" t="s">
        <v>4913</v>
      </c>
      <c r="D625" s="26" t="s">
        <v>2375</v>
      </c>
      <c r="E625" s="26" t="s">
        <v>117</v>
      </c>
      <c r="F625" s="26" t="s">
        <v>2376</v>
      </c>
      <c r="G625" s="26" t="s">
        <v>2377</v>
      </c>
      <c r="H625" s="26" t="s">
        <v>178</v>
      </c>
      <c r="I625" s="26" t="s">
        <v>2378</v>
      </c>
      <c r="J625" s="26" t="s">
        <v>2379</v>
      </c>
      <c r="K625" s="26"/>
      <c r="L625" s="31" t="s">
        <v>4854</v>
      </c>
      <c r="M625" s="31" t="s">
        <v>4847</v>
      </c>
      <c r="N625" s="31" t="s">
        <v>4847</v>
      </c>
      <c r="O625" s="32"/>
      <c r="P625" s="32" t="s">
        <v>123</v>
      </c>
      <c r="Q625" s="32" t="s">
        <v>123</v>
      </c>
      <c r="R625" s="31" t="s">
        <v>1044</v>
      </c>
      <c r="S625" s="31" t="s">
        <v>4847</v>
      </c>
      <c r="T625" s="31" t="s">
        <v>4847</v>
      </c>
      <c r="U625" s="32"/>
      <c r="V625" s="32" t="s">
        <v>123</v>
      </c>
      <c r="W625" s="32" t="s">
        <v>123</v>
      </c>
      <c r="X625" s="27"/>
      <c r="Y625"/>
      <c r="Z625"/>
      <c r="AA625"/>
      <c r="AB625"/>
      <c r="AC625"/>
    </row>
    <row r="626" spans="1:29" ht="15" customHeight="1" x14ac:dyDescent="0.3">
      <c r="A626" s="25" t="s">
        <v>2371</v>
      </c>
      <c r="B626" s="26" t="s">
        <v>3614</v>
      </c>
      <c r="C626" s="26" t="s">
        <v>4914</v>
      </c>
      <c r="D626" s="26" t="s">
        <v>3615</v>
      </c>
      <c r="E626" s="26" t="s">
        <v>117</v>
      </c>
      <c r="F626" s="26" t="s">
        <v>3616</v>
      </c>
      <c r="G626" s="26" t="s">
        <v>3617</v>
      </c>
      <c r="H626" s="26" t="s">
        <v>178</v>
      </c>
      <c r="I626" s="26" t="s">
        <v>3618</v>
      </c>
      <c r="J626" s="26" t="s">
        <v>3619</v>
      </c>
      <c r="K626" s="26"/>
      <c r="L626" s="31" t="s">
        <v>4854</v>
      </c>
      <c r="M626" s="31" t="s">
        <v>4847</v>
      </c>
      <c r="N626" s="31" t="s">
        <v>4847</v>
      </c>
      <c r="O626" s="32"/>
      <c r="P626" s="32" t="s">
        <v>123</v>
      </c>
      <c r="Q626" s="32" t="s">
        <v>123</v>
      </c>
      <c r="R626" s="31" t="s">
        <v>1044</v>
      </c>
      <c r="S626" s="31" t="s">
        <v>4847</v>
      </c>
      <c r="T626" s="31" t="s">
        <v>4847</v>
      </c>
      <c r="U626" s="32"/>
      <c r="V626" s="32" t="s">
        <v>123</v>
      </c>
      <c r="W626" s="32" t="s">
        <v>123</v>
      </c>
      <c r="X626" s="27"/>
      <c r="Y626"/>
      <c r="Z626"/>
      <c r="AA626"/>
      <c r="AB626"/>
      <c r="AC626"/>
    </row>
    <row r="627" spans="1:29" ht="15" customHeight="1" x14ac:dyDescent="0.3">
      <c r="A627" s="25" t="s">
        <v>2380</v>
      </c>
      <c r="B627" s="26"/>
      <c r="C627" s="26"/>
      <c r="D627" s="26" t="s">
        <v>2381</v>
      </c>
      <c r="E627" s="26"/>
      <c r="F627" s="26" t="s">
        <v>2382</v>
      </c>
      <c r="G627" s="26"/>
      <c r="H627" s="26"/>
      <c r="I627" s="26"/>
      <c r="J627" s="26"/>
      <c r="K627" s="26"/>
      <c r="L627" s="31" t="s">
        <v>4847</v>
      </c>
      <c r="M627" s="31" t="s">
        <v>4847</v>
      </c>
      <c r="N627" s="31" t="s">
        <v>4847</v>
      </c>
      <c r="O627" s="32"/>
      <c r="P627" s="32"/>
      <c r="Q627" s="32"/>
      <c r="R627" s="31" t="s">
        <v>4847</v>
      </c>
      <c r="S627" s="31" t="s">
        <v>4847</v>
      </c>
      <c r="T627" s="31" t="s">
        <v>4847</v>
      </c>
      <c r="U627" s="32"/>
      <c r="V627" s="32"/>
      <c r="W627" s="32"/>
      <c r="X627" s="27"/>
      <c r="Y627"/>
      <c r="Z627"/>
      <c r="AA627"/>
      <c r="AB627"/>
      <c r="AC627"/>
    </row>
    <row r="628" spans="1:29" ht="15" customHeight="1" x14ac:dyDescent="0.3">
      <c r="A628" s="25" t="s">
        <v>2383</v>
      </c>
      <c r="B628" s="26"/>
      <c r="C628" s="26"/>
      <c r="D628" s="26" t="s">
        <v>2384</v>
      </c>
      <c r="E628" s="26"/>
      <c r="F628" s="26" t="s">
        <v>2385</v>
      </c>
      <c r="G628" s="26"/>
      <c r="H628" s="26"/>
      <c r="I628" s="26"/>
      <c r="J628" s="26"/>
      <c r="K628" s="26"/>
      <c r="L628" s="31" t="s">
        <v>4847</v>
      </c>
      <c r="M628" s="31" t="s">
        <v>4847</v>
      </c>
      <c r="N628" s="31" t="s">
        <v>4847</v>
      </c>
      <c r="O628" s="32"/>
      <c r="P628" s="32"/>
      <c r="Q628" s="32"/>
      <c r="R628" s="31" t="s">
        <v>4847</v>
      </c>
      <c r="S628" s="31" t="s">
        <v>4847</v>
      </c>
      <c r="T628" s="31" t="s">
        <v>4847</v>
      </c>
      <c r="U628" s="32"/>
      <c r="V628" s="32"/>
      <c r="W628" s="32"/>
      <c r="X628" s="27"/>
      <c r="Y628"/>
      <c r="Z628"/>
      <c r="AA628"/>
      <c r="AB628"/>
      <c r="AC628"/>
    </row>
    <row r="629" spans="1:29" ht="15" customHeight="1" x14ac:dyDescent="0.3">
      <c r="A629" s="25" t="s">
        <v>2383</v>
      </c>
      <c r="B629" s="26" t="s">
        <v>2386</v>
      </c>
      <c r="C629" s="26" t="s">
        <v>4913</v>
      </c>
      <c r="D629" s="26" t="s">
        <v>2387</v>
      </c>
      <c r="E629" s="26" t="s">
        <v>117</v>
      </c>
      <c r="F629" s="26" t="s">
        <v>2388</v>
      </c>
      <c r="G629" s="26" t="s">
        <v>2389</v>
      </c>
      <c r="H629" s="26" t="s">
        <v>2390</v>
      </c>
      <c r="I629" s="26" t="s">
        <v>2391</v>
      </c>
      <c r="J629" s="26" t="s">
        <v>2392</v>
      </c>
      <c r="K629" s="26"/>
      <c r="L629" s="31" t="s">
        <v>4881</v>
      </c>
      <c r="M629" s="31" t="s">
        <v>4847</v>
      </c>
      <c r="N629" s="31" t="s">
        <v>4847</v>
      </c>
      <c r="O629" s="32"/>
      <c r="P629" s="32" t="s">
        <v>123</v>
      </c>
      <c r="Q629" s="32" t="s">
        <v>123</v>
      </c>
      <c r="R629" s="31" t="s">
        <v>4867</v>
      </c>
      <c r="S629" s="31" t="s">
        <v>4847</v>
      </c>
      <c r="T629" s="31" t="s">
        <v>4847</v>
      </c>
      <c r="U629" s="32"/>
      <c r="V629" s="32" t="s">
        <v>123</v>
      </c>
      <c r="W629" s="32" t="s">
        <v>123</v>
      </c>
      <c r="X629" s="27"/>
      <c r="Y629"/>
      <c r="Z629"/>
      <c r="AA629"/>
      <c r="AB629"/>
      <c r="AC629"/>
    </row>
    <row r="630" spans="1:29" ht="15" customHeight="1" x14ac:dyDescent="0.3">
      <c r="A630" s="25" t="s">
        <v>2383</v>
      </c>
      <c r="B630" s="26" t="s">
        <v>2393</v>
      </c>
      <c r="C630" s="26" t="s">
        <v>4913</v>
      </c>
      <c r="D630" s="26" t="s">
        <v>2394</v>
      </c>
      <c r="E630" s="26" t="s">
        <v>117</v>
      </c>
      <c r="F630" s="26" t="s">
        <v>2395</v>
      </c>
      <c r="G630" s="26" t="s">
        <v>2389</v>
      </c>
      <c r="H630" s="26" t="s">
        <v>2390</v>
      </c>
      <c r="I630" s="26" t="s">
        <v>2396</v>
      </c>
      <c r="J630" s="26" t="s">
        <v>2397</v>
      </c>
      <c r="K630" s="26"/>
      <c r="L630" s="31" t="s">
        <v>4881</v>
      </c>
      <c r="M630" s="31" t="s">
        <v>4847</v>
      </c>
      <c r="N630" s="31" t="s">
        <v>4847</v>
      </c>
      <c r="O630" s="32"/>
      <c r="P630" s="32" t="s">
        <v>123</v>
      </c>
      <c r="Q630" s="32" t="s">
        <v>123</v>
      </c>
      <c r="R630" s="31" t="s">
        <v>4867</v>
      </c>
      <c r="S630" s="31" t="s">
        <v>4847</v>
      </c>
      <c r="T630" s="31" t="s">
        <v>4847</v>
      </c>
      <c r="U630" s="32"/>
      <c r="V630" s="32" t="s">
        <v>123</v>
      </c>
      <c r="W630" s="32" t="s">
        <v>123</v>
      </c>
      <c r="X630" s="27"/>
      <c r="Y630"/>
      <c r="Z630"/>
      <c r="AA630"/>
      <c r="AB630"/>
      <c r="AC630"/>
    </row>
    <row r="631" spans="1:29" ht="15" customHeight="1" x14ac:dyDescent="0.3">
      <c r="A631" s="25" t="s">
        <v>2398</v>
      </c>
      <c r="B631" s="26"/>
      <c r="C631" s="26"/>
      <c r="D631" s="26" t="s">
        <v>2399</v>
      </c>
      <c r="E631" s="26"/>
      <c r="F631" s="26" t="s">
        <v>2368</v>
      </c>
      <c r="G631" s="26"/>
      <c r="H631" s="26"/>
      <c r="I631" s="26"/>
      <c r="J631" s="26"/>
      <c r="K631" s="26"/>
      <c r="L631" s="31" t="s">
        <v>4847</v>
      </c>
      <c r="M631" s="31" t="s">
        <v>4847</v>
      </c>
      <c r="N631" s="31" t="s">
        <v>4847</v>
      </c>
      <c r="O631" s="32"/>
      <c r="P631" s="32"/>
      <c r="Q631" s="32"/>
      <c r="R631" s="31" t="s">
        <v>4847</v>
      </c>
      <c r="S631" s="31" t="s">
        <v>4847</v>
      </c>
      <c r="T631" s="31" t="s">
        <v>4847</v>
      </c>
      <c r="U631" s="32"/>
      <c r="V631" s="32"/>
      <c r="W631" s="32"/>
      <c r="X631" s="27"/>
      <c r="Y631"/>
      <c r="Z631"/>
      <c r="AA631"/>
      <c r="AB631"/>
      <c r="AC631"/>
    </row>
    <row r="632" spans="1:29" ht="15" customHeight="1" x14ac:dyDescent="0.3">
      <c r="A632" s="25" t="s">
        <v>2400</v>
      </c>
      <c r="B632" s="26"/>
      <c r="C632" s="26"/>
      <c r="D632" s="26" t="s">
        <v>2401</v>
      </c>
      <c r="E632" s="26"/>
      <c r="F632" s="26" t="s">
        <v>2402</v>
      </c>
      <c r="G632" s="26"/>
      <c r="H632" s="26"/>
      <c r="I632" s="26"/>
      <c r="J632" s="26"/>
      <c r="K632" s="26"/>
      <c r="L632" s="31" t="s">
        <v>4847</v>
      </c>
      <c r="M632" s="31" t="s">
        <v>4847</v>
      </c>
      <c r="N632" s="31" t="s">
        <v>4847</v>
      </c>
      <c r="O632" s="32"/>
      <c r="P632" s="32"/>
      <c r="Q632" s="32"/>
      <c r="R632" s="31" t="s">
        <v>4847</v>
      </c>
      <c r="S632" s="31" t="s">
        <v>4847</v>
      </c>
      <c r="T632" s="31" t="s">
        <v>4847</v>
      </c>
      <c r="U632" s="32"/>
      <c r="V632" s="32"/>
      <c r="W632" s="32"/>
      <c r="X632" s="27"/>
      <c r="Y632"/>
      <c r="Z632"/>
      <c r="AA632"/>
      <c r="AB632"/>
      <c r="AC632"/>
    </row>
    <row r="633" spans="1:29" ht="15" customHeight="1" x14ac:dyDescent="0.3">
      <c r="A633" s="25" t="s">
        <v>2400</v>
      </c>
      <c r="B633" s="26" t="s">
        <v>2403</v>
      </c>
      <c r="C633" s="26" t="s">
        <v>4913</v>
      </c>
      <c r="D633" s="26" t="s">
        <v>2404</v>
      </c>
      <c r="E633" s="26" t="s">
        <v>117</v>
      </c>
      <c r="F633" s="26" t="s">
        <v>2405</v>
      </c>
      <c r="G633" s="26" t="s">
        <v>2406</v>
      </c>
      <c r="H633" s="26" t="s">
        <v>2407</v>
      </c>
      <c r="I633" s="26" t="s">
        <v>2408</v>
      </c>
      <c r="J633" s="26" t="s">
        <v>2409</v>
      </c>
      <c r="K633" s="26"/>
      <c r="L633" s="31" t="s">
        <v>1082</v>
      </c>
      <c r="M633" s="31" t="s">
        <v>4881</v>
      </c>
      <c r="N633" s="31" t="s">
        <v>4847</v>
      </c>
      <c r="O633" s="32"/>
      <c r="P633" s="32" t="s">
        <v>123</v>
      </c>
      <c r="Q633" s="32" t="s">
        <v>123</v>
      </c>
      <c r="R633" s="31" t="s">
        <v>4892</v>
      </c>
      <c r="S633" s="31" t="s">
        <v>4867</v>
      </c>
      <c r="T633" s="31" t="s">
        <v>4847</v>
      </c>
      <c r="U633" s="32"/>
      <c r="V633" s="32" t="s">
        <v>123</v>
      </c>
      <c r="W633" s="32" t="s">
        <v>123</v>
      </c>
      <c r="X633" s="27"/>
      <c r="Y633"/>
      <c r="Z633"/>
      <c r="AA633"/>
      <c r="AB633"/>
      <c r="AC633"/>
    </row>
    <row r="634" spans="1:29" ht="15" customHeight="1" x14ac:dyDescent="0.3">
      <c r="A634" s="25" t="s">
        <v>2410</v>
      </c>
      <c r="B634" s="26"/>
      <c r="C634" s="26"/>
      <c r="D634" s="26" t="s">
        <v>2411</v>
      </c>
      <c r="E634" s="26"/>
      <c r="F634" s="26" t="s">
        <v>2412</v>
      </c>
      <c r="G634" s="26"/>
      <c r="H634" s="26"/>
      <c r="I634" s="26"/>
      <c r="J634" s="26"/>
      <c r="K634" s="26"/>
      <c r="L634" s="31" t="s">
        <v>4847</v>
      </c>
      <c r="M634" s="31" t="s">
        <v>4847</v>
      </c>
      <c r="N634" s="31" t="s">
        <v>4847</v>
      </c>
      <c r="O634" s="32"/>
      <c r="P634" s="32"/>
      <c r="Q634" s="32"/>
      <c r="R634" s="31" t="s">
        <v>4847</v>
      </c>
      <c r="S634" s="31" t="s">
        <v>4847</v>
      </c>
      <c r="T634" s="31" t="s">
        <v>4847</v>
      </c>
      <c r="U634" s="32"/>
      <c r="V634" s="32"/>
      <c r="W634" s="32"/>
      <c r="X634" s="27"/>
      <c r="Y634"/>
      <c r="Z634"/>
      <c r="AA634"/>
      <c r="AB634"/>
      <c r="AC634"/>
    </row>
    <row r="635" spans="1:29" ht="15" customHeight="1" x14ac:dyDescent="0.3">
      <c r="A635" s="25" t="s">
        <v>2410</v>
      </c>
      <c r="B635" s="26" t="s">
        <v>3620</v>
      </c>
      <c r="C635" s="26" t="s">
        <v>4914</v>
      </c>
      <c r="D635" s="26" t="s">
        <v>3621</v>
      </c>
      <c r="E635" s="26" t="s">
        <v>117</v>
      </c>
      <c r="F635" s="26" t="s">
        <v>3622</v>
      </c>
      <c r="G635" s="26" t="s">
        <v>3623</v>
      </c>
      <c r="H635" s="26" t="s">
        <v>3624</v>
      </c>
      <c r="I635" s="26" t="s">
        <v>3625</v>
      </c>
      <c r="J635" s="26" t="s">
        <v>3626</v>
      </c>
      <c r="K635" s="26"/>
      <c r="L635" s="31" t="s">
        <v>4881</v>
      </c>
      <c r="M635" s="31" t="s">
        <v>4895</v>
      </c>
      <c r="N635" s="31" t="s">
        <v>4847</v>
      </c>
      <c r="O635" s="32"/>
      <c r="P635" s="32" t="s">
        <v>123</v>
      </c>
      <c r="Q635" s="32" t="s">
        <v>123</v>
      </c>
      <c r="R635" s="31" t="s">
        <v>4883</v>
      </c>
      <c r="S635" s="31" t="s">
        <v>4847</v>
      </c>
      <c r="T635" s="31" t="s">
        <v>4847</v>
      </c>
      <c r="U635" s="32"/>
      <c r="V635" s="32" t="s">
        <v>123</v>
      </c>
      <c r="W635" s="32" t="s">
        <v>123</v>
      </c>
      <c r="X635" s="27"/>
      <c r="Y635"/>
      <c r="Z635"/>
      <c r="AA635"/>
      <c r="AB635"/>
      <c r="AC635"/>
    </row>
    <row r="636" spans="1:29" ht="15" customHeight="1" x14ac:dyDescent="0.3">
      <c r="A636" s="25" t="s">
        <v>2413</v>
      </c>
      <c r="B636" s="26"/>
      <c r="C636" s="26"/>
      <c r="D636" s="26" t="s">
        <v>2414</v>
      </c>
      <c r="E636" s="26"/>
      <c r="F636" s="26" t="s">
        <v>2368</v>
      </c>
      <c r="G636" s="26"/>
      <c r="H636" s="26"/>
      <c r="I636" s="26"/>
      <c r="J636" s="26"/>
      <c r="K636" s="26"/>
      <c r="L636" s="31" t="s">
        <v>4847</v>
      </c>
      <c r="M636" s="31" t="s">
        <v>4847</v>
      </c>
      <c r="N636" s="31" t="s">
        <v>4847</v>
      </c>
      <c r="O636" s="32"/>
      <c r="P636" s="32"/>
      <c r="Q636" s="32"/>
      <c r="R636" s="31" t="s">
        <v>4847</v>
      </c>
      <c r="S636" s="31" t="s">
        <v>4847</v>
      </c>
      <c r="T636" s="31" t="s">
        <v>4847</v>
      </c>
      <c r="U636" s="32"/>
      <c r="V636" s="32"/>
      <c r="W636" s="32"/>
      <c r="X636" s="27"/>
      <c r="Y636"/>
      <c r="Z636"/>
      <c r="AA636"/>
      <c r="AB636"/>
      <c r="AC636"/>
    </row>
    <row r="637" spans="1:29" ht="15" customHeight="1" x14ac:dyDescent="0.3">
      <c r="A637" s="25" t="s">
        <v>2415</v>
      </c>
      <c r="B637" s="26"/>
      <c r="C637" s="26"/>
      <c r="D637" s="26" t="s">
        <v>2416</v>
      </c>
      <c r="E637" s="26"/>
      <c r="F637" s="26" t="s">
        <v>2368</v>
      </c>
      <c r="G637" s="26"/>
      <c r="H637" s="26"/>
      <c r="I637" s="26"/>
      <c r="J637" s="26"/>
      <c r="K637" s="26"/>
      <c r="L637" s="31" t="s">
        <v>4847</v>
      </c>
      <c r="M637" s="31" t="s">
        <v>4847</v>
      </c>
      <c r="N637" s="31" t="s">
        <v>4847</v>
      </c>
      <c r="O637" s="32"/>
      <c r="P637" s="32"/>
      <c r="Q637" s="32"/>
      <c r="R637" s="31" t="s">
        <v>4847</v>
      </c>
      <c r="S637" s="31" t="s">
        <v>4847</v>
      </c>
      <c r="T637" s="31" t="s">
        <v>4847</v>
      </c>
      <c r="U637" s="32"/>
      <c r="V637" s="32"/>
      <c r="W637" s="32"/>
      <c r="X637" s="27"/>
      <c r="Y637"/>
      <c r="Z637"/>
      <c r="AA637"/>
      <c r="AB637"/>
      <c r="AC637"/>
    </row>
    <row r="638" spans="1:29" ht="15" customHeight="1" x14ac:dyDescent="0.3">
      <c r="A638" s="25" t="s">
        <v>2417</v>
      </c>
      <c r="B638" s="26"/>
      <c r="C638" s="26"/>
      <c r="D638" s="26" t="s">
        <v>2418</v>
      </c>
      <c r="E638" s="26"/>
      <c r="F638" s="26" t="s">
        <v>2419</v>
      </c>
      <c r="G638" s="26"/>
      <c r="H638" s="26"/>
      <c r="I638" s="26"/>
      <c r="J638" s="26"/>
      <c r="K638" s="26"/>
      <c r="L638" s="31" t="s">
        <v>4847</v>
      </c>
      <c r="M638" s="31" t="s">
        <v>4847</v>
      </c>
      <c r="N638" s="31" t="s">
        <v>4847</v>
      </c>
      <c r="O638" s="32"/>
      <c r="P638" s="32"/>
      <c r="Q638" s="32"/>
      <c r="R638" s="31" t="s">
        <v>4847</v>
      </c>
      <c r="S638" s="31" t="s">
        <v>4847</v>
      </c>
      <c r="T638" s="31" t="s">
        <v>4847</v>
      </c>
      <c r="U638" s="32"/>
      <c r="V638" s="32"/>
      <c r="W638" s="32"/>
      <c r="X638" s="27"/>
      <c r="Y638"/>
      <c r="Z638"/>
      <c r="AA638"/>
      <c r="AB638"/>
      <c r="AC638"/>
    </row>
    <row r="639" spans="1:29" ht="15" customHeight="1" x14ac:dyDescent="0.3">
      <c r="A639" s="25" t="s">
        <v>2417</v>
      </c>
      <c r="B639" s="26" t="s">
        <v>2420</v>
      </c>
      <c r="C639" s="26" t="s">
        <v>4913</v>
      </c>
      <c r="D639" s="26" t="s">
        <v>2421</v>
      </c>
      <c r="E639" s="26" t="s">
        <v>117</v>
      </c>
      <c r="F639" s="26" t="s">
        <v>2422</v>
      </c>
      <c r="G639" s="26" t="s">
        <v>2423</v>
      </c>
      <c r="H639" s="26" t="s">
        <v>178</v>
      </c>
      <c r="I639" s="26" t="s">
        <v>2424</v>
      </c>
      <c r="J639" s="26" t="s">
        <v>2425</v>
      </c>
      <c r="K639" s="26"/>
      <c r="L639" s="31" t="s">
        <v>4881</v>
      </c>
      <c r="M639" s="31" t="s">
        <v>4895</v>
      </c>
      <c r="N639" s="31" t="s">
        <v>4847</v>
      </c>
      <c r="O639" s="32"/>
      <c r="P639" s="32" t="s">
        <v>123</v>
      </c>
      <c r="Q639" s="32" t="s">
        <v>123</v>
      </c>
      <c r="R639" s="31" t="s">
        <v>4883</v>
      </c>
      <c r="S639" s="31" t="s">
        <v>4847</v>
      </c>
      <c r="T639" s="31" t="s">
        <v>4847</v>
      </c>
      <c r="U639" s="32"/>
      <c r="V639" s="32" t="s">
        <v>123</v>
      </c>
      <c r="W639" s="32" t="s">
        <v>123</v>
      </c>
      <c r="X639" s="27" t="s">
        <v>2426</v>
      </c>
      <c r="Y639"/>
      <c r="Z639"/>
      <c r="AA639"/>
      <c r="AB639"/>
      <c r="AC639"/>
    </row>
    <row r="640" spans="1:29" ht="15" customHeight="1" x14ac:dyDescent="0.3">
      <c r="A640" s="25" t="s">
        <v>2417</v>
      </c>
      <c r="B640" s="26" t="s">
        <v>2427</v>
      </c>
      <c r="C640" s="26" t="s">
        <v>4913</v>
      </c>
      <c r="D640" s="26" t="s">
        <v>2428</v>
      </c>
      <c r="E640" s="26" t="s">
        <v>117</v>
      </c>
      <c r="F640" s="26" t="s">
        <v>2429</v>
      </c>
      <c r="G640" s="26" t="s">
        <v>2423</v>
      </c>
      <c r="H640" s="26" t="s">
        <v>178</v>
      </c>
      <c r="I640" s="26" t="s">
        <v>2430</v>
      </c>
      <c r="J640" s="26" t="s">
        <v>2431</v>
      </c>
      <c r="K640" s="26"/>
      <c r="L640" s="31" t="s">
        <v>4881</v>
      </c>
      <c r="M640" s="31" t="s">
        <v>4895</v>
      </c>
      <c r="N640" s="31" t="s">
        <v>4847</v>
      </c>
      <c r="O640" s="32"/>
      <c r="P640" s="32" t="s">
        <v>123</v>
      </c>
      <c r="Q640" s="32" t="s">
        <v>123</v>
      </c>
      <c r="R640" s="31" t="s">
        <v>4883</v>
      </c>
      <c r="S640" s="31" t="s">
        <v>4847</v>
      </c>
      <c r="T640" s="31" t="s">
        <v>4847</v>
      </c>
      <c r="U640" s="32"/>
      <c r="V640" s="32" t="s">
        <v>123</v>
      </c>
      <c r="W640" s="32" t="s">
        <v>123</v>
      </c>
      <c r="X640" s="27" t="s">
        <v>2426</v>
      </c>
      <c r="Y640"/>
      <c r="Z640"/>
      <c r="AA640"/>
      <c r="AB640"/>
      <c r="AC640"/>
    </row>
    <row r="641" spans="1:29" ht="15" customHeight="1" x14ac:dyDescent="0.3">
      <c r="A641" s="25" t="s">
        <v>2417</v>
      </c>
      <c r="B641" s="26" t="s">
        <v>2432</v>
      </c>
      <c r="C641" s="26" t="s">
        <v>4913</v>
      </c>
      <c r="D641" s="26" t="s">
        <v>2433</v>
      </c>
      <c r="E641" s="26" t="s">
        <v>117</v>
      </c>
      <c r="F641" s="26" t="s">
        <v>2434</v>
      </c>
      <c r="G641" s="26" t="s">
        <v>2423</v>
      </c>
      <c r="H641" s="26" t="s">
        <v>178</v>
      </c>
      <c r="I641" s="26" t="s">
        <v>2435</v>
      </c>
      <c r="J641" s="26" t="s">
        <v>2436</v>
      </c>
      <c r="K641" s="26"/>
      <c r="L641" s="31" t="s">
        <v>4881</v>
      </c>
      <c r="M641" s="31" t="s">
        <v>4895</v>
      </c>
      <c r="N641" s="31" t="s">
        <v>4847</v>
      </c>
      <c r="O641" s="32"/>
      <c r="P641" s="32" t="s">
        <v>123</v>
      </c>
      <c r="Q641" s="32" t="s">
        <v>123</v>
      </c>
      <c r="R641" s="31" t="s">
        <v>4883</v>
      </c>
      <c r="S641" s="31" t="s">
        <v>4847</v>
      </c>
      <c r="T641" s="31" t="s">
        <v>4847</v>
      </c>
      <c r="U641" s="32"/>
      <c r="V641" s="32" t="s">
        <v>123</v>
      </c>
      <c r="W641" s="32" t="s">
        <v>123</v>
      </c>
      <c r="X641" s="27" t="s">
        <v>2426</v>
      </c>
      <c r="Y641"/>
      <c r="Z641"/>
      <c r="AA641"/>
      <c r="AB641"/>
      <c r="AC641"/>
    </row>
    <row r="642" spans="1:29" ht="15" customHeight="1" x14ac:dyDescent="0.3">
      <c r="A642" s="25" t="s">
        <v>2437</v>
      </c>
      <c r="B642" s="26"/>
      <c r="C642" s="26"/>
      <c r="D642" s="26" t="s">
        <v>2438</v>
      </c>
      <c r="E642" s="26"/>
      <c r="F642" s="26" t="s">
        <v>2368</v>
      </c>
      <c r="G642" s="26"/>
      <c r="H642" s="26"/>
      <c r="I642" s="26"/>
      <c r="J642" s="26"/>
      <c r="K642" s="26"/>
      <c r="L642" s="31" t="s">
        <v>4847</v>
      </c>
      <c r="M642" s="31" t="s">
        <v>4847</v>
      </c>
      <c r="N642" s="31" t="s">
        <v>4847</v>
      </c>
      <c r="O642" s="32"/>
      <c r="P642" s="32"/>
      <c r="Q642" s="32"/>
      <c r="R642" s="31" t="s">
        <v>4847</v>
      </c>
      <c r="S642" s="31" t="s">
        <v>4847</v>
      </c>
      <c r="T642" s="31" t="s">
        <v>4847</v>
      </c>
      <c r="U642" s="32"/>
      <c r="V642" s="32"/>
      <c r="W642" s="32"/>
      <c r="X642" s="27"/>
      <c r="Y642"/>
      <c r="Z642"/>
      <c r="AA642"/>
      <c r="AB642"/>
      <c r="AC642"/>
    </row>
    <row r="643" spans="1:29" ht="15" customHeight="1" x14ac:dyDescent="0.3">
      <c r="A643" s="25" t="s">
        <v>2439</v>
      </c>
      <c r="B643" s="26"/>
      <c r="C643" s="26"/>
      <c r="D643" s="26" t="s">
        <v>2440</v>
      </c>
      <c r="E643" s="26"/>
      <c r="F643" s="26" t="s">
        <v>2441</v>
      </c>
      <c r="G643" s="26"/>
      <c r="H643" s="26"/>
      <c r="I643" s="26"/>
      <c r="J643" s="26"/>
      <c r="K643" s="26"/>
      <c r="L643" s="31" t="s">
        <v>4847</v>
      </c>
      <c r="M643" s="31" t="s">
        <v>4847</v>
      </c>
      <c r="N643" s="31" t="s">
        <v>4847</v>
      </c>
      <c r="O643" s="32"/>
      <c r="P643" s="32"/>
      <c r="Q643" s="32"/>
      <c r="R643" s="31" t="s">
        <v>4847</v>
      </c>
      <c r="S643" s="31" t="s">
        <v>4847</v>
      </c>
      <c r="T643" s="31" t="s">
        <v>4847</v>
      </c>
      <c r="U643" s="32"/>
      <c r="V643" s="32"/>
      <c r="W643" s="32"/>
      <c r="X643" s="27"/>
      <c r="Y643"/>
      <c r="Z643"/>
      <c r="AA643"/>
      <c r="AB643"/>
      <c r="AC643"/>
    </row>
    <row r="644" spans="1:29" ht="15" customHeight="1" x14ac:dyDescent="0.3">
      <c r="A644" s="25" t="s">
        <v>2439</v>
      </c>
      <c r="B644" s="26" t="s">
        <v>3627</v>
      </c>
      <c r="C644" s="26" t="s">
        <v>4914</v>
      </c>
      <c r="D644" s="26" t="s">
        <v>3628</v>
      </c>
      <c r="E644" s="26" t="s">
        <v>117</v>
      </c>
      <c r="F644" s="26" t="s">
        <v>3629</v>
      </c>
      <c r="G644" s="26" t="s">
        <v>3630</v>
      </c>
      <c r="H644" s="26" t="s">
        <v>3631</v>
      </c>
      <c r="I644" s="26" t="s">
        <v>3632</v>
      </c>
      <c r="J644" s="26" t="s">
        <v>3633</v>
      </c>
      <c r="K644" s="26"/>
      <c r="L644" s="31" t="s">
        <v>4857</v>
      </c>
      <c r="M644" s="31" t="s">
        <v>4847</v>
      </c>
      <c r="N644" s="31" t="s">
        <v>4847</v>
      </c>
      <c r="O644" s="32" t="s">
        <v>123</v>
      </c>
      <c r="P644" s="32" t="s">
        <v>123</v>
      </c>
      <c r="Q644" s="32" t="s">
        <v>123</v>
      </c>
      <c r="R644" s="31" t="s">
        <v>4903</v>
      </c>
      <c r="S644" s="31" t="s">
        <v>4847</v>
      </c>
      <c r="T644" s="31" t="s">
        <v>4847</v>
      </c>
      <c r="U644" s="32"/>
      <c r="V644" s="32"/>
      <c r="W644" s="32" t="s">
        <v>123</v>
      </c>
      <c r="X644" s="27"/>
      <c r="Y644"/>
      <c r="Z644"/>
      <c r="AA644"/>
      <c r="AB644"/>
      <c r="AC644"/>
    </row>
    <row r="645" spans="1:29" ht="15" customHeight="1" x14ac:dyDescent="0.3">
      <c r="A645" s="25" t="s">
        <v>2442</v>
      </c>
      <c r="B645" s="26"/>
      <c r="C645" s="26"/>
      <c r="D645" s="26" t="s">
        <v>2443</v>
      </c>
      <c r="E645" s="26"/>
      <c r="F645" s="26" t="s">
        <v>2444</v>
      </c>
      <c r="G645" s="26"/>
      <c r="H645" s="26"/>
      <c r="I645" s="26"/>
      <c r="J645" s="26"/>
      <c r="K645" s="26"/>
      <c r="L645" s="31" t="s">
        <v>4847</v>
      </c>
      <c r="M645" s="31" t="s">
        <v>4847</v>
      </c>
      <c r="N645" s="31" t="s">
        <v>4847</v>
      </c>
      <c r="O645" s="32"/>
      <c r="P645" s="32"/>
      <c r="Q645" s="32"/>
      <c r="R645" s="31" t="s">
        <v>4847</v>
      </c>
      <c r="S645" s="31" t="s">
        <v>4847</v>
      </c>
      <c r="T645" s="31" t="s">
        <v>4847</v>
      </c>
      <c r="U645" s="32"/>
      <c r="V645" s="32"/>
      <c r="W645" s="32"/>
      <c r="X645" s="27"/>
      <c r="Y645"/>
      <c r="Z645"/>
      <c r="AA645"/>
      <c r="AB645"/>
      <c r="AC645"/>
    </row>
    <row r="646" spans="1:29" ht="15" customHeight="1" x14ac:dyDescent="0.3">
      <c r="A646" s="25" t="s">
        <v>2442</v>
      </c>
      <c r="B646" s="26" t="s">
        <v>2445</v>
      </c>
      <c r="C646" s="26" t="s">
        <v>4913</v>
      </c>
      <c r="D646" s="26" t="s">
        <v>2446</v>
      </c>
      <c r="E646" s="26" t="s">
        <v>117</v>
      </c>
      <c r="F646" s="26" t="s">
        <v>2447</v>
      </c>
      <c r="G646" s="26" t="s">
        <v>2448</v>
      </c>
      <c r="H646" s="26" t="s">
        <v>2449</v>
      </c>
      <c r="I646" s="26" t="s">
        <v>2450</v>
      </c>
      <c r="J646" s="26" t="s">
        <v>2451</v>
      </c>
      <c r="K646" s="26"/>
      <c r="L646" s="31" t="s">
        <v>4897</v>
      </c>
      <c r="M646" s="31" t="s">
        <v>4881</v>
      </c>
      <c r="N646" s="31" t="s">
        <v>4847</v>
      </c>
      <c r="O646" s="32"/>
      <c r="P646" s="32" t="s">
        <v>123</v>
      </c>
      <c r="Q646" s="32" t="s">
        <v>123</v>
      </c>
      <c r="R646" s="31" t="s">
        <v>4896</v>
      </c>
      <c r="S646" s="31" t="s">
        <v>4847</v>
      </c>
      <c r="T646" s="31" t="s">
        <v>4847</v>
      </c>
      <c r="U646" s="32" t="s">
        <v>123</v>
      </c>
      <c r="V646" s="32" t="s">
        <v>123</v>
      </c>
      <c r="W646" s="32" t="s">
        <v>123</v>
      </c>
      <c r="X646" s="27"/>
      <c r="Y646"/>
      <c r="Z646"/>
      <c r="AA646"/>
      <c r="AB646"/>
      <c r="AC646"/>
    </row>
    <row r="647" spans="1:29" ht="15" customHeight="1" x14ac:dyDescent="0.3">
      <c r="A647" s="25" t="s">
        <v>2442</v>
      </c>
      <c r="B647" s="26" t="s">
        <v>2452</v>
      </c>
      <c r="C647" s="26" t="s">
        <v>4913</v>
      </c>
      <c r="D647" s="26" t="s">
        <v>2453</v>
      </c>
      <c r="E647" s="26" t="s">
        <v>117</v>
      </c>
      <c r="F647" s="26" t="s">
        <v>2454</v>
      </c>
      <c r="G647" s="26" t="s">
        <v>2455</v>
      </c>
      <c r="H647" s="26" t="s">
        <v>2456</v>
      </c>
      <c r="I647" s="26" t="s">
        <v>2457</v>
      </c>
      <c r="J647" s="26" t="s">
        <v>2458</v>
      </c>
      <c r="K647" s="26"/>
      <c r="L647" s="31" t="s">
        <v>4881</v>
      </c>
      <c r="M647" s="31" t="s">
        <v>4895</v>
      </c>
      <c r="N647" s="31" t="s">
        <v>4847</v>
      </c>
      <c r="O647" s="32"/>
      <c r="P647" s="32" t="s">
        <v>123</v>
      </c>
      <c r="Q647" s="32" t="s">
        <v>123</v>
      </c>
      <c r="R647" s="31" t="s">
        <v>4883</v>
      </c>
      <c r="S647" s="31" t="s">
        <v>4847</v>
      </c>
      <c r="T647" s="31" t="s">
        <v>4847</v>
      </c>
      <c r="U647" s="32"/>
      <c r="V647" s="32" t="s">
        <v>123</v>
      </c>
      <c r="W647" s="32" t="s">
        <v>123</v>
      </c>
      <c r="X647" s="27"/>
      <c r="Y647"/>
      <c r="Z647"/>
      <c r="AA647"/>
      <c r="AB647"/>
      <c r="AC647"/>
    </row>
    <row r="648" spans="1:29" ht="15" customHeight="1" x14ac:dyDescent="0.3">
      <c r="A648" s="25" t="s">
        <v>2459</v>
      </c>
      <c r="B648" s="26"/>
      <c r="C648" s="26"/>
      <c r="D648" s="26" t="s">
        <v>2460</v>
      </c>
      <c r="E648" s="26"/>
      <c r="F648" s="26" t="s">
        <v>2461</v>
      </c>
      <c r="G648" s="26"/>
      <c r="H648" s="26"/>
      <c r="I648" s="26"/>
      <c r="J648" s="26"/>
      <c r="K648" s="26"/>
      <c r="L648" s="31" t="s">
        <v>4847</v>
      </c>
      <c r="M648" s="31" t="s">
        <v>4847</v>
      </c>
      <c r="N648" s="31" t="s">
        <v>4847</v>
      </c>
      <c r="O648" s="32"/>
      <c r="P648" s="32"/>
      <c r="Q648" s="32"/>
      <c r="R648" s="31" t="s">
        <v>4847</v>
      </c>
      <c r="S648" s="31" t="s">
        <v>4847</v>
      </c>
      <c r="T648" s="31" t="s">
        <v>4847</v>
      </c>
      <c r="U648" s="32"/>
      <c r="V648" s="32"/>
      <c r="W648" s="32"/>
      <c r="X648" s="27"/>
      <c r="Y648"/>
      <c r="Z648"/>
      <c r="AA648"/>
      <c r="AB648"/>
      <c r="AC648"/>
    </row>
    <row r="649" spans="1:29" ht="15" customHeight="1" x14ac:dyDescent="0.3">
      <c r="A649" s="25" t="s">
        <v>2462</v>
      </c>
      <c r="B649" s="26"/>
      <c r="C649" s="26"/>
      <c r="D649" s="26" t="s">
        <v>2463</v>
      </c>
      <c r="E649" s="26"/>
      <c r="F649" s="26" t="s">
        <v>2368</v>
      </c>
      <c r="G649" s="26"/>
      <c r="H649" s="26"/>
      <c r="I649" s="26"/>
      <c r="J649" s="26"/>
      <c r="K649" s="26"/>
      <c r="L649" s="31" t="s">
        <v>4847</v>
      </c>
      <c r="M649" s="31" t="s">
        <v>4847</v>
      </c>
      <c r="N649" s="31" t="s">
        <v>4847</v>
      </c>
      <c r="O649" s="32"/>
      <c r="P649" s="32"/>
      <c r="Q649" s="32"/>
      <c r="R649" s="31" t="s">
        <v>4847</v>
      </c>
      <c r="S649" s="31" t="s">
        <v>4847</v>
      </c>
      <c r="T649" s="31" t="s">
        <v>4847</v>
      </c>
      <c r="U649" s="32"/>
      <c r="V649" s="32"/>
      <c r="W649" s="32"/>
      <c r="X649" s="27"/>
      <c r="Y649"/>
      <c r="Z649"/>
      <c r="AA649"/>
      <c r="AB649"/>
      <c r="AC649"/>
    </row>
    <row r="650" spans="1:29" ht="15" customHeight="1" x14ac:dyDescent="0.3">
      <c r="A650" s="25" t="s">
        <v>2350</v>
      </c>
      <c r="B650" s="26" t="s">
        <v>2353</v>
      </c>
      <c r="C650" s="26" t="s">
        <v>4913</v>
      </c>
      <c r="D650" s="26" t="s">
        <v>2354</v>
      </c>
      <c r="E650" s="26" t="s">
        <v>117</v>
      </c>
      <c r="F650" s="26" t="s">
        <v>2355</v>
      </c>
      <c r="G650" s="26" t="s">
        <v>2356</v>
      </c>
      <c r="H650" s="26" t="s">
        <v>2357</v>
      </c>
      <c r="I650" s="26" t="s">
        <v>2358</v>
      </c>
      <c r="J650" s="26" t="s">
        <v>2359</v>
      </c>
      <c r="K650" s="26"/>
      <c r="L650" s="31" t="s">
        <v>4891</v>
      </c>
      <c r="M650" s="31" t="s">
        <v>4895</v>
      </c>
      <c r="N650" s="31" t="s">
        <v>4847</v>
      </c>
      <c r="O650" s="32"/>
      <c r="P650" s="32" t="s">
        <v>123</v>
      </c>
      <c r="Q650" s="32" t="s">
        <v>123</v>
      </c>
      <c r="R650" s="31" t="s">
        <v>4890</v>
      </c>
      <c r="S650" s="31" t="s">
        <v>4883</v>
      </c>
      <c r="T650" s="31" t="s">
        <v>4847</v>
      </c>
      <c r="U650" s="32"/>
      <c r="V650" s="32" t="s">
        <v>123</v>
      </c>
      <c r="W650" s="32" t="s">
        <v>123</v>
      </c>
      <c r="X650" s="27"/>
      <c r="Y650"/>
      <c r="Z650"/>
      <c r="AA650"/>
      <c r="AB650"/>
      <c r="AC650"/>
    </row>
    <row r="651" spans="1:29" ht="15" customHeight="1" x14ac:dyDescent="0.3">
      <c r="A651" s="25" t="s">
        <v>2350</v>
      </c>
      <c r="B651" s="26" t="s">
        <v>2360</v>
      </c>
      <c r="C651" s="26" t="s">
        <v>4913</v>
      </c>
      <c r="D651" s="26" t="s">
        <v>2361</v>
      </c>
      <c r="E651" s="26" t="s">
        <v>117</v>
      </c>
      <c r="F651" s="26" t="s">
        <v>2362</v>
      </c>
      <c r="G651" s="26" t="s">
        <v>2363</v>
      </c>
      <c r="H651" s="26" t="s">
        <v>178</v>
      </c>
      <c r="I651" s="26" t="s">
        <v>2364</v>
      </c>
      <c r="J651" s="26" t="s">
        <v>2365</v>
      </c>
      <c r="K651" s="26"/>
      <c r="L651" s="31" t="s">
        <v>4881</v>
      </c>
      <c r="M651" s="31" t="s">
        <v>4895</v>
      </c>
      <c r="N651" s="31" t="s">
        <v>4847</v>
      </c>
      <c r="O651" s="32"/>
      <c r="P651" s="32" t="s">
        <v>123</v>
      </c>
      <c r="Q651" s="32" t="s">
        <v>123</v>
      </c>
      <c r="R651" s="31" t="s">
        <v>4883</v>
      </c>
      <c r="S651" s="31" t="s">
        <v>4847</v>
      </c>
      <c r="T651" s="31" t="s">
        <v>4847</v>
      </c>
      <c r="U651" s="32"/>
      <c r="V651" s="32" t="s">
        <v>123</v>
      </c>
      <c r="W651" s="32" t="s">
        <v>123</v>
      </c>
      <c r="X651" s="27"/>
      <c r="Y651"/>
      <c r="Z651"/>
      <c r="AA651"/>
      <c r="AB651"/>
      <c r="AC651"/>
    </row>
    <row r="652" spans="1:29" ht="15" customHeight="1" x14ac:dyDescent="0.3">
      <c r="A652" s="25" t="s">
        <v>2464</v>
      </c>
      <c r="B652" s="26"/>
      <c r="C652" s="26"/>
      <c r="D652" s="26" t="s">
        <v>2465</v>
      </c>
      <c r="E652" s="26"/>
      <c r="F652" s="26" t="s">
        <v>2466</v>
      </c>
      <c r="G652" s="26"/>
      <c r="H652" s="26"/>
      <c r="I652" s="26"/>
      <c r="J652" s="26"/>
      <c r="K652" s="26"/>
      <c r="L652" s="31" t="s">
        <v>4847</v>
      </c>
      <c r="M652" s="31" t="s">
        <v>4847</v>
      </c>
      <c r="N652" s="31" t="s">
        <v>4847</v>
      </c>
      <c r="O652" s="32"/>
      <c r="P652" s="32"/>
      <c r="Q652" s="32"/>
      <c r="R652" s="31" t="s">
        <v>4847</v>
      </c>
      <c r="S652" s="31" t="s">
        <v>4847</v>
      </c>
      <c r="T652" s="31" t="s">
        <v>4847</v>
      </c>
      <c r="U652" s="32"/>
      <c r="V652" s="32"/>
      <c r="W652" s="32"/>
      <c r="X652" s="27"/>
      <c r="Y652"/>
      <c r="Z652"/>
      <c r="AA652"/>
      <c r="AB652"/>
      <c r="AC652"/>
    </row>
    <row r="653" spans="1:29" ht="15" customHeight="1" x14ac:dyDescent="0.3">
      <c r="A653" s="25" t="s">
        <v>2464</v>
      </c>
      <c r="B653" s="26" t="s">
        <v>4133</v>
      </c>
      <c r="C653" s="26" t="s">
        <v>4916</v>
      </c>
      <c r="D653" s="26" t="s">
        <v>4134</v>
      </c>
      <c r="E653" s="26" t="s">
        <v>117</v>
      </c>
      <c r="F653" s="26" t="s">
        <v>4135</v>
      </c>
      <c r="G653" s="26" t="s">
        <v>4136</v>
      </c>
      <c r="H653" s="26" t="s">
        <v>4137</v>
      </c>
      <c r="I653" s="26" t="s">
        <v>4138</v>
      </c>
      <c r="J653" s="26" t="s">
        <v>4139</v>
      </c>
      <c r="K653" s="26"/>
      <c r="L653" s="31" t="s">
        <v>4859</v>
      </c>
      <c r="M653" s="31" t="s">
        <v>4847</v>
      </c>
      <c r="N653" s="31" t="s">
        <v>4847</v>
      </c>
      <c r="O653" s="32" t="s">
        <v>123</v>
      </c>
      <c r="P653" s="32" t="s">
        <v>123</v>
      </c>
      <c r="Q653" s="32" t="s">
        <v>123</v>
      </c>
      <c r="R653" s="31" t="s">
        <v>4858</v>
      </c>
      <c r="S653" s="31" t="s">
        <v>4847</v>
      </c>
      <c r="T653" s="31" t="s">
        <v>4847</v>
      </c>
      <c r="U653" s="32" t="s">
        <v>123</v>
      </c>
      <c r="V653" s="32" t="s">
        <v>123</v>
      </c>
      <c r="W653" s="32" t="s">
        <v>123</v>
      </c>
      <c r="X653" s="27"/>
      <c r="Y653"/>
      <c r="Z653"/>
      <c r="AA653"/>
      <c r="AB653"/>
      <c r="AC653"/>
    </row>
    <row r="654" spans="1:29" ht="15" customHeight="1" x14ac:dyDescent="0.3">
      <c r="A654" s="25" t="s">
        <v>2464</v>
      </c>
      <c r="B654" s="26" t="s">
        <v>4140</v>
      </c>
      <c r="C654" s="26" t="s">
        <v>4916</v>
      </c>
      <c r="D654" s="26" t="s">
        <v>4141</v>
      </c>
      <c r="E654" s="26" t="s">
        <v>117</v>
      </c>
      <c r="F654" s="26" t="s">
        <v>4142</v>
      </c>
      <c r="G654" s="26" t="s">
        <v>4143</v>
      </c>
      <c r="H654" s="26" t="s">
        <v>4144</v>
      </c>
      <c r="I654" s="26" t="s">
        <v>4145</v>
      </c>
      <c r="J654" s="26" t="s">
        <v>4146</v>
      </c>
      <c r="K654" s="26"/>
      <c r="L654" s="31" t="s">
        <v>4854</v>
      </c>
      <c r="M654" s="31" t="s">
        <v>4847</v>
      </c>
      <c r="N654" s="31" t="s">
        <v>4847</v>
      </c>
      <c r="O654" s="32"/>
      <c r="P654" s="32" t="s">
        <v>123</v>
      </c>
      <c r="Q654" s="32" t="s">
        <v>123</v>
      </c>
      <c r="R654" s="31" t="s">
        <v>1044</v>
      </c>
      <c r="S654" s="31" t="s">
        <v>4847</v>
      </c>
      <c r="T654" s="31" t="s">
        <v>4847</v>
      </c>
      <c r="U654" s="32"/>
      <c r="V654" s="32" t="s">
        <v>123</v>
      </c>
      <c r="W654" s="32" t="s">
        <v>123</v>
      </c>
      <c r="X654" s="27"/>
      <c r="Y654"/>
      <c r="Z654"/>
      <c r="AA654"/>
      <c r="AB654"/>
      <c r="AC654"/>
    </row>
    <row r="655" spans="1:29" ht="15" customHeight="1" x14ac:dyDescent="0.3">
      <c r="A655" s="25" t="s">
        <v>2464</v>
      </c>
      <c r="B655" s="26" t="s">
        <v>4147</v>
      </c>
      <c r="C655" s="26" t="s">
        <v>4916</v>
      </c>
      <c r="D655" s="26" t="s">
        <v>4148</v>
      </c>
      <c r="E655" s="26" t="s">
        <v>117</v>
      </c>
      <c r="F655" s="26" t="s">
        <v>4149</v>
      </c>
      <c r="G655" s="26" t="s">
        <v>4150</v>
      </c>
      <c r="H655" s="26" t="s">
        <v>178</v>
      </c>
      <c r="I655" s="26" t="s">
        <v>4151</v>
      </c>
      <c r="J655" s="26" t="s">
        <v>4152</v>
      </c>
      <c r="K655" s="26"/>
      <c r="L655" s="31" t="s">
        <v>4881</v>
      </c>
      <c r="M655" s="31" t="s">
        <v>4847</v>
      </c>
      <c r="N655" s="31" t="s">
        <v>4847</v>
      </c>
      <c r="O655" s="32"/>
      <c r="P655" s="32" t="s">
        <v>123</v>
      </c>
      <c r="Q655" s="32" t="s">
        <v>123</v>
      </c>
      <c r="R655" s="31" t="s">
        <v>4867</v>
      </c>
      <c r="S655" s="31" t="s">
        <v>4847</v>
      </c>
      <c r="T655" s="31" t="s">
        <v>4847</v>
      </c>
      <c r="U655" s="32"/>
      <c r="V655" s="32" t="s">
        <v>123</v>
      </c>
      <c r="W655" s="32" t="s">
        <v>123</v>
      </c>
      <c r="X655" s="27"/>
      <c r="Y655"/>
      <c r="Z655"/>
      <c r="AA655"/>
      <c r="AB655"/>
      <c r="AC655"/>
    </row>
    <row r="656" spans="1:29" ht="15" customHeight="1" x14ac:dyDescent="0.3">
      <c r="A656" s="25" t="s">
        <v>2464</v>
      </c>
      <c r="B656" s="26" t="s">
        <v>4153</v>
      </c>
      <c r="C656" s="26" t="s">
        <v>4916</v>
      </c>
      <c r="D656" s="26" t="s">
        <v>4154</v>
      </c>
      <c r="E656" s="26" t="s">
        <v>117</v>
      </c>
      <c r="F656" s="26" t="s">
        <v>4155</v>
      </c>
      <c r="G656" s="26" t="s">
        <v>4156</v>
      </c>
      <c r="H656" s="26" t="s">
        <v>178</v>
      </c>
      <c r="I656" s="26" t="s">
        <v>4157</v>
      </c>
      <c r="J656" s="26" t="s">
        <v>4158</v>
      </c>
      <c r="K656" s="26"/>
      <c r="L656" s="31" t="s">
        <v>4881</v>
      </c>
      <c r="M656" s="31" t="s">
        <v>4847</v>
      </c>
      <c r="N656" s="31" t="s">
        <v>4847</v>
      </c>
      <c r="O656" s="32"/>
      <c r="P656" s="32" t="s">
        <v>123</v>
      </c>
      <c r="Q656" s="32" t="s">
        <v>123</v>
      </c>
      <c r="R656" s="31" t="s">
        <v>4867</v>
      </c>
      <c r="S656" s="31" t="s">
        <v>4847</v>
      </c>
      <c r="T656" s="31" t="s">
        <v>4847</v>
      </c>
      <c r="U656" s="32"/>
      <c r="V656" s="32" t="s">
        <v>123</v>
      </c>
      <c r="W656" s="32" t="s">
        <v>123</v>
      </c>
      <c r="X656" s="27"/>
      <c r="Y656"/>
      <c r="Z656"/>
      <c r="AA656"/>
      <c r="AB656"/>
      <c r="AC656"/>
    </row>
    <row r="657" spans="1:29" ht="15" customHeight="1" x14ac:dyDescent="0.3">
      <c r="A657" s="25" t="s">
        <v>2464</v>
      </c>
      <c r="B657" s="26" t="s">
        <v>4159</v>
      </c>
      <c r="C657" s="26" t="s">
        <v>4916</v>
      </c>
      <c r="D657" s="26" t="s">
        <v>4160</v>
      </c>
      <c r="E657" s="26" t="s">
        <v>117</v>
      </c>
      <c r="F657" s="26" t="s">
        <v>4161</v>
      </c>
      <c r="G657" s="26" t="s">
        <v>4162</v>
      </c>
      <c r="H657" s="26" t="s">
        <v>4163</v>
      </c>
      <c r="I657" s="26" t="s">
        <v>4164</v>
      </c>
      <c r="J657" s="26" t="s">
        <v>4165</v>
      </c>
      <c r="K657" s="26"/>
      <c r="L657" s="31" t="s">
        <v>4881</v>
      </c>
      <c r="M657" s="31" t="s">
        <v>4847</v>
      </c>
      <c r="N657" s="31" t="s">
        <v>4847</v>
      </c>
      <c r="O657" s="32"/>
      <c r="P657" s="32" t="s">
        <v>123</v>
      </c>
      <c r="Q657" s="32" t="s">
        <v>123</v>
      </c>
      <c r="R657" s="31" t="s">
        <v>4867</v>
      </c>
      <c r="S657" s="31" t="s">
        <v>4847</v>
      </c>
      <c r="T657" s="31" t="s">
        <v>4847</v>
      </c>
      <c r="U657" s="32"/>
      <c r="V657" s="32" t="s">
        <v>123</v>
      </c>
      <c r="W657" s="32" t="s">
        <v>123</v>
      </c>
      <c r="X657" s="27"/>
      <c r="Y657"/>
      <c r="Z657"/>
      <c r="AA657"/>
      <c r="AB657"/>
      <c r="AC657"/>
    </row>
    <row r="658" spans="1:29" ht="15" customHeight="1" x14ac:dyDescent="0.3">
      <c r="A658" s="25" t="s">
        <v>2464</v>
      </c>
      <c r="B658" s="26" t="s">
        <v>4166</v>
      </c>
      <c r="C658" s="26" t="s">
        <v>4916</v>
      </c>
      <c r="D658" s="26" t="s">
        <v>4167</v>
      </c>
      <c r="E658" s="26" t="s">
        <v>117</v>
      </c>
      <c r="F658" s="26" t="s">
        <v>4168</v>
      </c>
      <c r="G658" s="26" t="s">
        <v>4169</v>
      </c>
      <c r="H658" s="26" t="s">
        <v>4170</v>
      </c>
      <c r="I658" s="26" t="s">
        <v>4171</v>
      </c>
      <c r="J658" s="26" t="s">
        <v>4172</v>
      </c>
      <c r="K658" s="26"/>
      <c r="L658" s="31" t="s">
        <v>4881</v>
      </c>
      <c r="M658" s="31" t="s">
        <v>4847</v>
      </c>
      <c r="N658" s="31" t="s">
        <v>4847</v>
      </c>
      <c r="O658" s="32"/>
      <c r="P658" s="32" t="s">
        <v>123</v>
      </c>
      <c r="Q658" s="32" t="s">
        <v>123</v>
      </c>
      <c r="R658" s="31" t="s">
        <v>4867</v>
      </c>
      <c r="S658" s="31" t="s">
        <v>4847</v>
      </c>
      <c r="T658" s="31" t="s">
        <v>4847</v>
      </c>
      <c r="U658" s="32"/>
      <c r="V658" s="32" t="s">
        <v>123</v>
      </c>
      <c r="W658" s="32" t="s">
        <v>123</v>
      </c>
      <c r="X658" s="27"/>
      <c r="Y658"/>
      <c r="Z658"/>
      <c r="AA658"/>
      <c r="AB658"/>
      <c r="AC658"/>
    </row>
    <row r="659" spans="1:29" ht="15" customHeight="1" x14ac:dyDescent="0.3">
      <c r="A659" s="25" t="s">
        <v>2467</v>
      </c>
      <c r="B659" s="26"/>
      <c r="C659" s="26"/>
      <c r="D659" s="26" t="s">
        <v>2381</v>
      </c>
      <c r="E659" s="26"/>
      <c r="F659" s="26" t="s">
        <v>2468</v>
      </c>
      <c r="G659" s="26"/>
      <c r="H659" s="26"/>
      <c r="I659" s="26"/>
      <c r="J659" s="26"/>
      <c r="K659" s="26"/>
      <c r="L659" s="31" t="s">
        <v>4847</v>
      </c>
      <c r="M659" s="31" t="s">
        <v>4847</v>
      </c>
      <c r="N659" s="31" t="s">
        <v>4847</v>
      </c>
      <c r="O659" s="32"/>
      <c r="P659" s="32"/>
      <c r="Q659" s="32"/>
      <c r="R659" s="31" t="s">
        <v>4847</v>
      </c>
      <c r="S659" s="31" t="s">
        <v>4847</v>
      </c>
      <c r="T659" s="31" t="s">
        <v>4847</v>
      </c>
      <c r="U659" s="32"/>
      <c r="V659" s="32"/>
      <c r="W659" s="32"/>
      <c r="X659" s="27"/>
      <c r="Y659"/>
      <c r="Z659"/>
      <c r="AA659"/>
      <c r="AB659"/>
      <c r="AC659"/>
    </row>
    <row r="660" spans="1:29" ht="15" customHeight="1" x14ac:dyDescent="0.3">
      <c r="A660" s="25" t="s">
        <v>2469</v>
      </c>
      <c r="B660" s="26"/>
      <c r="C660" s="26"/>
      <c r="D660" s="26" t="s">
        <v>2470</v>
      </c>
      <c r="E660" s="26"/>
      <c r="F660" s="26" t="s">
        <v>2471</v>
      </c>
      <c r="G660" s="26"/>
      <c r="H660" s="26"/>
      <c r="I660" s="26"/>
      <c r="J660" s="26"/>
      <c r="K660" s="26"/>
      <c r="L660" s="31" t="s">
        <v>4847</v>
      </c>
      <c r="M660" s="31" t="s">
        <v>4847</v>
      </c>
      <c r="N660" s="31" t="s">
        <v>4847</v>
      </c>
      <c r="O660" s="32"/>
      <c r="P660" s="32"/>
      <c r="Q660" s="32"/>
      <c r="R660" s="31" t="s">
        <v>4847</v>
      </c>
      <c r="S660" s="31" t="s">
        <v>4847</v>
      </c>
      <c r="T660" s="31" t="s">
        <v>4847</v>
      </c>
      <c r="U660" s="32"/>
      <c r="V660" s="32"/>
      <c r="W660" s="32"/>
      <c r="X660" s="27"/>
      <c r="Y660"/>
      <c r="Z660"/>
      <c r="AA660"/>
      <c r="AB660"/>
      <c r="AC660"/>
    </row>
    <row r="661" spans="1:29" ht="15" customHeight="1" x14ac:dyDescent="0.3">
      <c r="A661" s="25" t="s">
        <v>2472</v>
      </c>
      <c r="B661" s="26"/>
      <c r="C661" s="26"/>
      <c r="D661" s="26" t="s">
        <v>2473</v>
      </c>
      <c r="E661" s="26"/>
      <c r="F661" s="26" t="s">
        <v>2474</v>
      </c>
      <c r="G661" s="26"/>
      <c r="H661" s="26"/>
      <c r="I661" s="26"/>
      <c r="J661" s="26"/>
      <c r="K661" s="26"/>
      <c r="L661" s="31" t="s">
        <v>4847</v>
      </c>
      <c r="M661" s="31" t="s">
        <v>4847</v>
      </c>
      <c r="N661" s="31" t="s">
        <v>4847</v>
      </c>
      <c r="O661" s="32"/>
      <c r="P661" s="32"/>
      <c r="Q661" s="32"/>
      <c r="R661" s="31" t="s">
        <v>4847</v>
      </c>
      <c r="S661" s="31" t="s">
        <v>4847</v>
      </c>
      <c r="T661" s="31" t="s">
        <v>4847</v>
      </c>
      <c r="U661" s="32"/>
      <c r="V661" s="32"/>
      <c r="W661" s="32"/>
      <c r="X661" s="27"/>
      <c r="Y661"/>
      <c r="Z661"/>
      <c r="AA661"/>
      <c r="AB661"/>
      <c r="AC661"/>
    </row>
    <row r="662" spans="1:29" ht="15" customHeight="1" x14ac:dyDescent="0.3">
      <c r="A662" s="25" t="s">
        <v>2475</v>
      </c>
      <c r="B662" s="26"/>
      <c r="C662" s="26"/>
      <c r="D662" s="26" t="s">
        <v>2476</v>
      </c>
      <c r="E662" s="26"/>
      <c r="F662" s="26" t="s">
        <v>2477</v>
      </c>
      <c r="G662" s="26"/>
      <c r="H662" s="26"/>
      <c r="I662" s="26"/>
      <c r="J662" s="26"/>
      <c r="K662" s="26"/>
      <c r="L662" s="31" t="s">
        <v>4847</v>
      </c>
      <c r="M662" s="31" t="s">
        <v>4847</v>
      </c>
      <c r="N662" s="31" t="s">
        <v>4847</v>
      </c>
      <c r="O662" s="32"/>
      <c r="P662" s="32"/>
      <c r="Q662" s="32"/>
      <c r="R662" s="31" t="s">
        <v>4847</v>
      </c>
      <c r="S662" s="31" t="s">
        <v>4847</v>
      </c>
      <c r="T662" s="31" t="s">
        <v>4847</v>
      </c>
      <c r="U662" s="32"/>
      <c r="V662" s="32"/>
      <c r="W662" s="32"/>
      <c r="X662" s="27"/>
      <c r="Y662"/>
      <c r="Z662"/>
      <c r="AA662"/>
      <c r="AB662"/>
      <c r="AC662"/>
    </row>
    <row r="663" spans="1:29" ht="15" customHeight="1" x14ac:dyDescent="0.3">
      <c r="A663" s="25" t="s">
        <v>2478</v>
      </c>
      <c r="B663" s="26"/>
      <c r="C663" s="26"/>
      <c r="D663" s="26" t="s">
        <v>2479</v>
      </c>
      <c r="E663" s="26"/>
      <c r="F663" s="26" t="s">
        <v>2480</v>
      </c>
      <c r="G663" s="26"/>
      <c r="H663" s="26"/>
      <c r="I663" s="26"/>
      <c r="J663" s="26"/>
      <c r="K663" s="26"/>
      <c r="L663" s="31" t="s">
        <v>4847</v>
      </c>
      <c r="M663" s="31" t="s">
        <v>4847</v>
      </c>
      <c r="N663" s="31" t="s">
        <v>4847</v>
      </c>
      <c r="O663" s="32"/>
      <c r="P663" s="32"/>
      <c r="Q663" s="32"/>
      <c r="R663" s="31" t="s">
        <v>4847</v>
      </c>
      <c r="S663" s="31" t="s">
        <v>4847</v>
      </c>
      <c r="T663" s="31" t="s">
        <v>4847</v>
      </c>
      <c r="U663" s="32"/>
      <c r="V663" s="32"/>
      <c r="W663" s="32"/>
      <c r="X663" s="27"/>
      <c r="Y663"/>
      <c r="Z663"/>
      <c r="AA663"/>
      <c r="AB663"/>
      <c r="AC663"/>
    </row>
    <row r="664" spans="1:29" ht="15" customHeight="1" x14ac:dyDescent="0.3">
      <c r="A664" s="25" t="s">
        <v>2481</v>
      </c>
      <c r="B664" s="26"/>
      <c r="C664" s="26"/>
      <c r="D664" s="26" t="s">
        <v>2482</v>
      </c>
      <c r="E664" s="26"/>
      <c r="F664" s="26" t="s">
        <v>2483</v>
      </c>
      <c r="G664" s="26"/>
      <c r="H664" s="26"/>
      <c r="I664" s="26"/>
      <c r="J664" s="26"/>
      <c r="K664" s="26"/>
      <c r="L664" s="31" t="s">
        <v>4847</v>
      </c>
      <c r="M664" s="31" t="s">
        <v>4847</v>
      </c>
      <c r="N664" s="31" t="s">
        <v>4847</v>
      </c>
      <c r="O664" s="32"/>
      <c r="P664" s="32"/>
      <c r="Q664" s="32"/>
      <c r="R664" s="31" t="s">
        <v>4847</v>
      </c>
      <c r="S664" s="31" t="s">
        <v>4847</v>
      </c>
      <c r="T664" s="31" t="s">
        <v>4847</v>
      </c>
      <c r="U664" s="32"/>
      <c r="V664" s="32"/>
      <c r="W664" s="32"/>
      <c r="X664" s="27"/>
      <c r="Y664"/>
      <c r="Z664"/>
      <c r="AA664"/>
      <c r="AB664"/>
      <c r="AC664"/>
    </row>
    <row r="665" spans="1:29" ht="15" customHeight="1" x14ac:dyDescent="0.3">
      <c r="A665" s="25" t="s">
        <v>2484</v>
      </c>
      <c r="B665" s="26"/>
      <c r="C665" s="26"/>
      <c r="D665" s="26" t="s">
        <v>2485</v>
      </c>
      <c r="E665" s="26"/>
      <c r="F665" s="26" t="s">
        <v>2486</v>
      </c>
      <c r="G665" s="26"/>
      <c r="H665" s="26"/>
      <c r="I665" s="26"/>
      <c r="J665" s="26"/>
      <c r="K665" s="26"/>
      <c r="L665" s="31" t="s">
        <v>4847</v>
      </c>
      <c r="M665" s="31" t="s">
        <v>4847</v>
      </c>
      <c r="N665" s="31" t="s">
        <v>4847</v>
      </c>
      <c r="O665" s="32"/>
      <c r="P665" s="32"/>
      <c r="Q665" s="32"/>
      <c r="R665" s="31" t="s">
        <v>4847</v>
      </c>
      <c r="S665" s="31" t="s">
        <v>4847</v>
      </c>
      <c r="T665" s="31" t="s">
        <v>4847</v>
      </c>
      <c r="U665" s="32"/>
      <c r="V665" s="32"/>
      <c r="W665" s="32"/>
      <c r="X665" s="27"/>
      <c r="Y665"/>
      <c r="Z665"/>
      <c r="AA665"/>
      <c r="AB665"/>
      <c r="AC665"/>
    </row>
    <row r="666" spans="1:29" ht="15" customHeight="1" x14ac:dyDescent="0.3">
      <c r="A666" s="25" t="s">
        <v>2487</v>
      </c>
      <c r="B666" s="26"/>
      <c r="C666" s="26"/>
      <c r="D666" s="26" t="s">
        <v>2488</v>
      </c>
      <c r="E666" s="26"/>
      <c r="F666" s="26" t="s">
        <v>2489</v>
      </c>
      <c r="G666" s="26"/>
      <c r="H666" s="26"/>
      <c r="I666" s="26"/>
      <c r="J666" s="26"/>
      <c r="K666" s="26"/>
      <c r="L666" s="31" t="s">
        <v>4847</v>
      </c>
      <c r="M666" s="31" t="s">
        <v>4847</v>
      </c>
      <c r="N666" s="31" t="s">
        <v>4847</v>
      </c>
      <c r="O666" s="32"/>
      <c r="P666" s="32"/>
      <c r="Q666" s="32"/>
      <c r="R666" s="31" t="s">
        <v>4847</v>
      </c>
      <c r="S666" s="31" t="s">
        <v>4847</v>
      </c>
      <c r="T666" s="31" t="s">
        <v>4847</v>
      </c>
      <c r="U666" s="32"/>
      <c r="V666" s="32"/>
      <c r="W666" s="32"/>
      <c r="X666" s="27"/>
      <c r="Y666"/>
      <c r="Z666"/>
      <c r="AA666"/>
      <c r="AB666"/>
      <c r="AC666"/>
    </row>
    <row r="667" spans="1:29" ht="15" customHeight="1" x14ac:dyDescent="0.3">
      <c r="A667" s="25" t="s">
        <v>2490</v>
      </c>
      <c r="B667" s="26"/>
      <c r="C667" s="26"/>
      <c r="D667" s="26" t="s">
        <v>2491</v>
      </c>
      <c r="E667" s="26"/>
      <c r="F667" s="26" t="s">
        <v>2492</v>
      </c>
      <c r="G667" s="26"/>
      <c r="H667" s="26"/>
      <c r="I667" s="26"/>
      <c r="J667" s="26"/>
      <c r="K667" s="26"/>
      <c r="L667" s="31" t="s">
        <v>4847</v>
      </c>
      <c r="M667" s="31" t="s">
        <v>4847</v>
      </c>
      <c r="N667" s="31" t="s">
        <v>4847</v>
      </c>
      <c r="O667" s="32"/>
      <c r="P667" s="32"/>
      <c r="Q667" s="32"/>
      <c r="R667" s="31" t="s">
        <v>4847</v>
      </c>
      <c r="S667" s="31" t="s">
        <v>4847</v>
      </c>
      <c r="T667" s="31" t="s">
        <v>4847</v>
      </c>
      <c r="U667" s="32"/>
      <c r="V667" s="32"/>
      <c r="W667" s="32"/>
      <c r="X667" s="27"/>
      <c r="Y667"/>
      <c r="Z667"/>
      <c r="AA667"/>
      <c r="AB667"/>
      <c r="AC667"/>
    </row>
    <row r="668" spans="1:29" ht="15" customHeight="1" x14ac:dyDescent="0.3">
      <c r="A668" s="25" t="s">
        <v>2490</v>
      </c>
      <c r="B668" s="26" t="s">
        <v>3634</v>
      </c>
      <c r="C668" s="26" t="s">
        <v>4914</v>
      </c>
      <c r="D668" s="26" t="s">
        <v>3635</v>
      </c>
      <c r="E668" s="26" t="s">
        <v>117</v>
      </c>
      <c r="F668" s="26" t="s">
        <v>3636</v>
      </c>
      <c r="G668" s="26" t="s">
        <v>3637</v>
      </c>
      <c r="H668" s="26" t="s">
        <v>3638</v>
      </c>
      <c r="I668" s="26" t="s">
        <v>3639</v>
      </c>
      <c r="J668" s="26" t="s">
        <v>3640</v>
      </c>
      <c r="K668" s="26"/>
      <c r="L668" s="31" t="s">
        <v>4857</v>
      </c>
      <c r="M668" s="31" t="s">
        <v>4847</v>
      </c>
      <c r="N668" s="31" t="s">
        <v>4847</v>
      </c>
      <c r="O668" s="32" t="s">
        <v>123</v>
      </c>
      <c r="P668" s="32" t="s">
        <v>123</v>
      </c>
      <c r="Q668" s="32" t="s">
        <v>123</v>
      </c>
      <c r="R668" s="31" t="s">
        <v>3185</v>
      </c>
      <c r="S668" s="31" t="s">
        <v>4847</v>
      </c>
      <c r="T668" s="31" t="s">
        <v>4847</v>
      </c>
      <c r="U668" s="32" t="s">
        <v>123</v>
      </c>
      <c r="V668" s="32" t="s">
        <v>123</v>
      </c>
      <c r="W668" s="32" t="s">
        <v>123</v>
      </c>
      <c r="X668" s="27" t="s">
        <v>3641</v>
      </c>
      <c r="Y668"/>
      <c r="Z668"/>
      <c r="AA668"/>
      <c r="AB668"/>
      <c r="AC668"/>
    </row>
    <row r="669" spans="1:29" ht="15" customHeight="1" x14ac:dyDescent="0.3">
      <c r="A669" s="25" t="s">
        <v>2493</v>
      </c>
      <c r="B669" s="26"/>
      <c r="C669" s="26"/>
      <c r="D669" s="26" t="s">
        <v>2494</v>
      </c>
      <c r="E669" s="26"/>
      <c r="F669" s="26" t="s">
        <v>2495</v>
      </c>
      <c r="G669" s="26"/>
      <c r="H669" s="26"/>
      <c r="I669" s="26"/>
      <c r="J669" s="26"/>
      <c r="K669" s="26"/>
      <c r="L669" s="31" t="s">
        <v>4847</v>
      </c>
      <c r="M669" s="31" t="s">
        <v>4847</v>
      </c>
      <c r="N669" s="31" t="s">
        <v>4847</v>
      </c>
      <c r="O669" s="32"/>
      <c r="P669" s="32"/>
      <c r="Q669" s="32"/>
      <c r="R669" s="31" t="s">
        <v>4847</v>
      </c>
      <c r="S669" s="31" t="s">
        <v>4847</v>
      </c>
      <c r="T669" s="31" t="s">
        <v>4847</v>
      </c>
      <c r="U669" s="32"/>
      <c r="V669" s="32"/>
      <c r="W669" s="32"/>
      <c r="X669" s="27"/>
      <c r="Y669"/>
      <c r="Z669"/>
      <c r="AA669"/>
      <c r="AB669"/>
      <c r="AC669"/>
    </row>
    <row r="670" spans="1:29" ht="15" customHeight="1" x14ac:dyDescent="0.3">
      <c r="A670" s="25" t="s">
        <v>2493</v>
      </c>
      <c r="B670" s="26" t="s">
        <v>2496</v>
      </c>
      <c r="C670" s="26" t="s">
        <v>4913</v>
      </c>
      <c r="D670" s="26" t="s">
        <v>2497</v>
      </c>
      <c r="E670" s="26" t="s">
        <v>117</v>
      </c>
      <c r="F670" s="26" t="s">
        <v>2498</v>
      </c>
      <c r="G670" s="26" t="s">
        <v>2499</v>
      </c>
      <c r="H670" s="26" t="s">
        <v>2500</v>
      </c>
      <c r="I670" s="26" t="s">
        <v>2501</v>
      </c>
      <c r="J670" s="26" t="s">
        <v>2502</v>
      </c>
      <c r="K670" s="26"/>
      <c r="L670" s="31" t="s">
        <v>4857</v>
      </c>
      <c r="M670" s="31" t="s">
        <v>4847</v>
      </c>
      <c r="N670" s="31" t="s">
        <v>4847</v>
      </c>
      <c r="O670" s="32" t="s">
        <v>123</v>
      </c>
      <c r="P670" s="32" t="s">
        <v>123</v>
      </c>
      <c r="Q670" s="32" t="s">
        <v>123</v>
      </c>
      <c r="R670" s="31" t="s">
        <v>4898</v>
      </c>
      <c r="S670" s="31" t="s">
        <v>4847</v>
      </c>
      <c r="T670" s="31" t="s">
        <v>4847</v>
      </c>
      <c r="U670" s="32"/>
      <c r="V670" s="32" t="s">
        <v>123</v>
      </c>
      <c r="W670" s="32" t="s">
        <v>123</v>
      </c>
      <c r="X670" s="27"/>
      <c r="Y670"/>
      <c r="Z670"/>
      <c r="AA670"/>
      <c r="AB670"/>
      <c r="AC670"/>
    </row>
    <row r="671" spans="1:29" ht="15" customHeight="1" x14ac:dyDescent="0.3">
      <c r="A671" s="25" t="s">
        <v>2503</v>
      </c>
      <c r="B671" s="26"/>
      <c r="C671" s="26"/>
      <c r="D671" s="26" t="s">
        <v>2504</v>
      </c>
      <c r="E671" s="26"/>
      <c r="F671" s="26" t="s">
        <v>2505</v>
      </c>
      <c r="G671" s="26"/>
      <c r="H671" s="26"/>
      <c r="I671" s="26"/>
      <c r="J671" s="26"/>
      <c r="K671" s="26"/>
      <c r="L671" s="31" t="s">
        <v>4847</v>
      </c>
      <c r="M671" s="31" t="s">
        <v>4847</v>
      </c>
      <c r="N671" s="31" t="s">
        <v>4847</v>
      </c>
      <c r="O671" s="32"/>
      <c r="P671" s="32"/>
      <c r="Q671" s="32"/>
      <c r="R671" s="31" t="s">
        <v>4847</v>
      </c>
      <c r="S671" s="31" t="s">
        <v>4847</v>
      </c>
      <c r="T671" s="31" t="s">
        <v>4847</v>
      </c>
      <c r="U671" s="32"/>
      <c r="V671" s="32"/>
      <c r="W671" s="32"/>
      <c r="X671" s="27"/>
      <c r="Y671"/>
      <c r="Z671"/>
      <c r="AA671"/>
      <c r="AB671"/>
      <c r="AC671"/>
    </row>
    <row r="672" spans="1:29" ht="15" customHeight="1" x14ac:dyDescent="0.3">
      <c r="A672" s="25" t="s">
        <v>2506</v>
      </c>
      <c r="B672" s="26"/>
      <c r="C672" s="26"/>
      <c r="D672" s="26" t="s">
        <v>2507</v>
      </c>
      <c r="E672" s="26"/>
      <c r="F672" s="26" t="s">
        <v>2508</v>
      </c>
      <c r="G672" s="26"/>
      <c r="H672" s="26"/>
      <c r="I672" s="26"/>
      <c r="J672" s="26"/>
      <c r="K672" s="26"/>
      <c r="L672" s="31" t="s">
        <v>4847</v>
      </c>
      <c r="M672" s="31" t="s">
        <v>4847</v>
      </c>
      <c r="N672" s="31" t="s">
        <v>4847</v>
      </c>
      <c r="O672" s="32"/>
      <c r="P672" s="32"/>
      <c r="Q672" s="32"/>
      <c r="R672" s="31" t="s">
        <v>4847</v>
      </c>
      <c r="S672" s="31" t="s">
        <v>4847</v>
      </c>
      <c r="T672" s="31" t="s">
        <v>4847</v>
      </c>
      <c r="U672" s="32"/>
      <c r="V672" s="32"/>
      <c r="W672" s="32"/>
      <c r="X672" s="27"/>
      <c r="Y672"/>
      <c r="Z672"/>
      <c r="AA672"/>
      <c r="AB672"/>
      <c r="AC672"/>
    </row>
    <row r="673" spans="1:29" ht="15" customHeight="1" x14ac:dyDescent="0.3">
      <c r="A673" s="25" t="s">
        <v>2509</v>
      </c>
      <c r="B673" s="26"/>
      <c r="C673" s="26"/>
      <c r="D673" s="26" t="s">
        <v>2510</v>
      </c>
      <c r="E673" s="26"/>
      <c r="F673" s="26" t="s">
        <v>2511</v>
      </c>
      <c r="G673" s="26"/>
      <c r="H673" s="26"/>
      <c r="I673" s="26"/>
      <c r="J673" s="26"/>
      <c r="K673" s="26"/>
      <c r="L673" s="31" t="s">
        <v>4847</v>
      </c>
      <c r="M673" s="31" t="s">
        <v>4847</v>
      </c>
      <c r="N673" s="31" t="s">
        <v>4847</v>
      </c>
      <c r="O673" s="32"/>
      <c r="P673" s="32"/>
      <c r="Q673" s="32"/>
      <c r="R673" s="31" t="s">
        <v>4847</v>
      </c>
      <c r="S673" s="31" t="s">
        <v>4847</v>
      </c>
      <c r="T673" s="31" t="s">
        <v>4847</v>
      </c>
      <c r="U673" s="32"/>
      <c r="V673" s="32"/>
      <c r="W673" s="32"/>
      <c r="X673" s="27"/>
      <c r="Y673"/>
      <c r="Z673"/>
      <c r="AA673"/>
      <c r="AB673"/>
      <c r="AC673"/>
    </row>
    <row r="674" spans="1:29" ht="15" customHeight="1" x14ac:dyDescent="0.3">
      <c r="A674" s="25" t="s">
        <v>2512</v>
      </c>
      <c r="B674" s="26"/>
      <c r="C674" s="26"/>
      <c r="D674" s="26" t="s">
        <v>2513</v>
      </c>
      <c r="E674" s="26"/>
      <c r="F674" s="26" t="s">
        <v>2514</v>
      </c>
      <c r="G674" s="26"/>
      <c r="H674" s="26"/>
      <c r="I674" s="26"/>
      <c r="J674" s="26"/>
      <c r="K674" s="26"/>
      <c r="L674" s="31" t="s">
        <v>4847</v>
      </c>
      <c r="M674" s="31" t="s">
        <v>4847</v>
      </c>
      <c r="N674" s="31" t="s">
        <v>4847</v>
      </c>
      <c r="O674" s="32"/>
      <c r="P674" s="32"/>
      <c r="Q674" s="32"/>
      <c r="R674" s="31" t="s">
        <v>4847</v>
      </c>
      <c r="S674" s="31" t="s">
        <v>4847</v>
      </c>
      <c r="T674" s="31" t="s">
        <v>4847</v>
      </c>
      <c r="U674" s="32"/>
      <c r="V674" s="32"/>
      <c r="W674" s="32"/>
      <c r="X674" s="27"/>
      <c r="Y674"/>
      <c r="Z674"/>
      <c r="AA674"/>
      <c r="AB674"/>
      <c r="AC674"/>
    </row>
    <row r="675" spans="1:29" ht="15" customHeight="1" x14ac:dyDescent="0.3">
      <c r="A675" s="25" t="s">
        <v>2515</v>
      </c>
      <c r="B675" s="26"/>
      <c r="C675" s="26"/>
      <c r="D675" s="26" t="s">
        <v>2516</v>
      </c>
      <c r="E675" s="26"/>
      <c r="F675" s="26" t="s">
        <v>2517</v>
      </c>
      <c r="G675" s="26"/>
      <c r="H675" s="26"/>
      <c r="I675" s="26"/>
      <c r="J675" s="26"/>
      <c r="K675" s="26"/>
      <c r="L675" s="31" t="s">
        <v>4847</v>
      </c>
      <c r="M675" s="31" t="s">
        <v>4847</v>
      </c>
      <c r="N675" s="31" t="s">
        <v>4847</v>
      </c>
      <c r="O675" s="32"/>
      <c r="P675" s="32"/>
      <c r="Q675" s="32"/>
      <c r="R675" s="31" t="s">
        <v>4847</v>
      </c>
      <c r="S675" s="31" t="s">
        <v>4847</v>
      </c>
      <c r="T675" s="31" t="s">
        <v>4847</v>
      </c>
      <c r="U675" s="32"/>
      <c r="V675" s="32"/>
      <c r="W675" s="32"/>
      <c r="X675" s="27"/>
      <c r="Y675"/>
      <c r="Z675"/>
      <c r="AA675"/>
      <c r="AB675"/>
      <c r="AC675"/>
    </row>
    <row r="676" spans="1:29" ht="15" customHeight="1" x14ac:dyDescent="0.3">
      <c r="A676" s="25" t="s">
        <v>2518</v>
      </c>
      <c r="B676" s="26"/>
      <c r="C676" s="26"/>
      <c r="D676" s="26" t="s">
        <v>2519</v>
      </c>
      <c r="E676" s="26"/>
      <c r="F676" s="26" t="s">
        <v>2520</v>
      </c>
      <c r="G676" s="26"/>
      <c r="H676" s="26"/>
      <c r="I676" s="26"/>
      <c r="J676" s="26"/>
      <c r="K676" s="26"/>
      <c r="L676" s="31" t="s">
        <v>4847</v>
      </c>
      <c r="M676" s="31" t="s">
        <v>4847</v>
      </c>
      <c r="N676" s="31" t="s">
        <v>4847</v>
      </c>
      <c r="O676" s="32"/>
      <c r="P676" s="32"/>
      <c r="Q676" s="32"/>
      <c r="R676" s="31" t="s">
        <v>4847</v>
      </c>
      <c r="S676" s="31" t="s">
        <v>4847</v>
      </c>
      <c r="T676" s="31" t="s">
        <v>4847</v>
      </c>
      <c r="U676" s="32"/>
      <c r="V676" s="32"/>
      <c r="W676" s="32"/>
      <c r="X676" s="27"/>
      <c r="Y676"/>
      <c r="Z676"/>
      <c r="AA676"/>
      <c r="AB676"/>
      <c r="AC676"/>
    </row>
    <row r="677" spans="1:29" ht="15" customHeight="1" x14ac:dyDescent="0.3">
      <c r="A677" s="25" t="s">
        <v>2518</v>
      </c>
      <c r="B677" s="26" t="s">
        <v>3642</v>
      </c>
      <c r="C677" s="26" t="s">
        <v>4914</v>
      </c>
      <c r="D677" s="26" t="s">
        <v>3643</v>
      </c>
      <c r="E677" s="26" t="s">
        <v>117</v>
      </c>
      <c r="F677" s="26" t="s">
        <v>3644</v>
      </c>
      <c r="G677" s="26" t="s">
        <v>3329</v>
      </c>
      <c r="H677" s="26" t="s">
        <v>3330</v>
      </c>
      <c r="I677" s="26" t="s">
        <v>3645</v>
      </c>
      <c r="J677" s="26" t="s">
        <v>3646</v>
      </c>
      <c r="K677" s="26"/>
      <c r="L677" s="31" t="s">
        <v>4854</v>
      </c>
      <c r="M677" s="31" t="s">
        <v>4847</v>
      </c>
      <c r="N677" s="31" t="s">
        <v>4847</v>
      </c>
      <c r="O677" s="32"/>
      <c r="P677" s="32" t="s">
        <v>123</v>
      </c>
      <c r="Q677" s="32" t="s">
        <v>123</v>
      </c>
      <c r="R677" s="31" t="s">
        <v>1044</v>
      </c>
      <c r="S677" s="31" t="s">
        <v>4847</v>
      </c>
      <c r="T677" s="31" t="s">
        <v>4847</v>
      </c>
      <c r="U677" s="32"/>
      <c r="V677" s="32" t="s">
        <v>123</v>
      </c>
      <c r="W677" s="32" t="s">
        <v>123</v>
      </c>
      <c r="X677" s="27"/>
      <c r="Y677"/>
      <c r="Z677"/>
      <c r="AA677"/>
      <c r="AB677"/>
      <c r="AC677"/>
    </row>
    <row r="678" spans="1:29" ht="15" customHeight="1" x14ac:dyDescent="0.3">
      <c r="A678" s="25" t="s">
        <v>2521</v>
      </c>
      <c r="B678" s="26"/>
      <c r="C678" s="26"/>
      <c r="D678" s="26" t="s">
        <v>2522</v>
      </c>
      <c r="E678" s="26"/>
      <c r="F678" s="26" t="s">
        <v>2523</v>
      </c>
      <c r="G678" s="26"/>
      <c r="H678" s="26"/>
      <c r="I678" s="26"/>
      <c r="J678" s="26"/>
      <c r="K678" s="26"/>
      <c r="L678" s="31" t="s">
        <v>4847</v>
      </c>
      <c r="M678" s="31" t="s">
        <v>4847</v>
      </c>
      <c r="N678" s="31" t="s">
        <v>4847</v>
      </c>
      <c r="O678" s="32"/>
      <c r="P678" s="32"/>
      <c r="Q678" s="32"/>
      <c r="R678" s="31" t="s">
        <v>4847</v>
      </c>
      <c r="S678" s="31" t="s">
        <v>4847</v>
      </c>
      <c r="T678" s="31" t="s">
        <v>4847</v>
      </c>
      <c r="U678" s="32"/>
      <c r="V678" s="32"/>
      <c r="W678" s="32"/>
      <c r="X678" s="27"/>
      <c r="Y678"/>
      <c r="Z678"/>
      <c r="AA678"/>
      <c r="AB678"/>
      <c r="AC678"/>
    </row>
    <row r="679" spans="1:29" ht="15" customHeight="1" x14ac:dyDescent="0.3">
      <c r="A679" s="25" t="s">
        <v>2524</v>
      </c>
      <c r="B679" s="26"/>
      <c r="C679" s="26"/>
      <c r="D679" s="26" t="s">
        <v>2525</v>
      </c>
      <c r="E679" s="26"/>
      <c r="F679" s="26" t="s">
        <v>2526</v>
      </c>
      <c r="G679" s="26"/>
      <c r="H679" s="26"/>
      <c r="I679" s="26"/>
      <c r="J679" s="26"/>
      <c r="K679" s="26"/>
      <c r="L679" s="31" t="s">
        <v>4847</v>
      </c>
      <c r="M679" s="31" t="s">
        <v>4847</v>
      </c>
      <c r="N679" s="31" t="s">
        <v>4847</v>
      </c>
      <c r="O679" s="32"/>
      <c r="P679" s="32"/>
      <c r="Q679" s="32"/>
      <c r="R679" s="31" t="s">
        <v>4847</v>
      </c>
      <c r="S679" s="31" t="s">
        <v>4847</v>
      </c>
      <c r="T679" s="31" t="s">
        <v>4847</v>
      </c>
      <c r="U679" s="32"/>
      <c r="V679" s="32"/>
      <c r="W679" s="32"/>
      <c r="X679" s="27"/>
      <c r="Y679"/>
      <c r="Z679"/>
      <c r="AA679"/>
      <c r="AB679"/>
      <c r="AC679"/>
    </row>
    <row r="680" spans="1:29" ht="15" customHeight="1" x14ac:dyDescent="0.3">
      <c r="A680" s="25" t="s">
        <v>2527</v>
      </c>
      <c r="B680" s="26"/>
      <c r="C680" s="26"/>
      <c r="D680" s="26" t="s">
        <v>2528</v>
      </c>
      <c r="E680" s="26"/>
      <c r="F680" s="26" t="s">
        <v>2529</v>
      </c>
      <c r="G680" s="26"/>
      <c r="H680" s="26"/>
      <c r="I680" s="26"/>
      <c r="J680" s="26"/>
      <c r="K680" s="26"/>
      <c r="L680" s="31" t="s">
        <v>4847</v>
      </c>
      <c r="M680" s="31" t="s">
        <v>4847</v>
      </c>
      <c r="N680" s="31" t="s">
        <v>4847</v>
      </c>
      <c r="O680" s="32"/>
      <c r="P680" s="32"/>
      <c r="Q680" s="32"/>
      <c r="R680" s="31" t="s">
        <v>4847</v>
      </c>
      <c r="S680" s="31" t="s">
        <v>4847</v>
      </c>
      <c r="T680" s="31" t="s">
        <v>4847</v>
      </c>
      <c r="U680" s="32"/>
      <c r="V680" s="32"/>
      <c r="W680" s="32"/>
      <c r="X680" s="27"/>
      <c r="Y680"/>
      <c r="Z680"/>
      <c r="AA680"/>
      <c r="AB680"/>
      <c r="AC680"/>
    </row>
    <row r="681" spans="1:29" ht="15" customHeight="1" x14ac:dyDescent="0.3">
      <c r="A681" s="25" t="s">
        <v>2537</v>
      </c>
      <c r="B681" s="26"/>
      <c r="C681" s="26"/>
      <c r="D681" s="26" t="s">
        <v>2538</v>
      </c>
      <c r="E681" s="26"/>
      <c r="F681" s="26" t="s">
        <v>2539</v>
      </c>
      <c r="G681" s="26"/>
      <c r="H681" s="26"/>
      <c r="I681" s="26"/>
      <c r="J681" s="26"/>
      <c r="K681" s="26"/>
      <c r="L681" s="31" t="s">
        <v>4847</v>
      </c>
      <c r="M681" s="31" t="s">
        <v>4847</v>
      </c>
      <c r="N681" s="31" t="s">
        <v>4847</v>
      </c>
      <c r="O681" s="32"/>
      <c r="P681" s="32"/>
      <c r="Q681" s="32"/>
      <c r="R681" s="31" t="s">
        <v>4847</v>
      </c>
      <c r="S681" s="31" t="s">
        <v>4847</v>
      </c>
      <c r="T681" s="31" t="s">
        <v>4847</v>
      </c>
      <c r="U681" s="32"/>
      <c r="V681" s="32"/>
      <c r="W681" s="32"/>
      <c r="X681" s="27"/>
      <c r="Y681"/>
      <c r="Z681"/>
      <c r="AA681"/>
      <c r="AB681"/>
      <c r="AC681"/>
    </row>
    <row r="682" spans="1:29" ht="15" customHeight="1" x14ac:dyDescent="0.3">
      <c r="A682" s="25" t="s">
        <v>2527</v>
      </c>
      <c r="B682" s="26" t="s">
        <v>2530</v>
      </c>
      <c r="C682" s="26" t="s">
        <v>4913</v>
      </c>
      <c r="D682" s="26" t="s">
        <v>2531</v>
      </c>
      <c r="E682" s="26" t="s">
        <v>117</v>
      </c>
      <c r="F682" s="26" t="s">
        <v>2532</v>
      </c>
      <c r="G682" s="26" t="s">
        <v>2533</v>
      </c>
      <c r="H682" s="26" t="s">
        <v>2534</v>
      </c>
      <c r="I682" s="26" t="s">
        <v>2535</v>
      </c>
      <c r="J682" s="26" t="s">
        <v>2536</v>
      </c>
      <c r="K682" s="26"/>
      <c r="L682" s="31" t="s">
        <v>4857</v>
      </c>
      <c r="M682" s="31" t="s">
        <v>4847</v>
      </c>
      <c r="N682" s="31" t="s">
        <v>4847</v>
      </c>
      <c r="O682" s="32" t="s">
        <v>123</v>
      </c>
      <c r="P682" s="32" t="s">
        <v>123</v>
      </c>
      <c r="Q682" s="32" t="s">
        <v>123</v>
      </c>
      <c r="R682" s="31" t="s">
        <v>3185</v>
      </c>
      <c r="S682" s="31" t="s">
        <v>4847</v>
      </c>
      <c r="T682" s="31" t="s">
        <v>4847</v>
      </c>
      <c r="U682" s="32" t="s">
        <v>123</v>
      </c>
      <c r="V682" s="32" t="s">
        <v>123</v>
      </c>
      <c r="W682" s="32" t="s">
        <v>123</v>
      </c>
      <c r="X682" s="27"/>
      <c r="Y682"/>
      <c r="Z682"/>
      <c r="AA682"/>
      <c r="AB682"/>
      <c r="AC682"/>
    </row>
    <row r="683" spans="1:29" ht="15" customHeight="1" x14ac:dyDescent="0.3">
      <c r="A683" s="25" t="s">
        <v>2540</v>
      </c>
      <c r="B683" s="26"/>
      <c r="C683" s="26"/>
      <c r="D683" s="26" t="s">
        <v>2541</v>
      </c>
      <c r="E683" s="26"/>
      <c r="F683" s="26" t="s">
        <v>2542</v>
      </c>
      <c r="G683" s="26"/>
      <c r="H683" s="26"/>
      <c r="I683" s="26"/>
      <c r="J683" s="26"/>
      <c r="K683" s="26"/>
      <c r="L683" s="31" t="s">
        <v>4847</v>
      </c>
      <c r="M683" s="31" t="s">
        <v>4847</v>
      </c>
      <c r="N683" s="31" t="s">
        <v>4847</v>
      </c>
      <c r="O683" s="32"/>
      <c r="P683" s="32"/>
      <c r="Q683" s="32"/>
      <c r="R683" s="31" t="s">
        <v>4847</v>
      </c>
      <c r="S683" s="31" t="s">
        <v>4847</v>
      </c>
      <c r="T683" s="31" t="s">
        <v>4847</v>
      </c>
      <c r="U683" s="32"/>
      <c r="V683" s="32"/>
      <c r="W683" s="32"/>
      <c r="X683" s="27"/>
      <c r="Y683"/>
      <c r="Z683"/>
      <c r="AA683"/>
      <c r="AB683"/>
      <c r="AC683"/>
    </row>
    <row r="684" spans="1:29" ht="15" customHeight="1" x14ac:dyDescent="0.3">
      <c r="A684" s="25" t="s">
        <v>2543</v>
      </c>
      <c r="B684" s="26"/>
      <c r="C684" s="26"/>
      <c r="D684" s="26" t="s">
        <v>2052</v>
      </c>
      <c r="E684" s="26"/>
      <c r="F684" s="26" t="s">
        <v>2544</v>
      </c>
      <c r="G684" s="26"/>
      <c r="H684" s="26"/>
      <c r="I684" s="26"/>
      <c r="J684" s="26"/>
      <c r="K684" s="26"/>
      <c r="L684" s="31" t="s">
        <v>4847</v>
      </c>
      <c r="M684" s="31" t="s">
        <v>4847</v>
      </c>
      <c r="N684" s="31" t="s">
        <v>4847</v>
      </c>
      <c r="O684" s="32"/>
      <c r="P684" s="32"/>
      <c r="Q684" s="32"/>
      <c r="R684" s="31" t="s">
        <v>4847</v>
      </c>
      <c r="S684" s="31" t="s">
        <v>4847</v>
      </c>
      <c r="T684" s="31" t="s">
        <v>4847</v>
      </c>
      <c r="U684" s="32"/>
      <c r="V684" s="32"/>
      <c r="W684" s="32"/>
      <c r="X684" s="27"/>
      <c r="Y684"/>
      <c r="Z684"/>
      <c r="AA684"/>
      <c r="AB684"/>
      <c r="AC684"/>
    </row>
    <row r="685" spans="1:29" ht="15" customHeight="1" x14ac:dyDescent="0.3">
      <c r="A685" s="25" t="s">
        <v>2545</v>
      </c>
      <c r="B685" s="26"/>
      <c r="C685" s="26"/>
      <c r="D685" s="26" t="s">
        <v>2546</v>
      </c>
      <c r="E685" s="26"/>
      <c r="F685" s="26" t="s">
        <v>2547</v>
      </c>
      <c r="G685" s="26"/>
      <c r="H685" s="26"/>
      <c r="I685" s="26"/>
      <c r="J685" s="26"/>
      <c r="K685" s="26"/>
      <c r="L685" s="31" t="s">
        <v>4847</v>
      </c>
      <c r="M685" s="31" t="s">
        <v>4847</v>
      </c>
      <c r="N685" s="31" t="s">
        <v>4847</v>
      </c>
      <c r="O685" s="32"/>
      <c r="P685" s="32"/>
      <c r="Q685" s="32"/>
      <c r="R685" s="31" t="s">
        <v>4847</v>
      </c>
      <c r="S685" s="31" t="s">
        <v>4847</v>
      </c>
      <c r="T685" s="31" t="s">
        <v>4847</v>
      </c>
      <c r="U685" s="32"/>
      <c r="V685" s="32"/>
      <c r="W685" s="32"/>
      <c r="X685" s="27"/>
      <c r="Y685"/>
      <c r="Z685"/>
      <c r="AA685"/>
      <c r="AB685"/>
      <c r="AC685"/>
    </row>
    <row r="686" spans="1:29" ht="15" customHeight="1" x14ac:dyDescent="0.3">
      <c r="A686" s="25" t="s">
        <v>2545</v>
      </c>
      <c r="B686" s="26" t="s">
        <v>3647</v>
      </c>
      <c r="C686" s="26" t="s">
        <v>4914</v>
      </c>
      <c r="D686" s="26" t="s">
        <v>3648</v>
      </c>
      <c r="E686" s="26" t="s">
        <v>117</v>
      </c>
      <c r="F686" s="26" t="s">
        <v>3649</v>
      </c>
      <c r="G686" s="26" t="s">
        <v>3650</v>
      </c>
      <c r="H686" s="26" t="s">
        <v>3651</v>
      </c>
      <c r="I686" s="26" t="s">
        <v>3652</v>
      </c>
      <c r="J686" s="26" t="s">
        <v>3653</v>
      </c>
      <c r="K686" s="26"/>
      <c r="L686" s="31" t="s">
        <v>4854</v>
      </c>
      <c r="M686" s="31" t="s">
        <v>4847</v>
      </c>
      <c r="N686" s="31" t="s">
        <v>4847</v>
      </c>
      <c r="O686" s="32"/>
      <c r="P686" s="32" t="s">
        <v>123</v>
      </c>
      <c r="Q686" s="32" t="s">
        <v>123</v>
      </c>
      <c r="R686" s="31" t="s">
        <v>1044</v>
      </c>
      <c r="S686" s="31" t="s">
        <v>4847</v>
      </c>
      <c r="T686" s="31" t="s">
        <v>4847</v>
      </c>
      <c r="U686" s="32"/>
      <c r="V686" s="32" t="s">
        <v>123</v>
      </c>
      <c r="W686" s="32" t="s">
        <v>123</v>
      </c>
      <c r="X686" s="27"/>
      <c r="Y686"/>
      <c r="Z686"/>
      <c r="AA686"/>
      <c r="AB686"/>
      <c r="AC686"/>
    </row>
    <row r="687" spans="1:29" ht="15" customHeight="1" x14ac:dyDescent="0.3">
      <c r="A687" s="25" t="s">
        <v>2548</v>
      </c>
      <c r="B687" s="26"/>
      <c r="C687" s="26"/>
      <c r="D687" s="26" t="s">
        <v>2549</v>
      </c>
      <c r="E687" s="26"/>
      <c r="F687" s="26" t="s">
        <v>2550</v>
      </c>
      <c r="G687" s="26"/>
      <c r="H687" s="26"/>
      <c r="I687" s="26"/>
      <c r="J687" s="26"/>
      <c r="K687" s="26"/>
      <c r="L687" s="31" t="s">
        <v>4847</v>
      </c>
      <c r="M687" s="31" t="s">
        <v>4847</v>
      </c>
      <c r="N687" s="31" t="s">
        <v>4847</v>
      </c>
      <c r="O687" s="32"/>
      <c r="P687" s="32"/>
      <c r="Q687" s="32"/>
      <c r="R687" s="31" t="s">
        <v>4847</v>
      </c>
      <c r="S687" s="31" t="s">
        <v>4847</v>
      </c>
      <c r="T687" s="31" t="s">
        <v>4847</v>
      </c>
      <c r="U687" s="32"/>
      <c r="V687" s="32"/>
      <c r="W687" s="32"/>
      <c r="X687" s="27"/>
      <c r="Y687"/>
      <c r="Z687"/>
      <c r="AA687"/>
      <c r="AB687"/>
      <c r="AC687"/>
    </row>
    <row r="688" spans="1:29" ht="15" customHeight="1" x14ac:dyDescent="0.3">
      <c r="A688" s="25" t="s">
        <v>2548</v>
      </c>
      <c r="B688" s="26" t="s">
        <v>3654</v>
      </c>
      <c r="C688" s="26" t="s">
        <v>4914</v>
      </c>
      <c r="D688" s="26" t="s">
        <v>3655</v>
      </c>
      <c r="E688" s="26" t="s">
        <v>117</v>
      </c>
      <c r="F688" s="26" t="s">
        <v>3656</v>
      </c>
      <c r="G688" s="26" t="s">
        <v>3657</v>
      </c>
      <c r="H688" s="26" t="s">
        <v>3658</v>
      </c>
      <c r="I688" s="26" t="s">
        <v>3659</v>
      </c>
      <c r="J688" s="26" t="s">
        <v>3660</v>
      </c>
      <c r="K688" s="26"/>
      <c r="L688" s="31" t="s">
        <v>4854</v>
      </c>
      <c r="M688" s="31" t="s">
        <v>4847</v>
      </c>
      <c r="N688" s="31" t="s">
        <v>4847</v>
      </c>
      <c r="O688" s="32"/>
      <c r="P688" s="32" t="s">
        <v>123</v>
      </c>
      <c r="Q688" s="32" t="s">
        <v>123</v>
      </c>
      <c r="R688" s="31" t="s">
        <v>1044</v>
      </c>
      <c r="S688" s="31" t="s">
        <v>4847</v>
      </c>
      <c r="T688" s="31" t="s">
        <v>4847</v>
      </c>
      <c r="U688" s="32"/>
      <c r="V688" s="32" t="s">
        <v>123</v>
      </c>
      <c r="W688" s="32" t="s">
        <v>123</v>
      </c>
      <c r="X688" s="27"/>
      <c r="Y688"/>
      <c r="Z688"/>
      <c r="AA688"/>
      <c r="AB688"/>
      <c r="AC688"/>
    </row>
    <row r="689" spans="1:29" ht="15" customHeight="1" x14ac:dyDescent="0.3">
      <c r="A689" s="25" t="s">
        <v>2548</v>
      </c>
      <c r="B689" s="26" t="s">
        <v>2551</v>
      </c>
      <c r="C689" s="26" t="s">
        <v>4913</v>
      </c>
      <c r="D689" s="26" t="s">
        <v>2552</v>
      </c>
      <c r="E689" s="26" t="s">
        <v>117</v>
      </c>
      <c r="F689" s="26" t="s">
        <v>2553</v>
      </c>
      <c r="G689" s="26" t="s">
        <v>2554</v>
      </c>
      <c r="H689" s="26" t="s">
        <v>2555</v>
      </c>
      <c r="I689" s="26" t="s">
        <v>2556</v>
      </c>
      <c r="J689" s="26" t="s">
        <v>2557</v>
      </c>
      <c r="K689" s="26"/>
      <c r="L689" s="31" t="s">
        <v>4854</v>
      </c>
      <c r="M689" s="31" t="s">
        <v>4847</v>
      </c>
      <c r="N689" s="31" t="s">
        <v>4847</v>
      </c>
      <c r="O689" s="32"/>
      <c r="P689" s="32" t="s">
        <v>123</v>
      </c>
      <c r="Q689" s="32" t="s">
        <v>123</v>
      </c>
      <c r="R689" s="31" t="s">
        <v>1044</v>
      </c>
      <c r="S689" s="31" t="s">
        <v>4847</v>
      </c>
      <c r="T689" s="31" t="s">
        <v>4847</v>
      </c>
      <c r="U689" s="32"/>
      <c r="V689" s="32" t="s">
        <v>123</v>
      </c>
      <c r="W689" s="32" t="s">
        <v>123</v>
      </c>
      <c r="X689" s="27"/>
      <c r="Y689"/>
      <c r="Z689"/>
      <c r="AA689"/>
      <c r="AB689"/>
      <c r="AC689"/>
    </row>
    <row r="690" spans="1:29" ht="15" customHeight="1" x14ac:dyDescent="0.3">
      <c r="A690" s="25" t="s">
        <v>2548</v>
      </c>
      <c r="B690" s="26" t="s">
        <v>3661</v>
      </c>
      <c r="C690" s="26" t="s">
        <v>4914</v>
      </c>
      <c r="D690" s="26" t="s">
        <v>3662</v>
      </c>
      <c r="E690" s="26" t="s">
        <v>117</v>
      </c>
      <c r="F690" s="26" t="s">
        <v>3663</v>
      </c>
      <c r="G690" s="26" t="s">
        <v>3664</v>
      </c>
      <c r="H690" s="26" t="s">
        <v>3665</v>
      </c>
      <c r="I690" s="26" t="s">
        <v>3666</v>
      </c>
      <c r="J690" s="26" t="s">
        <v>3667</v>
      </c>
      <c r="K690" s="26"/>
      <c r="L690" s="31" t="s">
        <v>4854</v>
      </c>
      <c r="M690" s="31" t="s">
        <v>4847</v>
      </c>
      <c r="N690" s="31" t="s">
        <v>4847</v>
      </c>
      <c r="O690" s="32"/>
      <c r="P690" s="32" t="s">
        <v>123</v>
      </c>
      <c r="Q690" s="32" t="s">
        <v>123</v>
      </c>
      <c r="R690" s="31" t="s">
        <v>1044</v>
      </c>
      <c r="S690" s="31" t="s">
        <v>4847</v>
      </c>
      <c r="T690" s="31" t="s">
        <v>4847</v>
      </c>
      <c r="U690" s="32"/>
      <c r="V690" s="32" t="s">
        <v>123</v>
      </c>
      <c r="W690" s="32" t="s">
        <v>123</v>
      </c>
      <c r="X690" s="27"/>
      <c r="Y690"/>
      <c r="Z690"/>
      <c r="AA690"/>
      <c r="AB690"/>
      <c r="AC690"/>
    </row>
    <row r="691" spans="1:29" ht="15" customHeight="1" x14ac:dyDescent="0.3">
      <c r="A691" s="25" t="s">
        <v>2548</v>
      </c>
      <c r="B691" s="26" t="s">
        <v>3668</v>
      </c>
      <c r="C691" s="26" t="s">
        <v>4914</v>
      </c>
      <c r="D691" s="26" t="s">
        <v>3669</v>
      </c>
      <c r="E691" s="26" t="s">
        <v>117</v>
      </c>
      <c r="F691" s="26" t="s">
        <v>3670</v>
      </c>
      <c r="G691" s="26" t="s">
        <v>3671</v>
      </c>
      <c r="H691" s="26" t="s">
        <v>3672</v>
      </c>
      <c r="I691" s="26" t="s">
        <v>3673</v>
      </c>
      <c r="J691" s="26" t="s">
        <v>3674</v>
      </c>
      <c r="K691" s="26"/>
      <c r="L691" s="31" t="s">
        <v>4854</v>
      </c>
      <c r="M691" s="31" t="s">
        <v>4847</v>
      </c>
      <c r="N691" s="31" t="s">
        <v>4847</v>
      </c>
      <c r="O691" s="32"/>
      <c r="P691" s="32" t="s">
        <v>123</v>
      </c>
      <c r="Q691" s="32" t="s">
        <v>123</v>
      </c>
      <c r="R691" s="31" t="s">
        <v>1044</v>
      </c>
      <c r="S691" s="31" t="s">
        <v>4847</v>
      </c>
      <c r="T691" s="31" t="s">
        <v>4847</v>
      </c>
      <c r="U691" s="32"/>
      <c r="V691" s="32" t="s">
        <v>123</v>
      </c>
      <c r="W691" s="32" t="s">
        <v>123</v>
      </c>
      <c r="X691" s="27"/>
      <c r="Y691"/>
      <c r="Z691"/>
      <c r="AA691"/>
      <c r="AB691"/>
      <c r="AC691"/>
    </row>
    <row r="692" spans="1:29" ht="15" customHeight="1" x14ac:dyDescent="0.3">
      <c r="A692" s="25" t="s">
        <v>2558</v>
      </c>
      <c r="B692" s="26"/>
      <c r="C692" s="26"/>
      <c r="D692" s="26" t="s">
        <v>2559</v>
      </c>
      <c r="E692" s="26"/>
      <c r="F692" s="26" t="s">
        <v>2560</v>
      </c>
      <c r="G692" s="26"/>
      <c r="H692" s="26"/>
      <c r="I692" s="26"/>
      <c r="J692" s="26"/>
      <c r="K692" s="26"/>
      <c r="L692" s="31" t="s">
        <v>4847</v>
      </c>
      <c r="M692" s="31" t="s">
        <v>4847</v>
      </c>
      <c r="N692" s="31" t="s">
        <v>4847</v>
      </c>
      <c r="O692" s="32"/>
      <c r="P692" s="32"/>
      <c r="Q692" s="32"/>
      <c r="R692" s="31" t="s">
        <v>4847</v>
      </c>
      <c r="S692" s="31" t="s">
        <v>4847</v>
      </c>
      <c r="T692" s="31" t="s">
        <v>4847</v>
      </c>
      <c r="U692" s="32"/>
      <c r="V692" s="32"/>
      <c r="W692" s="32"/>
      <c r="X692" s="27"/>
      <c r="Y692"/>
      <c r="Z692"/>
      <c r="AA692"/>
      <c r="AB692"/>
      <c r="AC692"/>
    </row>
    <row r="693" spans="1:29" ht="15" customHeight="1" x14ac:dyDescent="0.3">
      <c r="A693" s="25" t="s">
        <v>2561</v>
      </c>
      <c r="B693" s="26"/>
      <c r="C693" s="26"/>
      <c r="D693" s="26" t="s">
        <v>2562</v>
      </c>
      <c r="E693" s="26"/>
      <c r="F693" s="26" t="s">
        <v>2560</v>
      </c>
      <c r="G693" s="26"/>
      <c r="H693" s="26"/>
      <c r="I693" s="26"/>
      <c r="J693" s="26"/>
      <c r="K693" s="26"/>
      <c r="L693" s="31" t="s">
        <v>4847</v>
      </c>
      <c r="M693" s="31" t="s">
        <v>4847</v>
      </c>
      <c r="N693" s="31" t="s">
        <v>4847</v>
      </c>
      <c r="O693" s="32"/>
      <c r="P693" s="32"/>
      <c r="Q693" s="32"/>
      <c r="R693" s="31" t="s">
        <v>4847</v>
      </c>
      <c r="S693" s="31" t="s">
        <v>4847</v>
      </c>
      <c r="T693" s="31" t="s">
        <v>4847</v>
      </c>
      <c r="U693" s="32"/>
      <c r="V693" s="32"/>
      <c r="W693" s="32"/>
      <c r="X693" s="27"/>
      <c r="Y693"/>
      <c r="Z693"/>
      <c r="AA693"/>
      <c r="AB693"/>
      <c r="AC693"/>
    </row>
    <row r="694" spans="1:29" ht="15" customHeight="1" x14ac:dyDescent="0.3">
      <c r="A694" s="25" t="s">
        <v>2563</v>
      </c>
      <c r="B694" s="26"/>
      <c r="C694" s="26"/>
      <c r="D694" s="26" t="s">
        <v>2564</v>
      </c>
      <c r="E694" s="26"/>
      <c r="F694" s="26" t="s">
        <v>2560</v>
      </c>
      <c r="G694" s="26"/>
      <c r="H694" s="26"/>
      <c r="I694" s="26"/>
      <c r="J694" s="26"/>
      <c r="K694" s="26"/>
      <c r="L694" s="31" t="s">
        <v>4847</v>
      </c>
      <c r="M694" s="31" t="s">
        <v>4847</v>
      </c>
      <c r="N694" s="31" t="s">
        <v>4847</v>
      </c>
      <c r="O694" s="32"/>
      <c r="P694" s="32"/>
      <c r="Q694" s="32"/>
      <c r="R694" s="31" t="s">
        <v>4847</v>
      </c>
      <c r="S694" s="31" t="s">
        <v>4847</v>
      </c>
      <c r="T694" s="31" t="s">
        <v>4847</v>
      </c>
      <c r="U694" s="32"/>
      <c r="V694" s="32"/>
      <c r="W694" s="32"/>
      <c r="X694" s="27"/>
      <c r="Y694"/>
      <c r="Z694"/>
      <c r="AA694"/>
      <c r="AB694"/>
      <c r="AC694"/>
    </row>
    <row r="695" spans="1:29" ht="15" customHeight="1" x14ac:dyDescent="0.3">
      <c r="A695" s="25" t="s">
        <v>2565</v>
      </c>
      <c r="B695" s="26"/>
      <c r="C695" s="26"/>
      <c r="D695" s="26" t="s">
        <v>2566</v>
      </c>
      <c r="E695" s="26"/>
      <c r="F695" s="26" t="s">
        <v>2567</v>
      </c>
      <c r="G695" s="26"/>
      <c r="H695" s="26"/>
      <c r="I695" s="26"/>
      <c r="J695" s="26"/>
      <c r="K695" s="26"/>
      <c r="L695" s="31" t="s">
        <v>4847</v>
      </c>
      <c r="M695" s="31" t="s">
        <v>4847</v>
      </c>
      <c r="N695" s="31" t="s">
        <v>4847</v>
      </c>
      <c r="O695" s="32"/>
      <c r="P695" s="32"/>
      <c r="Q695" s="32"/>
      <c r="R695" s="31" t="s">
        <v>4847</v>
      </c>
      <c r="S695" s="31" t="s">
        <v>4847</v>
      </c>
      <c r="T695" s="31" t="s">
        <v>4847</v>
      </c>
      <c r="U695" s="32"/>
      <c r="V695" s="32"/>
      <c r="W695" s="32"/>
      <c r="X695" s="27"/>
      <c r="Y695"/>
      <c r="Z695"/>
      <c r="AA695"/>
      <c r="AB695"/>
      <c r="AC695"/>
    </row>
    <row r="696" spans="1:29" ht="15" customHeight="1" x14ac:dyDescent="0.3">
      <c r="A696" s="25" t="s">
        <v>2568</v>
      </c>
      <c r="B696" s="26"/>
      <c r="C696" s="26"/>
      <c r="D696" s="26" t="s">
        <v>2569</v>
      </c>
      <c r="E696" s="26"/>
      <c r="F696" s="26" t="s">
        <v>2560</v>
      </c>
      <c r="G696" s="26"/>
      <c r="H696" s="26"/>
      <c r="I696" s="26"/>
      <c r="J696" s="26"/>
      <c r="K696" s="26"/>
      <c r="L696" s="31" t="s">
        <v>4847</v>
      </c>
      <c r="M696" s="31" t="s">
        <v>4847</v>
      </c>
      <c r="N696" s="31" t="s">
        <v>4847</v>
      </c>
      <c r="O696" s="32"/>
      <c r="P696" s="32"/>
      <c r="Q696" s="32"/>
      <c r="R696" s="31" t="s">
        <v>4847</v>
      </c>
      <c r="S696" s="31" t="s">
        <v>4847</v>
      </c>
      <c r="T696" s="31" t="s">
        <v>4847</v>
      </c>
      <c r="U696" s="32"/>
      <c r="V696" s="32"/>
      <c r="W696" s="32"/>
      <c r="X696" s="27"/>
      <c r="Y696"/>
      <c r="Z696"/>
      <c r="AA696"/>
      <c r="AB696"/>
      <c r="AC696"/>
    </row>
    <row r="697" spans="1:29" ht="15" customHeight="1" x14ac:dyDescent="0.3">
      <c r="A697" s="25" t="s">
        <v>2570</v>
      </c>
      <c r="B697" s="26"/>
      <c r="C697" s="26"/>
      <c r="D697" s="26" t="s">
        <v>2228</v>
      </c>
      <c r="E697" s="26"/>
      <c r="F697" s="26" t="s">
        <v>2571</v>
      </c>
      <c r="G697" s="26"/>
      <c r="H697" s="26"/>
      <c r="I697" s="26"/>
      <c r="J697" s="26"/>
      <c r="K697" s="26"/>
      <c r="L697" s="31" t="s">
        <v>4847</v>
      </c>
      <c r="M697" s="31" t="s">
        <v>4847</v>
      </c>
      <c r="N697" s="31" t="s">
        <v>4847</v>
      </c>
      <c r="O697" s="32"/>
      <c r="P697" s="32"/>
      <c r="Q697" s="32"/>
      <c r="R697" s="31" t="s">
        <v>4847</v>
      </c>
      <c r="S697" s="31" t="s">
        <v>4847</v>
      </c>
      <c r="T697" s="31" t="s">
        <v>4847</v>
      </c>
      <c r="U697" s="32"/>
      <c r="V697" s="32"/>
      <c r="W697" s="32"/>
      <c r="X697" s="27"/>
      <c r="Y697"/>
      <c r="Z697"/>
      <c r="AA697"/>
      <c r="AB697"/>
      <c r="AC697"/>
    </row>
    <row r="698" spans="1:29" ht="15" customHeight="1" x14ac:dyDescent="0.3">
      <c r="A698" s="25" t="s">
        <v>2570</v>
      </c>
      <c r="B698" s="26" t="s">
        <v>2572</v>
      </c>
      <c r="C698" s="26" t="s">
        <v>4913</v>
      </c>
      <c r="D698" s="26" t="s">
        <v>2573</v>
      </c>
      <c r="E698" s="26" t="s">
        <v>117</v>
      </c>
      <c r="F698" s="26" t="s">
        <v>2574</v>
      </c>
      <c r="G698" s="26" t="s">
        <v>2575</v>
      </c>
      <c r="H698" s="26" t="s">
        <v>2576</v>
      </c>
      <c r="I698" s="26" t="s">
        <v>2577</v>
      </c>
      <c r="J698" s="26" t="s">
        <v>2578</v>
      </c>
      <c r="K698" s="26"/>
      <c r="L698" s="31" t="s">
        <v>4857</v>
      </c>
      <c r="M698" s="31" t="s">
        <v>4847</v>
      </c>
      <c r="N698" s="31" t="s">
        <v>4847</v>
      </c>
      <c r="O698" s="32" t="s">
        <v>123</v>
      </c>
      <c r="P698" s="32" t="s">
        <v>123</v>
      </c>
      <c r="Q698" s="32" t="s">
        <v>123</v>
      </c>
      <c r="R698" s="31" t="s">
        <v>1044</v>
      </c>
      <c r="S698" s="31" t="s">
        <v>4847</v>
      </c>
      <c r="T698" s="31" t="s">
        <v>4847</v>
      </c>
      <c r="U698" s="32"/>
      <c r="V698" s="32" t="s">
        <v>123</v>
      </c>
      <c r="W698" s="32" t="s">
        <v>123</v>
      </c>
      <c r="X698" s="27"/>
      <c r="Y698"/>
      <c r="Z698"/>
      <c r="AA698"/>
      <c r="AB698"/>
      <c r="AC698"/>
    </row>
    <row r="699" spans="1:29" ht="15" customHeight="1" x14ac:dyDescent="0.3">
      <c r="A699" s="25" t="s">
        <v>2570</v>
      </c>
      <c r="B699" s="26" t="s">
        <v>2579</v>
      </c>
      <c r="C699" s="26" t="s">
        <v>4913</v>
      </c>
      <c r="D699" s="26" t="s">
        <v>2580</v>
      </c>
      <c r="E699" s="26" t="s">
        <v>117</v>
      </c>
      <c r="F699" s="26" t="s">
        <v>2581</v>
      </c>
      <c r="G699" s="26" t="s">
        <v>2582</v>
      </c>
      <c r="H699" s="26" t="s">
        <v>2583</v>
      </c>
      <c r="I699" s="26" t="s">
        <v>2584</v>
      </c>
      <c r="J699" s="26" t="s">
        <v>2585</v>
      </c>
      <c r="K699" s="26"/>
      <c r="L699" s="31" t="s">
        <v>4857</v>
      </c>
      <c r="M699" s="31" t="s">
        <v>4847</v>
      </c>
      <c r="N699" s="31" t="s">
        <v>4847</v>
      </c>
      <c r="O699" s="32" t="s">
        <v>123</v>
      </c>
      <c r="P699" s="32" t="s">
        <v>123</v>
      </c>
      <c r="Q699" s="32" t="s">
        <v>123</v>
      </c>
      <c r="R699" s="31" t="s">
        <v>1044</v>
      </c>
      <c r="S699" s="31" t="s">
        <v>4847</v>
      </c>
      <c r="T699" s="31" t="s">
        <v>4847</v>
      </c>
      <c r="U699" s="32"/>
      <c r="V699" s="32" t="s">
        <v>123</v>
      </c>
      <c r="W699" s="32" t="s">
        <v>123</v>
      </c>
      <c r="X699" s="27"/>
      <c r="Y699"/>
      <c r="Z699"/>
      <c r="AA699"/>
      <c r="AB699"/>
      <c r="AC699"/>
    </row>
    <row r="700" spans="1:29" ht="15" customHeight="1" x14ac:dyDescent="0.3">
      <c r="A700" s="25" t="s">
        <v>2570</v>
      </c>
      <c r="B700" s="26" t="s">
        <v>2586</v>
      </c>
      <c r="C700" s="26" t="s">
        <v>4913</v>
      </c>
      <c r="D700" s="26" t="s">
        <v>2587</v>
      </c>
      <c r="E700" s="26" t="s">
        <v>117</v>
      </c>
      <c r="F700" s="26" t="s">
        <v>2588</v>
      </c>
      <c r="G700" s="26" t="s">
        <v>2589</v>
      </c>
      <c r="H700" s="26" t="s">
        <v>2590</v>
      </c>
      <c r="I700" s="26" t="s">
        <v>2591</v>
      </c>
      <c r="J700" s="26" t="s">
        <v>2592</v>
      </c>
      <c r="K700" s="26"/>
      <c r="L700" s="31" t="s">
        <v>4857</v>
      </c>
      <c r="M700" s="31" t="s">
        <v>4847</v>
      </c>
      <c r="N700" s="31" t="s">
        <v>4847</v>
      </c>
      <c r="O700" s="32" t="s">
        <v>123</v>
      </c>
      <c r="P700" s="32" t="s">
        <v>123</v>
      </c>
      <c r="Q700" s="32" t="s">
        <v>123</v>
      </c>
      <c r="R700" s="31" t="s">
        <v>1044</v>
      </c>
      <c r="S700" s="31" t="s">
        <v>4847</v>
      </c>
      <c r="T700" s="31" t="s">
        <v>4847</v>
      </c>
      <c r="U700" s="32"/>
      <c r="V700" s="32" t="s">
        <v>123</v>
      </c>
      <c r="W700" s="32" t="s">
        <v>123</v>
      </c>
      <c r="X700" s="27"/>
      <c r="Y700"/>
      <c r="Z700"/>
      <c r="AA700"/>
      <c r="AB700"/>
      <c r="AC700"/>
    </row>
    <row r="701" spans="1:29" ht="15" customHeight="1" x14ac:dyDescent="0.3">
      <c r="A701" s="25" t="s">
        <v>2570</v>
      </c>
      <c r="B701" s="26" t="s">
        <v>2593</v>
      </c>
      <c r="C701" s="26" t="s">
        <v>4913</v>
      </c>
      <c r="D701" s="26" t="s">
        <v>2594</v>
      </c>
      <c r="E701" s="26" t="s">
        <v>117</v>
      </c>
      <c r="F701" s="26" t="s">
        <v>2595</v>
      </c>
      <c r="G701" s="26" t="s">
        <v>2596</v>
      </c>
      <c r="H701" s="26" t="s">
        <v>2597</v>
      </c>
      <c r="I701" s="26" t="s">
        <v>2598</v>
      </c>
      <c r="J701" s="26" t="s">
        <v>2599</v>
      </c>
      <c r="K701" s="26"/>
      <c r="L701" s="31" t="s">
        <v>4857</v>
      </c>
      <c r="M701" s="31" t="s">
        <v>4847</v>
      </c>
      <c r="N701" s="31" t="s">
        <v>4847</v>
      </c>
      <c r="O701" s="32" t="s">
        <v>123</v>
      </c>
      <c r="P701" s="32" t="s">
        <v>123</v>
      </c>
      <c r="Q701" s="32" t="s">
        <v>123</v>
      </c>
      <c r="R701" s="31" t="s">
        <v>1044</v>
      </c>
      <c r="S701" s="31" t="s">
        <v>4847</v>
      </c>
      <c r="T701" s="31" t="s">
        <v>4847</v>
      </c>
      <c r="U701" s="32"/>
      <c r="V701" s="32" t="s">
        <v>123</v>
      </c>
      <c r="W701" s="32" t="s">
        <v>123</v>
      </c>
      <c r="X701" s="27"/>
      <c r="Y701"/>
      <c r="Z701"/>
      <c r="AA701"/>
      <c r="AB701"/>
      <c r="AC701"/>
    </row>
    <row r="702" spans="1:29" ht="15" customHeight="1" x14ac:dyDescent="0.3">
      <c r="A702" s="25" t="s">
        <v>2570</v>
      </c>
      <c r="B702" s="26" t="s">
        <v>2600</v>
      </c>
      <c r="C702" s="26" t="s">
        <v>4913</v>
      </c>
      <c r="D702" s="26" t="s">
        <v>2601</v>
      </c>
      <c r="E702" s="26" t="s">
        <v>117</v>
      </c>
      <c r="F702" s="26" t="s">
        <v>2602</v>
      </c>
      <c r="G702" s="26" t="s">
        <v>2603</v>
      </c>
      <c r="H702" s="26" t="s">
        <v>178</v>
      </c>
      <c r="I702" s="26" t="s">
        <v>2604</v>
      </c>
      <c r="J702" s="26" t="s">
        <v>2605</v>
      </c>
      <c r="K702" s="26"/>
      <c r="L702" s="31" t="s">
        <v>4870</v>
      </c>
      <c r="M702" s="31" t="s">
        <v>4847</v>
      </c>
      <c r="N702" s="31" t="s">
        <v>4847</v>
      </c>
      <c r="O702" s="32"/>
      <c r="P702" s="32" t="s">
        <v>123</v>
      </c>
      <c r="Q702" s="32" t="s">
        <v>123</v>
      </c>
      <c r="R702" s="31" t="s">
        <v>1044</v>
      </c>
      <c r="S702" s="31" t="s">
        <v>4847</v>
      </c>
      <c r="T702" s="31" t="s">
        <v>4847</v>
      </c>
      <c r="U702" s="32"/>
      <c r="V702" s="32" t="s">
        <v>123</v>
      </c>
      <c r="W702" s="32" t="s">
        <v>123</v>
      </c>
      <c r="X702" s="27"/>
      <c r="Y702"/>
      <c r="Z702"/>
      <c r="AA702"/>
      <c r="AB702"/>
      <c r="AC702"/>
    </row>
    <row r="703" spans="1:29" ht="15" customHeight="1" x14ac:dyDescent="0.3">
      <c r="A703" s="25" t="s">
        <v>2606</v>
      </c>
      <c r="B703" s="26"/>
      <c r="C703" s="26"/>
      <c r="D703" s="26" t="s">
        <v>2607</v>
      </c>
      <c r="E703" s="26"/>
      <c r="F703" s="26" t="s">
        <v>2608</v>
      </c>
      <c r="G703" s="26"/>
      <c r="H703" s="26"/>
      <c r="I703" s="26"/>
      <c r="J703" s="26"/>
      <c r="K703" s="26"/>
      <c r="L703" s="31" t="s">
        <v>4847</v>
      </c>
      <c r="M703" s="31" t="s">
        <v>4847</v>
      </c>
      <c r="N703" s="31" t="s">
        <v>4847</v>
      </c>
      <c r="O703" s="32"/>
      <c r="P703" s="32"/>
      <c r="Q703" s="32"/>
      <c r="R703" s="31" t="s">
        <v>4847</v>
      </c>
      <c r="S703" s="31" t="s">
        <v>4847</v>
      </c>
      <c r="T703" s="31" t="s">
        <v>4847</v>
      </c>
      <c r="U703" s="32"/>
      <c r="V703" s="32"/>
      <c r="W703" s="32"/>
      <c r="X703" s="27"/>
      <c r="Y703"/>
      <c r="Z703"/>
      <c r="AA703"/>
      <c r="AB703"/>
      <c r="AC703"/>
    </row>
    <row r="704" spans="1:29" ht="15" customHeight="1" x14ac:dyDescent="0.3">
      <c r="A704" s="25" t="s">
        <v>2606</v>
      </c>
      <c r="B704" s="26" t="s">
        <v>3675</v>
      </c>
      <c r="C704" s="26" t="s">
        <v>4914</v>
      </c>
      <c r="D704" s="26" t="s">
        <v>3676</v>
      </c>
      <c r="E704" s="26" t="s">
        <v>117</v>
      </c>
      <c r="F704" s="26" t="s">
        <v>3677</v>
      </c>
      <c r="G704" s="26" t="s">
        <v>3678</v>
      </c>
      <c r="H704" s="26" t="s">
        <v>3679</v>
      </c>
      <c r="I704" s="26" t="s">
        <v>3680</v>
      </c>
      <c r="J704" s="26" t="s">
        <v>3681</v>
      </c>
      <c r="K704" s="26"/>
      <c r="L704" s="31" t="s">
        <v>4856</v>
      </c>
      <c r="M704" s="31" t="s">
        <v>4847</v>
      </c>
      <c r="N704" s="31" t="s">
        <v>4847</v>
      </c>
      <c r="O704" s="32" t="s">
        <v>123</v>
      </c>
      <c r="P704" s="32" t="s">
        <v>123</v>
      </c>
      <c r="Q704" s="32" t="s">
        <v>123</v>
      </c>
      <c r="R704" s="31" t="s">
        <v>4871</v>
      </c>
      <c r="S704" s="31" t="s">
        <v>4847</v>
      </c>
      <c r="T704" s="31" t="s">
        <v>4847</v>
      </c>
      <c r="U704" s="32" t="s">
        <v>123</v>
      </c>
      <c r="V704" s="32" t="s">
        <v>123</v>
      </c>
      <c r="W704" s="32" t="s">
        <v>123</v>
      </c>
      <c r="X704" s="27"/>
      <c r="Y704"/>
      <c r="Z704"/>
      <c r="AA704"/>
      <c r="AB704"/>
      <c r="AC704"/>
    </row>
    <row r="705" spans="1:29" ht="15" customHeight="1" x14ac:dyDescent="0.3">
      <c r="A705" s="25" t="s">
        <v>2606</v>
      </c>
      <c r="B705" s="26" t="s">
        <v>3682</v>
      </c>
      <c r="C705" s="26" t="s">
        <v>4914</v>
      </c>
      <c r="D705" s="26" t="s">
        <v>3683</v>
      </c>
      <c r="E705" s="26" t="s">
        <v>117</v>
      </c>
      <c r="F705" s="26" t="s">
        <v>3684</v>
      </c>
      <c r="G705" s="26" t="s">
        <v>3685</v>
      </c>
      <c r="H705" s="26" t="s">
        <v>3686</v>
      </c>
      <c r="I705" s="26" t="s">
        <v>3687</v>
      </c>
      <c r="J705" s="26" t="s">
        <v>3688</v>
      </c>
      <c r="K705" s="26"/>
      <c r="L705" s="31" t="s">
        <v>4856</v>
      </c>
      <c r="M705" s="31" t="s">
        <v>4847</v>
      </c>
      <c r="N705" s="31" t="s">
        <v>4847</v>
      </c>
      <c r="O705" s="32" t="s">
        <v>123</v>
      </c>
      <c r="P705" s="32" t="s">
        <v>123</v>
      </c>
      <c r="Q705" s="32" t="s">
        <v>123</v>
      </c>
      <c r="R705" s="31" t="s">
        <v>4871</v>
      </c>
      <c r="S705" s="31" t="s">
        <v>4847</v>
      </c>
      <c r="T705" s="31" t="s">
        <v>4847</v>
      </c>
      <c r="U705" s="32" t="s">
        <v>123</v>
      </c>
      <c r="V705" s="32" t="s">
        <v>123</v>
      </c>
      <c r="W705" s="32" t="s">
        <v>123</v>
      </c>
      <c r="X705" s="27"/>
      <c r="Y705"/>
      <c r="Z705"/>
      <c r="AA705"/>
      <c r="AB705"/>
      <c r="AC705"/>
    </row>
    <row r="706" spans="1:29" ht="15" customHeight="1" x14ac:dyDescent="0.3">
      <c r="A706" s="25" t="s">
        <v>2609</v>
      </c>
      <c r="B706" s="26"/>
      <c r="C706" s="26"/>
      <c r="D706" s="26" t="s">
        <v>2610</v>
      </c>
      <c r="E706" s="26"/>
      <c r="F706" s="26" t="s">
        <v>2611</v>
      </c>
      <c r="G706" s="26"/>
      <c r="H706" s="26"/>
      <c r="I706" s="26"/>
      <c r="J706" s="26"/>
      <c r="K706" s="26"/>
      <c r="L706" s="31" t="s">
        <v>4847</v>
      </c>
      <c r="M706" s="31" t="s">
        <v>4847</v>
      </c>
      <c r="N706" s="31" t="s">
        <v>4847</v>
      </c>
      <c r="O706" s="32"/>
      <c r="P706" s="32"/>
      <c r="Q706" s="32"/>
      <c r="R706" s="31" t="s">
        <v>4847</v>
      </c>
      <c r="S706" s="31" t="s">
        <v>4847</v>
      </c>
      <c r="T706" s="31" t="s">
        <v>4847</v>
      </c>
      <c r="U706" s="32"/>
      <c r="V706" s="32"/>
      <c r="W706" s="32"/>
      <c r="X706" s="27"/>
      <c r="Y706"/>
      <c r="Z706"/>
      <c r="AA706"/>
      <c r="AB706"/>
      <c r="AC706"/>
    </row>
    <row r="707" spans="1:29" ht="15" customHeight="1" x14ac:dyDescent="0.3">
      <c r="A707" s="25" t="s">
        <v>2609</v>
      </c>
      <c r="B707" s="26" t="s">
        <v>2612</v>
      </c>
      <c r="C707" s="26" t="s">
        <v>4913</v>
      </c>
      <c r="D707" s="26" t="s">
        <v>2613</v>
      </c>
      <c r="E707" s="26" t="s">
        <v>117</v>
      </c>
      <c r="F707" s="26" t="s">
        <v>2614</v>
      </c>
      <c r="G707" s="26" t="s">
        <v>2615</v>
      </c>
      <c r="H707" s="26" t="s">
        <v>178</v>
      </c>
      <c r="I707" s="26" t="s">
        <v>2616</v>
      </c>
      <c r="J707" s="26" t="s">
        <v>2617</v>
      </c>
      <c r="K707" s="26"/>
      <c r="L707" s="31" t="s">
        <v>4857</v>
      </c>
      <c r="M707" s="31" t="s">
        <v>4847</v>
      </c>
      <c r="N707" s="31" t="s">
        <v>4847</v>
      </c>
      <c r="O707" s="32" t="s">
        <v>123</v>
      </c>
      <c r="P707" s="32" t="s">
        <v>123</v>
      </c>
      <c r="Q707" s="32" t="s">
        <v>123</v>
      </c>
      <c r="R707" s="31" t="s">
        <v>1044</v>
      </c>
      <c r="S707" s="31" t="s">
        <v>4847</v>
      </c>
      <c r="T707" s="31" t="s">
        <v>4847</v>
      </c>
      <c r="U707" s="32"/>
      <c r="V707" s="32" t="s">
        <v>123</v>
      </c>
      <c r="W707" s="32" t="s">
        <v>123</v>
      </c>
      <c r="X707" s="27"/>
      <c r="Y707"/>
      <c r="Z707"/>
      <c r="AA707"/>
      <c r="AB707"/>
      <c r="AC707"/>
    </row>
    <row r="708" spans="1:29" ht="15" customHeight="1" x14ac:dyDescent="0.3">
      <c r="A708" s="25" t="s">
        <v>2618</v>
      </c>
      <c r="B708" s="26"/>
      <c r="C708" s="26"/>
      <c r="D708" s="26" t="s">
        <v>2619</v>
      </c>
      <c r="E708" s="26"/>
      <c r="F708" s="26" t="s">
        <v>2620</v>
      </c>
      <c r="G708" s="26"/>
      <c r="H708" s="26"/>
      <c r="I708" s="26"/>
      <c r="J708" s="26"/>
      <c r="K708" s="26"/>
      <c r="L708" s="31" t="s">
        <v>4847</v>
      </c>
      <c r="M708" s="31" t="s">
        <v>4847</v>
      </c>
      <c r="N708" s="31" t="s">
        <v>4847</v>
      </c>
      <c r="O708" s="32"/>
      <c r="P708" s="32"/>
      <c r="Q708" s="32"/>
      <c r="R708" s="31" t="s">
        <v>4847</v>
      </c>
      <c r="S708" s="31" t="s">
        <v>4847</v>
      </c>
      <c r="T708" s="31" t="s">
        <v>4847</v>
      </c>
      <c r="U708" s="32"/>
      <c r="V708" s="32"/>
      <c r="W708" s="32"/>
      <c r="X708" s="27"/>
      <c r="Y708"/>
      <c r="Z708"/>
      <c r="AA708"/>
      <c r="AB708"/>
      <c r="AC708"/>
    </row>
    <row r="709" spans="1:29" ht="15" customHeight="1" x14ac:dyDescent="0.3">
      <c r="A709" s="25" t="s">
        <v>2618</v>
      </c>
      <c r="B709" s="26" t="s">
        <v>2621</v>
      </c>
      <c r="C709" s="26" t="s">
        <v>4913</v>
      </c>
      <c r="D709" s="26" t="s">
        <v>2622</v>
      </c>
      <c r="E709" s="26" t="s">
        <v>117</v>
      </c>
      <c r="F709" s="26" t="s">
        <v>2623</v>
      </c>
      <c r="G709" s="26" t="s">
        <v>2624</v>
      </c>
      <c r="H709" s="26" t="s">
        <v>2625</v>
      </c>
      <c r="I709" s="26" t="s">
        <v>2626</v>
      </c>
      <c r="J709" s="26" t="s">
        <v>2627</v>
      </c>
      <c r="K709" s="26"/>
      <c r="L709" s="31" t="s">
        <v>4874</v>
      </c>
      <c r="M709" s="31" t="s">
        <v>4847</v>
      </c>
      <c r="N709" s="31" t="s">
        <v>4847</v>
      </c>
      <c r="O709" s="32"/>
      <c r="P709" s="32" t="s">
        <v>123</v>
      </c>
      <c r="Q709" s="32" t="s">
        <v>123</v>
      </c>
      <c r="R709" s="31" t="s">
        <v>4899</v>
      </c>
      <c r="S709" s="31" t="s">
        <v>4847</v>
      </c>
      <c r="T709" s="31" t="s">
        <v>4847</v>
      </c>
      <c r="U709" s="32"/>
      <c r="V709" s="32" t="s">
        <v>123</v>
      </c>
      <c r="W709" s="32" t="s">
        <v>123</v>
      </c>
      <c r="X709" s="27"/>
      <c r="Y709"/>
      <c r="Z709"/>
      <c r="AA709"/>
      <c r="AB709"/>
      <c r="AC709"/>
    </row>
    <row r="710" spans="1:29" ht="15" customHeight="1" x14ac:dyDescent="0.3">
      <c r="A710" s="25" t="s">
        <v>2628</v>
      </c>
      <c r="B710" s="26"/>
      <c r="C710" s="26"/>
      <c r="D710" s="26" t="s">
        <v>2629</v>
      </c>
      <c r="E710" s="26"/>
      <c r="F710" s="26" t="s">
        <v>2630</v>
      </c>
      <c r="G710" s="26"/>
      <c r="H710" s="26"/>
      <c r="I710" s="26"/>
      <c r="J710" s="26"/>
      <c r="K710" s="26"/>
      <c r="L710" s="31" t="s">
        <v>4847</v>
      </c>
      <c r="M710" s="31" t="s">
        <v>4847</v>
      </c>
      <c r="N710" s="31" t="s">
        <v>4847</v>
      </c>
      <c r="O710" s="32"/>
      <c r="P710" s="32"/>
      <c r="Q710" s="32"/>
      <c r="R710" s="31" t="s">
        <v>4847</v>
      </c>
      <c r="S710" s="31" t="s">
        <v>4847</v>
      </c>
      <c r="T710" s="31" t="s">
        <v>4847</v>
      </c>
      <c r="U710" s="32"/>
      <c r="V710" s="32"/>
      <c r="W710" s="32"/>
      <c r="X710" s="27"/>
      <c r="Y710"/>
      <c r="Z710"/>
      <c r="AA710"/>
      <c r="AB710"/>
      <c r="AC710"/>
    </row>
    <row r="711" spans="1:29" ht="15" customHeight="1" x14ac:dyDescent="0.3">
      <c r="A711" s="25" t="s">
        <v>2657</v>
      </c>
      <c r="B711" s="26"/>
      <c r="C711" s="26"/>
      <c r="D711" s="26" t="s">
        <v>2658</v>
      </c>
      <c r="E711" s="26"/>
      <c r="F711" s="26" t="s">
        <v>2659</v>
      </c>
      <c r="G711" s="26"/>
      <c r="H711" s="26"/>
      <c r="I711" s="26"/>
      <c r="J711" s="26"/>
      <c r="K711" s="26"/>
      <c r="L711" s="31" t="s">
        <v>4847</v>
      </c>
      <c r="M711" s="31" t="s">
        <v>4847</v>
      </c>
      <c r="N711" s="31" t="s">
        <v>4847</v>
      </c>
      <c r="O711" s="32"/>
      <c r="P711" s="32"/>
      <c r="Q711" s="32"/>
      <c r="R711" s="31" t="s">
        <v>4847</v>
      </c>
      <c r="S711" s="31" t="s">
        <v>4847</v>
      </c>
      <c r="T711" s="31" t="s">
        <v>4847</v>
      </c>
      <c r="U711" s="32"/>
      <c r="V711" s="32"/>
      <c r="W711" s="32"/>
      <c r="X711" s="27"/>
      <c r="Y711"/>
      <c r="Z711"/>
      <c r="AA711"/>
      <c r="AB711"/>
      <c r="AC711"/>
    </row>
    <row r="712" spans="1:29" ht="15" customHeight="1" x14ac:dyDescent="0.3">
      <c r="A712" s="25" t="s">
        <v>2628</v>
      </c>
      <c r="B712" s="26" t="s">
        <v>3689</v>
      </c>
      <c r="C712" s="26" t="s">
        <v>4914</v>
      </c>
      <c r="D712" s="26" t="s">
        <v>3690</v>
      </c>
      <c r="E712" s="26" t="s">
        <v>117</v>
      </c>
      <c r="F712" s="26" t="s">
        <v>3691</v>
      </c>
      <c r="G712" s="26" t="s">
        <v>3342</v>
      </c>
      <c r="H712" s="26" t="s">
        <v>3692</v>
      </c>
      <c r="I712" s="26" t="s">
        <v>3693</v>
      </c>
      <c r="J712" s="26" t="s">
        <v>3694</v>
      </c>
      <c r="K712" s="26"/>
      <c r="L712" s="31" t="s">
        <v>4854</v>
      </c>
      <c r="M712" s="31" t="s">
        <v>4847</v>
      </c>
      <c r="N712" s="31" t="s">
        <v>4847</v>
      </c>
      <c r="O712" s="32"/>
      <c r="P712" s="32" t="s">
        <v>123</v>
      </c>
      <c r="Q712" s="32" t="s">
        <v>123</v>
      </c>
      <c r="R712" s="31" t="s">
        <v>1044</v>
      </c>
      <c r="S712" s="31" t="s">
        <v>4847</v>
      </c>
      <c r="T712" s="31" t="s">
        <v>4847</v>
      </c>
      <c r="U712" s="32"/>
      <c r="V712" s="32" t="s">
        <v>123</v>
      </c>
      <c r="W712" s="32" t="s">
        <v>123</v>
      </c>
      <c r="X712" s="27"/>
      <c r="Y712"/>
      <c r="Z712"/>
      <c r="AA712"/>
      <c r="AB712"/>
      <c r="AC712"/>
    </row>
    <row r="713" spans="1:29" ht="15" customHeight="1" x14ac:dyDescent="0.3">
      <c r="A713" s="25" t="s">
        <v>2628</v>
      </c>
      <c r="B713" s="26" t="s">
        <v>2631</v>
      </c>
      <c r="C713" s="26" t="s">
        <v>4913</v>
      </c>
      <c r="D713" s="26" t="s">
        <v>2632</v>
      </c>
      <c r="E713" s="26" t="s">
        <v>117</v>
      </c>
      <c r="F713" s="26" t="s">
        <v>2633</v>
      </c>
      <c r="G713" s="26" t="s">
        <v>2634</v>
      </c>
      <c r="H713" s="26" t="s">
        <v>2635</v>
      </c>
      <c r="I713" s="26" t="s">
        <v>2636</v>
      </c>
      <c r="J713" s="26" t="s">
        <v>2637</v>
      </c>
      <c r="K713" s="26"/>
      <c r="L713" s="31" t="s">
        <v>4854</v>
      </c>
      <c r="M713" s="31" t="s">
        <v>4847</v>
      </c>
      <c r="N713" s="31" t="s">
        <v>4847</v>
      </c>
      <c r="O713" s="32"/>
      <c r="P713" s="32" t="s">
        <v>123</v>
      </c>
      <c r="Q713" s="32" t="s">
        <v>123</v>
      </c>
      <c r="R713" s="31" t="s">
        <v>1044</v>
      </c>
      <c r="S713" s="31" t="s">
        <v>4847</v>
      </c>
      <c r="T713" s="31" t="s">
        <v>4847</v>
      </c>
      <c r="U713" s="32"/>
      <c r="V713" s="32" t="s">
        <v>123</v>
      </c>
      <c r="W713" s="32" t="s">
        <v>123</v>
      </c>
      <c r="X713" s="27"/>
      <c r="Y713"/>
      <c r="Z713"/>
      <c r="AA713"/>
      <c r="AB713"/>
      <c r="AC713"/>
    </row>
    <row r="714" spans="1:29" ht="15" customHeight="1" x14ac:dyDescent="0.3">
      <c r="A714" s="25" t="s">
        <v>2628</v>
      </c>
      <c r="B714" s="26" t="s">
        <v>2638</v>
      </c>
      <c r="C714" s="26" t="s">
        <v>4913</v>
      </c>
      <c r="D714" s="26" t="s">
        <v>2639</v>
      </c>
      <c r="E714" s="26" t="s">
        <v>117</v>
      </c>
      <c r="F714" s="26" t="s">
        <v>2640</v>
      </c>
      <c r="G714" s="26" t="s">
        <v>2037</v>
      </c>
      <c r="H714" s="26" t="s">
        <v>2641</v>
      </c>
      <c r="I714" s="26" t="s">
        <v>2642</v>
      </c>
      <c r="J714" s="26" t="s">
        <v>2643</v>
      </c>
      <c r="K714" s="26"/>
      <c r="L714" s="31" t="s">
        <v>4856</v>
      </c>
      <c r="M714" s="31" t="s">
        <v>4847</v>
      </c>
      <c r="N714" s="31" t="s">
        <v>4847</v>
      </c>
      <c r="O714" s="32" t="s">
        <v>123</v>
      </c>
      <c r="P714" s="32" t="s">
        <v>123</v>
      </c>
      <c r="Q714" s="32" t="s">
        <v>123</v>
      </c>
      <c r="R714" s="31" t="s">
        <v>4871</v>
      </c>
      <c r="S714" s="31" t="s">
        <v>4847</v>
      </c>
      <c r="T714" s="31" t="s">
        <v>4847</v>
      </c>
      <c r="U714" s="32" t="s">
        <v>123</v>
      </c>
      <c r="V714" s="32" t="s">
        <v>123</v>
      </c>
      <c r="W714" s="32" t="s">
        <v>123</v>
      </c>
      <c r="X714" s="27"/>
      <c r="Y714"/>
      <c r="Z714"/>
      <c r="AA714"/>
      <c r="AB714"/>
      <c r="AC714"/>
    </row>
    <row r="715" spans="1:29" ht="15" customHeight="1" x14ac:dyDescent="0.3">
      <c r="A715" s="25" t="s">
        <v>2628</v>
      </c>
      <c r="B715" s="26" t="s">
        <v>2644</v>
      </c>
      <c r="C715" s="26" t="s">
        <v>4913</v>
      </c>
      <c r="D715" s="26" t="s">
        <v>2645</v>
      </c>
      <c r="E715" s="26" t="s">
        <v>117</v>
      </c>
      <c r="F715" s="26" t="s">
        <v>2646</v>
      </c>
      <c r="G715" s="26" t="s">
        <v>2647</v>
      </c>
      <c r="H715" s="26" t="s">
        <v>178</v>
      </c>
      <c r="I715" s="26" t="s">
        <v>2648</v>
      </c>
      <c r="J715" s="26" t="s">
        <v>2649</v>
      </c>
      <c r="K715" s="26"/>
      <c r="L715" s="31" t="s">
        <v>4852</v>
      </c>
      <c r="M715" s="31" t="s">
        <v>4847</v>
      </c>
      <c r="N715" s="31" t="s">
        <v>4847</v>
      </c>
      <c r="O715" s="32"/>
      <c r="P715" s="32" t="s">
        <v>123</v>
      </c>
      <c r="Q715" s="32" t="s">
        <v>123</v>
      </c>
      <c r="R715" s="31" t="s">
        <v>4900</v>
      </c>
      <c r="S715" s="31" t="s">
        <v>4847</v>
      </c>
      <c r="T715" s="31" t="s">
        <v>4847</v>
      </c>
      <c r="U715" s="32"/>
      <c r="V715" s="32"/>
      <c r="W715" s="32" t="s">
        <v>123</v>
      </c>
      <c r="X715" s="27"/>
      <c r="Y715"/>
      <c r="Z715"/>
      <c r="AA715"/>
      <c r="AB715"/>
      <c r="AC715"/>
    </row>
    <row r="716" spans="1:29" ht="15" customHeight="1" x14ac:dyDescent="0.3">
      <c r="A716" s="25" t="s">
        <v>2628</v>
      </c>
      <c r="B716" s="26" t="s">
        <v>2650</v>
      </c>
      <c r="C716" s="26" t="s">
        <v>4913</v>
      </c>
      <c r="D716" s="26" t="s">
        <v>2651</v>
      </c>
      <c r="E716" s="26" t="s">
        <v>117</v>
      </c>
      <c r="F716" s="26" t="s">
        <v>2652</v>
      </c>
      <c r="G716" s="26" t="s">
        <v>2653</v>
      </c>
      <c r="H716" s="26" t="s">
        <v>2654</v>
      </c>
      <c r="I716" s="26" t="s">
        <v>2655</v>
      </c>
      <c r="J716" s="26" t="s">
        <v>2656</v>
      </c>
      <c r="K716" s="26"/>
      <c r="L716" s="31" t="s">
        <v>4854</v>
      </c>
      <c r="M716" s="31" t="s">
        <v>4847</v>
      </c>
      <c r="N716" s="31" t="s">
        <v>4847</v>
      </c>
      <c r="O716" s="32"/>
      <c r="P716" s="32" t="s">
        <v>123</v>
      </c>
      <c r="Q716" s="32" t="s">
        <v>123</v>
      </c>
      <c r="R716" s="31" t="s">
        <v>1044</v>
      </c>
      <c r="S716" s="31" t="s">
        <v>4847</v>
      </c>
      <c r="T716" s="31" t="s">
        <v>4847</v>
      </c>
      <c r="U716" s="32"/>
      <c r="V716" s="32" t="s">
        <v>123</v>
      </c>
      <c r="W716" s="32" t="s">
        <v>123</v>
      </c>
      <c r="X716" s="27"/>
      <c r="Y716"/>
      <c r="Z716"/>
      <c r="AA716"/>
      <c r="AB716"/>
      <c r="AC716"/>
    </row>
    <row r="717" spans="1:29" ht="15" customHeight="1" x14ac:dyDescent="0.3">
      <c r="A717" s="25" t="s">
        <v>2660</v>
      </c>
      <c r="B717" s="26"/>
      <c r="C717" s="26"/>
      <c r="D717" s="26" t="s">
        <v>2661</v>
      </c>
      <c r="E717" s="26"/>
      <c r="F717" s="26" t="s">
        <v>2662</v>
      </c>
      <c r="G717" s="26"/>
      <c r="H717" s="26"/>
      <c r="I717" s="26"/>
      <c r="J717" s="26"/>
      <c r="K717" s="26"/>
      <c r="L717" s="31" t="s">
        <v>4847</v>
      </c>
      <c r="M717" s="31" t="s">
        <v>4847</v>
      </c>
      <c r="N717" s="31" t="s">
        <v>4847</v>
      </c>
      <c r="O717" s="32"/>
      <c r="P717" s="32"/>
      <c r="Q717" s="32"/>
      <c r="R717" s="31" t="s">
        <v>4847</v>
      </c>
      <c r="S717" s="31" t="s">
        <v>4847</v>
      </c>
      <c r="T717" s="31" t="s">
        <v>4847</v>
      </c>
      <c r="U717" s="32"/>
      <c r="V717" s="32"/>
      <c r="W717" s="32"/>
      <c r="X717" s="27"/>
      <c r="Y717"/>
      <c r="Z717"/>
      <c r="AA717"/>
      <c r="AB717"/>
      <c r="AC717"/>
    </row>
    <row r="718" spans="1:29" ht="15" customHeight="1" x14ac:dyDescent="0.3">
      <c r="A718" s="25" t="s">
        <v>2663</v>
      </c>
      <c r="B718" s="26"/>
      <c r="C718" s="26"/>
      <c r="D718" s="26" t="s">
        <v>2664</v>
      </c>
      <c r="E718" s="26"/>
      <c r="F718" s="26" t="s">
        <v>2665</v>
      </c>
      <c r="G718" s="26"/>
      <c r="H718" s="26"/>
      <c r="I718" s="26"/>
      <c r="J718" s="26"/>
      <c r="K718" s="26"/>
      <c r="L718" s="31" t="s">
        <v>4847</v>
      </c>
      <c r="M718" s="31" t="s">
        <v>4847</v>
      </c>
      <c r="N718" s="31" t="s">
        <v>4847</v>
      </c>
      <c r="O718" s="32"/>
      <c r="P718" s="32"/>
      <c r="Q718" s="32"/>
      <c r="R718" s="31" t="s">
        <v>4847</v>
      </c>
      <c r="S718" s="31" t="s">
        <v>4847</v>
      </c>
      <c r="T718" s="31" t="s">
        <v>4847</v>
      </c>
      <c r="U718" s="32"/>
      <c r="V718" s="32"/>
      <c r="W718" s="32"/>
      <c r="X718" s="27"/>
      <c r="Y718"/>
      <c r="Z718"/>
      <c r="AA718"/>
      <c r="AB718"/>
      <c r="AC718"/>
    </row>
    <row r="719" spans="1:29" ht="15" customHeight="1" x14ac:dyDescent="0.3">
      <c r="A719" s="25" t="s">
        <v>2666</v>
      </c>
      <c r="B719" s="26"/>
      <c r="C719" s="26"/>
      <c r="D719" s="26" t="s">
        <v>1944</v>
      </c>
      <c r="E719" s="26"/>
      <c r="F719" s="26" t="s">
        <v>2667</v>
      </c>
      <c r="G719" s="26"/>
      <c r="H719" s="26"/>
      <c r="I719" s="26"/>
      <c r="J719" s="26"/>
      <c r="K719" s="26"/>
      <c r="L719" s="31" t="s">
        <v>4847</v>
      </c>
      <c r="M719" s="31" t="s">
        <v>4847</v>
      </c>
      <c r="N719" s="31" t="s">
        <v>4847</v>
      </c>
      <c r="O719" s="32"/>
      <c r="P719" s="32"/>
      <c r="Q719" s="32"/>
      <c r="R719" s="31" t="s">
        <v>4847</v>
      </c>
      <c r="S719" s="31" t="s">
        <v>4847</v>
      </c>
      <c r="T719" s="31" t="s">
        <v>4847</v>
      </c>
      <c r="U719" s="32"/>
      <c r="V719" s="32"/>
      <c r="W719" s="32"/>
      <c r="X719" s="27"/>
      <c r="Y719" s="47"/>
      <c r="Z719" s="47"/>
      <c r="AA719" s="47"/>
      <c r="AB719"/>
      <c r="AC719"/>
    </row>
    <row r="720" spans="1:29" ht="15" customHeight="1" x14ac:dyDescent="0.3">
      <c r="A720" s="25" t="s">
        <v>2668</v>
      </c>
      <c r="B720" s="26"/>
      <c r="C720" s="26"/>
      <c r="D720" s="26" t="s">
        <v>2669</v>
      </c>
      <c r="E720" s="26"/>
      <c r="F720" s="26" t="s">
        <v>2670</v>
      </c>
      <c r="G720" s="26"/>
      <c r="H720" s="26"/>
      <c r="I720" s="26"/>
      <c r="J720" s="26"/>
      <c r="K720" s="26"/>
      <c r="L720" s="31" t="s">
        <v>4847</v>
      </c>
      <c r="M720" s="31" t="s">
        <v>4847</v>
      </c>
      <c r="N720" s="31" t="s">
        <v>4847</v>
      </c>
      <c r="O720" s="32"/>
      <c r="P720" s="32"/>
      <c r="Q720" s="32"/>
      <c r="R720" s="31" t="s">
        <v>4847</v>
      </c>
      <c r="S720" s="31" t="s">
        <v>4847</v>
      </c>
      <c r="T720" s="31" t="s">
        <v>4847</v>
      </c>
      <c r="U720" s="32"/>
      <c r="V720" s="32"/>
      <c r="W720" s="32"/>
      <c r="X720" s="27"/>
      <c r="Y720"/>
      <c r="Z720"/>
      <c r="AA720"/>
      <c r="AB720"/>
      <c r="AC720"/>
    </row>
    <row r="721" spans="1:29" ht="15" customHeight="1" x14ac:dyDescent="0.3">
      <c r="A721" s="25" t="s">
        <v>2671</v>
      </c>
      <c r="B721" s="26"/>
      <c r="C721" s="26"/>
      <c r="D721" s="26" t="s">
        <v>2672</v>
      </c>
      <c r="E721" s="26"/>
      <c r="F721" s="26" t="s">
        <v>2673</v>
      </c>
      <c r="G721" s="26"/>
      <c r="H721" s="26"/>
      <c r="I721" s="26"/>
      <c r="J721" s="26"/>
      <c r="K721" s="26"/>
      <c r="L721" s="31" t="s">
        <v>4847</v>
      </c>
      <c r="M721" s="31" t="s">
        <v>4847</v>
      </c>
      <c r="N721" s="31" t="s">
        <v>4847</v>
      </c>
      <c r="O721" s="32"/>
      <c r="P721" s="32"/>
      <c r="Q721" s="32"/>
      <c r="R721" s="31" t="s">
        <v>4847</v>
      </c>
      <c r="S721" s="31" t="s">
        <v>4847</v>
      </c>
      <c r="T721" s="31" t="s">
        <v>4847</v>
      </c>
      <c r="U721" s="32"/>
      <c r="V721" s="32"/>
      <c r="W721" s="32"/>
      <c r="X721" s="27"/>
      <c r="Y721"/>
      <c r="Z721"/>
      <c r="AA721"/>
      <c r="AB721"/>
      <c r="AC721"/>
    </row>
    <row r="722" spans="1:29" ht="15" customHeight="1" x14ac:dyDescent="0.3">
      <c r="A722" s="25" t="s">
        <v>2671</v>
      </c>
      <c r="B722" s="26" t="s">
        <v>3695</v>
      </c>
      <c r="C722" s="26" t="s">
        <v>4914</v>
      </c>
      <c r="D722" s="26" t="s">
        <v>3696</v>
      </c>
      <c r="E722" s="26" t="s">
        <v>117</v>
      </c>
      <c r="F722" s="26" t="s">
        <v>3697</v>
      </c>
      <c r="G722" s="26" t="s">
        <v>3698</v>
      </c>
      <c r="H722" s="26" t="s">
        <v>3699</v>
      </c>
      <c r="I722" s="26" t="s">
        <v>3700</v>
      </c>
      <c r="J722" s="26" t="s">
        <v>3701</v>
      </c>
      <c r="K722" s="26"/>
      <c r="L722" s="31" t="s">
        <v>4854</v>
      </c>
      <c r="M722" s="31" t="s">
        <v>4847</v>
      </c>
      <c r="N722" s="31" t="s">
        <v>4847</v>
      </c>
      <c r="O722" s="32"/>
      <c r="P722" s="32" t="s">
        <v>123</v>
      </c>
      <c r="Q722" s="32" t="s">
        <v>123</v>
      </c>
      <c r="R722" s="31" t="s">
        <v>1044</v>
      </c>
      <c r="S722" s="31" t="s">
        <v>4847</v>
      </c>
      <c r="T722" s="31" t="s">
        <v>4847</v>
      </c>
      <c r="U722" s="32"/>
      <c r="V722" s="32" t="s">
        <v>123</v>
      </c>
      <c r="W722" s="32" t="s">
        <v>123</v>
      </c>
      <c r="X722" s="27"/>
      <c r="Y722"/>
      <c r="Z722"/>
      <c r="AA722"/>
      <c r="AB722"/>
      <c r="AC722"/>
    </row>
    <row r="723" spans="1:29" ht="15" customHeight="1" x14ac:dyDescent="0.3">
      <c r="A723" s="25" t="s">
        <v>2674</v>
      </c>
      <c r="B723" s="26"/>
      <c r="C723" s="26"/>
      <c r="D723" s="26" t="s">
        <v>2675</v>
      </c>
      <c r="E723" s="26"/>
      <c r="F723" s="26" t="s">
        <v>2676</v>
      </c>
      <c r="G723" s="26"/>
      <c r="H723" s="26"/>
      <c r="I723" s="26"/>
      <c r="J723" s="26"/>
      <c r="K723" s="26"/>
      <c r="L723" s="31" t="s">
        <v>4847</v>
      </c>
      <c r="M723" s="31" t="s">
        <v>4847</v>
      </c>
      <c r="N723" s="31" t="s">
        <v>4847</v>
      </c>
      <c r="O723" s="32"/>
      <c r="P723" s="32"/>
      <c r="Q723" s="32"/>
      <c r="R723" s="31" t="s">
        <v>4847</v>
      </c>
      <c r="S723" s="31" t="s">
        <v>4847</v>
      </c>
      <c r="T723" s="31" t="s">
        <v>4847</v>
      </c>
      <c r="U723" s="32"/>
      <c r="V723" s="32"/>
      <c r="W723" s="32"/>
      <c r="X723" s="27"/>
      <c r="Y723"/>
      <c r="Z723"/>
      <c r="AA723"/>
      <c r="AB723"/>
      <c r="AC723"/>
    </row>
    <row r="724" spans="1:29" ht="15" customHeight="1" x14ac:dyDescent="0.3">
      <c r="A724" s="25" t="s">
        <v>2677</v>
      </c>
      <c r="B724" s="26"/>
      <c r="C724" s="26"/>
      <c r="D724" s="26" t="s">
        <v>2678</v>
      </c>
      <c r="E724" s="26"/>
      <c r="F724" s="26" t="s">
        <v>2679</v>
      </c>
      <c r="G724" s="26"/>
      <c r="H724" s="26"/>
      <c r="I724" s="26"/>
      <c r="J724" s="26"/>
      <c r="K724" s="26"/>
      <c r="L724" s="31" t="s">
        <v>4847</v>
      </c>
      <c r="M724" s="31" t="s">
        <v>4847</v>
      </c>
      <c r="N724" s="31" t="s">
        <v>4847</v>
      </c>
      <c r="O724" s="32"/>
      <c r="P724" s="32"/>
      <c r="Q724" s="32"/>
      <c r="R724" s="31" t="s">
        <v>4847</v>
      </c>
      <c r="S724" s="31" t="s">
        <v>4847</v>
      </c>
      <c r="T724" s="31" t="s">
        <v>4847</v>
      </c>
      <c r="U724" s="32"/>
      <c r="V724" s="32"/>
      <c r="W724" s="32"/>
      <c r="X724" s="27"/>
      <c r="Y724"/>
      <c r="Z724"/>
      <c r="AA724"/>
      <c r="AB724"/>
      <c r="AC724"/>
    </row>
    <row r="725" spans="1:29" ht="15" customHeight="1" x14ac:dyDescent="0.3">
      <c r="A725" s="25" t="s">
        <v>2680</v>
      </c>
      <c r="B725" s="26"/>
      <c r="C725" s="26"/>
      <c r="D725" s="26" t="s">
        <v>2681</v>
      </c>
      <c r="E725" s="26"/>
      <c r="F725" s="26" t="s">
        <v>2682</v>
      </c>
      <c r="G725" s="26"/>
      <c r="H725" s="26"/>
      <c r="I725" s="26"/>
      <c r="J725" s="26"/>
      <c r="K725" s="26"/>
      <c r="L725" s="31" t="s">
        <v>4847</v>
      </c>
      <c r="M725" s="31" t="s">
        <v>4847</v>
      </c>
      <c r="N725" s="31" t="s">
        <v>4847</v>
      </c>
      <c r="O725" s="32"/>
      <c r="P725" s="32"/>
      <c r="Q725" s="32"/>
      <c r="R725" s="31" t="s">
        <v>4847</v>
      </c>
      <c r="S725" s="31" t="s">
        <v>4847</v>
      </c>
      <c r="T725" s="31" t="s">
        <v>4847</v>
      </c>
      <c r="U725" s="32"/>
      <c r="V725" s="32"/>
      <c r="W725" s="32"/>
      <c r="X725" s="27"/>
      <c r="Y725"/>
      <c r="Z725"/>
      <c r="AA725"/>
      <c r="AB725"/>
      <c r="AC725"/>
    </row>
    <row r="726" spans="1:29" ht="15" customHeight="1" x14ac:dyDescent="0.3">
      <c r="A726" s="25" t="s">
        <v>2680</v>
      </c>
      <c r="B726" s="26" t="s">
        <v>3702</v>
      </c>
      <c r="C726" s="26" t="s">
        <v>4914</v>
      </c>
      <c r="D726" s="26" t="s">
        <v>3703</v>
      </c>
      <c r="E726" s="26" t="s">
        <v>117</v>
      </c>
      <c r="F726" s="26" t="s">
        <v>3704</v>
      </c>
      <c r="G726" s="26" t="s">
        <v>3433</v>
      </c>
      <c r="H726" s="26" t="s">
        <v>3705</v>
      </c>
      <c r="I726" s="26" t="s">
        <v>3706</v>
      </c>
      <c r="J726" s="26" t="s">
        <v>3707</v>
      </c>
      <c r="K726" s="26"/>
      <c r="L726" s="31" t="s">
        <v>4854</v>
      </c>
      <c r="M726" s="31" t="s">
        <v>4847</v>
      </c>
      <c r="N726" s="31" t="s">
        <v>4847</v>
      </c>
      <c r="O726" s="32"/>
      <c r="P726" s="32" t="s">
        <v>123</v>
      </c>
      <c r="Q726" s="32" t="s">
        <v>123</v>
      </c>
      <c r="R726" s="31" t="s">
        <v>1044</v>
      </c>
      <c r="S726" s="31" t="s">
        <v>4847</v>
      </c>
      <c r="T726" s="31" t="s">
        <v>4847</v>
      </c>
      <c r="U726" s="32"/>
      <c r="V726" s="32" t="s">
        <v>123</v>
      </c>
      <c r="W726" s="32" t="s">
        <v>123</v>
      </c>
      <c r="X726" s="27"/>
      <c r="Y726"/>
      <c r="Z726"/>
      <c r="AA726"/>
      <c r="AB726"/>
      <c r="AC726"/>
    </row>
    <row r="727" spans="1:29" ht="15" customHeight="1" x14ac:dyDescent="0.3">
      <c r="A727" s="25" t="s">
        <v>2680</v>
      </c>
      <c r="B727" s="26" t="s">
        <v>2683</v>
      </c>
      <c r="C727" s="26" t="s">
        <v>4913</v>
      </c>
      <c r="D727" s="26" t="s">
        <v>2684</v>
      </c>
      <c r="E727" s="26" t="s">
        <v>117</v>
      </c>
      <c r="F727" s="26" t="s">
        <v>2685</v>
      </c>
      <c r="G727" s="26" t="s">
        <v>2686</v>
      </c>
      <c r="H727" s="26" t="s">
        <v>2687</v>
      </c>
      <c r="I727" s="26" t="s">
        <v>2688</v>
      </c>
      <c r="J727" s="26" t="s">
        <v>2689</v>
      </c>
      <c r="K727" s="26"/>
      <c r="L727" s="31" t="s">
        <v>4854</v>
      </c>
      <c r="M727" s="31" t="s">
        <v>4847</v>
      </c>
      <c r="N727" s="31" t="s">
        <v>4847</v>
      </c>
      <c r="O727" s="32"/>
      <c r="P727" s="32" t="s">
        <v>123</v>
      </c>
      <c r="Q727" s="32" t="s">
        <v>123</v>
      </c>
      <c r="R727" s="31" t="s">
        <v>1044</v>
      </c>
      <c r="S727" s="31" t="s">
        <v>4847</v>
      </c>
      <c r="T727" s="31" t="s">
        <v>4847</v>
      </c>
      <c r="U727" s="32"/>
      <c r="V727" s="32" t="s">
        <v>123</v>
      </c>
      <c r="W727" s="32" t="s">
        <v>123</v>
      </c>
      <c r="X727" s="27"/>
      <c r="Y727"/>
      <c r="Z727"/>
      <c r="AA727"/>
      <c r="AB727"/>
      <c r="AC727"/>
    </row>
    <row r="728" spans="1:29" ht="15" customHeight="1" x14ac:dyDescent="0.3">
      <c r="A728" s="25" t="s">
        <v>2680</v>
      </c>
      <c r="B728" s="26" t="s">
        <v>2690</v>
      </c>
      <c r="C728" s="26" t="s">
        <v>4913</v>
      </c>
      <c r="D728" s="26" t="s">
        <v>2691</v>
      </c>
      <c r="E728" s="26" t="s">
        <v>117</v>
      </c>
      <c r="F728" s="26" t="s">
        <v>2692</v>
      </c>
      <c r="G728" s="26" t="s">
        <v>2693</v>
      </c>
      <c r="H728" s="26" t="s">
        <v>178</v>
      </c>
      <c r="I728" s="26" t="s">
        <v>2694</v>
      </c>
      <c r="J728" s="26" t="s">
        <v>2695</v>
      </c>
      <c r="K728" s="26"/>
      <c r="L728" s="31" t="s">
        <v>4857</v>
      </c>
      <c r="M728" s="31" t="s">
        <v>4887</v>
      </c>
      <c r="N728" s="31" t="s">
        <v>4847</v>
      </c>
      <c r="O728" s="32" t="s">
        <v>123</v>
      </c>
      <c r="P728" s="32" t="s">
        <v>123</v>
      </c>
      <c r="Q728" s="32" t="s">
        <v>123</v>
      </c>
      <c r="R728" s="31" t="s">
        <v>1044</v>
      </c>
      <c r="S728" s="31" t="s">
        <v>4847</v>
      </c>
      <c r="T728" s="31" t="s">
        <v>4847</v>
      </c>
      <c r="U728" s="32"/>
      <c r="V728" s="32" t="s">
        <v>123</v>
      </c>
      <c r="W728" s="32" t="s">
        <v>123</v>
      </c>
      <c r="X728" s="27"/>
      <c r="Y728"/>
      <c r="Z728"/>
      <c r="AA728"/>
      <c r="AB728"/>
      <c r="AC728"/>
    </row>
    <row r="729" spans="1:29" ht="15" customHeight="1" x14ac:dyDescent="0.3">
      <c r="A729" s="25" t="s">
        <v>2680</v>
      </c>
      <c r="B729" s="26" t="s">
        <v>2696</v>
      </c>
      <c r="C729" s="26" t="s">
        <v>4913</v>
      </c>
      <c r="D729" s="26" t="s">
        <v>2697</v>
      </c>
      <c r="E729" s="26" t="s">
        <v>117</v>
      </c>
      <c r="F729" s="26" t="s">
        <v>2698</v>
      </c>
      <c r="G729" s="26" t="s">
        <v>2699</v>
      </c>
      <c r="H729" s="26" t="s">
        <v>2700</v>
      </c>
      <c r="I729" s="26" t="s">
        <v>2701</v>
      </c>
      <c r="J729" s="26" t="s">
        <v>2702</v>
      </c>
      <c r="K729" s="26"/>
      <c r="L729" s="31" t="s">
        <v>4854</v>
      </c>
      <c r="M729" s="31" t="s">
        <v>4887</v>
      </c>
      <c r="N729" s="31" t="s">
        <v>4847</v>
      </c>
      <c r="O729" s="32" t="s">
        <v>123</v>
      </c>
      <c r="P729" s="32" t="s">
        <v>123</v>
      </c>
      <c r="Q729" s="32" t="s">
        <v>123</v>
      </c>
      <c r="R729" s="31" t="s">
        <v>1044</v>
      </c>
      <c r="S729" s="31" t="s">
        <v>4847</v>
      </c>
      <c r="T729" s="31" t="s">
        <v>4847</v>
      </c>
      <c r="U729" s="32"/>
      <c r="V729" s="32" t="s">
        <v>123</v>
      </c>
      <c r="W729" s="32" t="s">
        <v>123</v>
      </c>
      <c r="X729" s="27"/>
      <c r="Y729"/>
      <c r="Z729"/>
      <c r="AA729"/>
      <c r="AB729"/>
      <c r="AC729"/>
    </row>
    <row r="730" spans="1:29" ht="15" customHeight="1" x14ac:dyDescent="0.3">
      <c r="A730" s="25" t="s">
        <v>2680</v>
      </c>
      <c r="B730" s="26" t="s">
        <v>3708</v>
      </c>
      <c r="C730" s="26" t="s">
        <v>4914</v>
      </c>
      <c r="D730" s="26" t="s">
        <v>3709</v>
      </c>
      <c r="E730" s="26" t="s">
        <v>117</v>
      </c>
      <c r="F730" s="26" t="s">
        <v>3710</v>
      </c>
      <c r="G730" s="26" t="s">
        <v>3711</v>
      </c>
      <c r="H730" s="26" t="s">
        <v>3712</v>
      </c>
      <c r="I730" s="26" t="s">
        <v>3713</v>
      </c>
      <c r="J730" s="26" t="s">
        <v>3714</v>
      </c>
      <c r="K730" s="26"/>
      <c r="L730" s="31" t="s">
        <v>4854</v>
      </c>
      <c r="M730" s="31" t="s">
        <v>4847</v>
      </c>
      <c r="N730" s="31" t="s">
        <v>4847</v>
      </c>
      <c r="O730" s="32"/>
      <c r="P730" s="32" t="s">
        <v>123</v>
      </c>
      <c r="Q730" s="32" t="s">
        <v>123</v>
      </c>
      <c r="R730" s="31" t="s">
        <v>1044</v>
      </c>
      <c r="S730" s="31" t="s">
        <v>4847</v>
      </c>
      <c r="T730" s="31" t="s">
        <v>4847</v>
      </c>
      <c r="U730" s="32"/>
      <c r="V730" s="32" t="s">
        <v>123</v>
      </c>
      <c r="W730" s="32" t="s">
        <v>123</v>
      </c>
      <c r="X730" s="27"/>
      <c r="Y730"/>
      <c r="Z730"/>
      <c r="AA730"/>
      <c r="AB730"/>
      <c r="AC730"/>
    </row>
    <row r="731" spans="1:29" ht="15" customHeight="1" x14ac:dyDescent="0.3">
      <c r="A731" s="25" t="s">
        <v>2703</v>
      </c>
      <c r="B731" s="26"/>
      <c r="C731" s="26"/>
      <c r="D731" s="26" t="s">
        <v>2704</v>
      </c>
      <c r="E731" s="26"/>
      <c r="F731" s="26" t="s">
        <v>2705</v>
      </c>
      <c r="G731" s="26"/>
      <c r="H731" s="26"/>
      <c r="I731" s="26"/>
      <c r="J731" s="26"/>
      <c r="K731" s="26"/>
      <c r="L731" s="31" t="s">
        <v>4847</v>
      </c>
      <c r="M731" s="31" t="s">
        <v>4847</v>
      </c>
      <c r="N731" s="31" t="s">
        <v>4847</v>
      </c>
      <c r="O731" s="32"/>
      <c r="P731" s="32"/>
      <c r="Q731" s="32"/>
      <c r="R731" s="31" t="s">
        <v>4847</v>
      </c>
      <c r="S731" s="31" t="s">
        <v>4847</v>
      </c>
      <c r="T731" s="31" t="s">
        <v>4847</v>
      </c>
      <c r="U731" s="32"/>
      <c r="V731" s="32"/>
      <c r="W731" s="32"/>
      <c r="X731" s="27"/>
      <c r="Y731"/>
      <c r="Z731"/>
      <c r="AA731"/>
      <c r="AB731"/>
      <c r="AC731"/>
    </row>
    <row r="732" spans="1:29" ht="15" customHeight="1" x14ac:dyDescent="0.3">
      <c r="A732" s="25" t="s">
        <v>2706</v>
      </c>
      <c r="B732" s="26"/>
      <c r="C732" s="26"/>
      <c r="D732" s="26" t="s">
        <v>2707</v>
      </c>
      <c r="E732" s="26"/>
      <c r="F732" s="26" t="s">
        <v>1622</v>
      </c>
      <c r="G732" s="26"/>
      <c r="H732" s="26"/>
      <c r="I732" s="26"/>
      <c r="J732" s="26"/>
      <c r="K732" s="26"/>
      <c r="L732" s="31" t="s">
        <v>4847</v>
      </c>
      <c r="M732" s="31" t="s">
        <v>4847</v>
      </c>
      <c r="N732" s="31" t="s">
        <v>4847</v>
      </c>
      <c r="O732" s="32"/>
      <c r="P732" s="32"/>
      <c r="Q732" s="32"/>
      <c r="R732" s="31" t="s">
        <v>4847</v>
      </c>
      <c r="S732" s="31" t="s">
        <v>4847</v>
      </c>
      <c r="T732" s="31" t="s">
        <v>4847</v>
      </c>
      <c r="U732" s="32"/>
      <c r="V732" s="32"/>
      <c r="W732" s="32"/>
      <c r="X732" s="27"/>
      <c r="Y732"/>
      <c r="Z732"/>
      <c r="AA732"/>
      <c r="AB732"/>
      <c r="AC732"/>
    </row>
    <row r="733" spans="1:29" ht="15" customHeight="1" x14ac:dyDescent="0.3">
      <c r="A733" s="25" t="s">
        <v>2708</v>
      </c>
      <c r="B733" s="26"/>
      <c r="C733" s="26"/>
      <c r="D733" s="26" t="s">
        <v>2709</v>
      </c>
      <c r="E733" s="26"/>
      <c r="F733" s="26" t="s">
        <v>2710</v>
      </c>
      <c r="G733" s="26"/>
      <c r="H733" s="26"/>
      <c r="I733" s="26"/>
      <c r="J733" s="26"/>
      <c r="K733" s="26"/>
      <c r="L733" s="31" t="s">
        <v>4847</v>
      </c>
      <c r="M733" s="31" t="s">
        <v>4847</v>
      </c>
      <c r="N733" s="31" t="s">
        <v>4847</v>
      </c>
      <c r="O733" s="32"/>
      <c r="P733" s="32"/>
      <c r="Q733" s="32"/>
      <c r="R733" s="31" t="s">
        <v>4847</v>
      </c>
      <c r="S733" s="31" t="s">
        <v>4847</v>
      </c>
      <c r="T733" s="31" t="s">
        <v>4847</v>
      </c>
      <c r="U733" s="32"/>
      <c r="V733" s="32"/>
      <c r="W733" s="32"/>
      <c r="X733" s="27"/>
      <c r="Y733"/>
      <c r="Z733"/>
      <c r="AA733"/>
      <c r="AB733"/>
      <c r="AC733"/>
    </row>
    <row r="734" spans="1:29" ht="15" customHeight="1" x14ac:dyDescent="0.3">
      <c r="A734" s="25" t="s">
        <v>2711</v>
      </c>
      <c r="B734" s="26"/>
      <c r="C734" s="26"/>
      <c r="D734" s="26" t="s">
        <v>2712</v>
      </c>
      <c r="E734" s="26"/>
      <c r="F734" s="26" t="s">
        <v>2713</v>
      </c>
      <c r="G734" s="26"/>
      <c r="H734" s="26"/>
      <c r="I734" s="26"/>
      <c r="J734" s="26"/>
      <c r="K734" s="26"/>
      <c r="L734" s="31" t="s">
        <v>4847</v>
      </c>
      <c r="M734" s="31" t="s">
        <v>4847</v>
      </c>
      <c r="N734" s="31" t="s">
        <v>4847</v>
      </c>
      <c r="O734" s="32"/>
      <c r="P734" s="32"/>
      <c r="Q734" s="32"/>
      <c r="R734" s="31" t="s">
        <v>4847</v>
      </c>
      <c r="S734" s="31" t="s">
        <v>4847</v>
      </c>
      <c r="T734" s="31" t="s">
        <v>4847</v>
      </c>
      <c r="U734" s="32"/>
      <c r="V734" s="32"/>
      <c r="W734" s="32"/>
      <c r="X734" s="27"/>
      <c r="Y734"/>
      <c r="Z734"/>
      <c r="AA734"/>
      <c r="AB734"/>
      <c r="AC734"/>
    </row>
    <row r="735" spans="1:29" ht="15" customHeight="1" x14ac:dyDescent="0.3">
      <c r="A735" s="25" t="s">
        <v>2714</v>
      </c>
      <c r="B735" s="26"/>
      <c r="C735" s="26"/>
      <c r="D735" s="26" t="s">
        <v>2715</v>
      </c>
      <c r="E735" s="26"/>
      <c r="F735" s="26" t="s">
        <v>2716</v>
      </c>
      <c r="G735" s="26"/>
      <c r="H735" s="26"/>
      <c r="I735" s="26"/>
      <c r="J735" s="26"/>
      <c r="K735" s="26"/>
      <c r="L735" s="31" t="s">
        <v>4847</v>
      </c>
      <c r="M735" s="31" t="s">
        <v>4847</v>
      </c>
      <c r="N735" s="31" t="s">
        <v>4847</v>
      </c>
      <c r="O735" s="32"/>
      <c r="P735" s="32"/>
      <c r="Q735" s="32"/>
      <c r="R735" s="31" t="s">
        <v>4847</v>
      </c>
      <c r="S735" s="31" t="s">
        <v>4847</v>
      </c>
      <c r="T735" s="31" t="s">
        <v>4847</v>
      </c>
      <c r="U735" s="32"/>
      <c r="V735" s="32"/>
      <c r="W735" s="32"/>
      <c r="X735" s="27"/>
      <c r="Y735"/>
      <c r="Z735"/>
      <c r="AA735"/>
      <c r="AB735"/>
      <c r="AC735"/>
    </row>
    <row r="736" spans="1:29" ht="15" customHeight="1" x14ac:dyDescent="0.3">
      <c r="A736" s="25" t="s">
        <v>2717</v>
      </c>
      <c r="B736" s="26"/>
      <c r="C736" s="26"/>
      <c r="D736" s="26" t="s">
        <v>2718</v>
      </c>
      <c r="E736" s="26"/>
      <c r="F736" s="26" t="s">
        <v>2719</v>
      </c>
      <c r="G736" s="26"/>
      <c r="H736" s="26"/>
      <c r="I736" s="26"/>
      <c r="J736" s="26"/>
      <c r="K736" s="26"/>
      <c r="L736" s="31" t="s">
        <v>4847</v>
      </c>
      <c r="M736" s="31" t="s">
        <v>4847</v>
      </c>
      <c r="N736" s="31" t="s">
        <v>4847</v>
      </c>
      <c r="O736" s="32"/>
      <c r="P736" s="32"/>
      <c r="Q736" s="32"/>
      <c r="R736" s="31" t="s">
        <v>4847</v>
      </c>
      <c r="S736" s="31" t="s">
        <v>4847</v>
      </c>
      <c r="T736" s="31" t="s">
        <v>4847</v>
      </c>
      <c r="U736" s="32"/>
      <c r="V736" s="32"/>
      <c r="W736" s="32"/>
      <c r="X736" s="27"/>
      <c r="Y736"/>
      <c r="Z736"/>
      <c r="AA736"/>
      <c r="AB736"/>
      <c r="AC736"/>
    </row>
    <row r="737" spans="1:29" ht="15" customHeight="1" x14ac:dyDescent="0.3">
      <c r="A737" s="25" t="s">
        <v>2720</v>
      </c>
      <c r="B737" s="26"/>
      <c r="C737" s="26"/>
      <c r="D737" s="26" t="s">
        <v>2721</v>
      </c>
      <c r="E737" s="26"/>
      <c r="F737" s="26" t="s">
        <v>2722</v>
      </c>
      <c r="G737" s="26"/>
      <c r="H737" s="26"/>
      <c r="I737" s="26"/>
      <c r="J737" s="26"/>
      <c r="K737" s="26"/>
      <c r="L737" s="31" t="s">
        <v>4847</v>
      </c>
      <c r="M737" s="31" t="s">
        <v>4847</v>
      </c>
      <c r="N737" s="31" t="s">
        <v>4847</v>
      </c>
      <c r="O737" s="32"/>
      <c r="P737" s="32"/>
      <c r="Q737" s="32"/>
      <c r="R737" s="31" t="s">
        <v>4847</v>
      </c>
      <c r="S737" s="31" t="s">
        <v>4847</v>
      </c>
      <c r="T737" s="31" t="s">
        <v>4847</v>
      </c>
      <c r="U737" s="32"/>
      <c r="V737" s="32"/>
      <c r="W737" s="32"/>
      <c r="X737" s="27"/>
      <c r="Y737"/>
      <c r="Z737"/>
      <c r="AA737"/>
      <c r="AB737"/>
      <c r="AC737"/>
    </row>
    <row r="738" spans="1:29" ht="15" customHeight="1" x14ac:dyDescent="0.3">
      <c r="A738" s="25" t="s">
        <v>2723</v>
      </c>
      <c r="B738" s="26"/>
      <c r="C738" s="26"/>
      <c r="D738" s="26" t="s">
        <v>2724</v>
      </c>
      <c r="E738" s="26"/>
      <c r="F738" s="26" t="s">
        <v>2725</v>
      </c>
      <c r="G738" s="26"/>
      <c r="H738" s="26"/>
      <c r="I738" s="26"/>
      <c r="J738" s="26"/>
      <c r="K738" s="26"/>
      <c r="L738" s="31" t="s">
        <v>4847</v>
      </c>
      <c r="M738" s="31" t="s">
        <v>4847</v>
      </c>
      <c r="N738" s="31" t="s">
        <v>4847</v>
      </c>
      <c r="O738" s="32"/>
      <c r="P738" s="32"/>
      <c r="Q738" s="32"/>
      <c r="R738" s="31" t="s">
        <v>4847</v>
      </c>
      <c r="S738" s="31" t="s">
        <v>4847</v>
      </c>
      <c r="T738" s="31" t="s">
        <v>4847</v>
      </c>
      <c r="U738" s="32"/>
      <c r="V738" s="32"/>
      <c r="W738" s="32"/>
      <c r="X738" s="27"/>
      <c r="Y738"/>
      <c r="Z738"/>
      <c r="AA738"/>
      <c r="AB738"/>
      <c r="AC738"/>
    </row>
    <row r="739" spans="1:29" ht="15" customHeight="1" x14ac:dyDescent="0.3">
      <c r="A739" s="25" t="s">
        <v>2726</v>
      </c>
      <c r="B739" s="26"/>
      <c r="C739" s="26"/>
      <c r="D739" s="26" t="s">
        <v>2727</v>
      </c>
      <c r="E739" s="26"/>
      <c r="F739" s="26" t="s">
        <v>2728</v>
      </c>
      <c r="G739" s="26"/>
      <c r="H739" s="26"/>
      <c r="I739" s="26"/>
      <c r="J739" s="26"/>
      <c r="K739" s="26"/>
      <c r="L739" s="31" t="s">
        <v>4847</v>
      </c>
      <c r="M739" s="31" t="s">
        <v>4847</v>
      </c>
      <c r="N739" s="31" t="s">
        <v>4847</v>
      </c>
      <c r="O739" s="32"/>
      <c r="P739" s="32"/>
      <c r="Q739" s="32"/>
      <c r="R739" s="31" t="s">
        <v>4847</v>
      </c>
      <c r="S739" s="31" t="s">
        <v>4847</v>
      </c>
      <c r="T739" s="31" t="s">
        <v>4847</v>
      </c>
      <c r="U739" s="32"/>
      <c r="V739" s="32"/>
      <c r="W739" s="32"/>
      <c r="X739" s="27"/>
      <c r="Y739"/>
      <c r="Z739"/>
      <c r="AA739"/>
      <c r="AB739"/>
      <c r="AC739"/>
    </row>
    <row r="740" spans="1:29" ht="15" customHeight="1" x14ac:dyDescent="0.3">
      <c r="A740" s="25" t="s">
        <v>2726</v>
      </c>
      <c r="B740" s="26" t="s">
        <v>2729</v>
      </c>
      <c r="C740" s="26" t="s">
        <v>4913</v>
      </c>
      <c r="D740" s="26" t="s">
        <v>2730</v>
      </c>
      <c r="E740" s="26" t="s">
        <v>117</v>
      </c>
      <c r="F740" s="26" t="s">
        <v>2731</v>
      </c>
      <c r="G740" s="26" t="s">
        <v>2732</v>
      </c>
      <c r="H740" s="26" t="s">
        <v>2733</v>
      </c>
      <c r="I740" s="26" t="s">
        <v>2734</v>
      </c>
      <c r="J740" s="26" t="s">
        <v>2735</v>
      </c>
      <c r="K740" s="26"/>
      <c r="L740" s="31" t="s">
        <v>4881</v>
      </c>
      <c r="M740" s="31" t="s">
        <v>4847</v>
      </c>
      <c r="N740" s="31" t="s">
        <v>4847</v>
      </c>
      <c r="O740" s="32"/>
      <c r="P740" s="32" t="s">
        <v>123</v>
      </c>
      <c r="Q740" s="32" t="s">
        <v>123</v>
      </c>
      <c r="R740" s="31" t="s">
        <v>4867</v>
      </c>
      <c r="S740" s="31" t="s">
        <v>4847</v>
      </c>
      <c r="T740" s="31" t="s">
        <v>4847</v>
      </c>
      <c r="U740" s="32"/>
      <c r="V740" s="32" t="s">
        <v>123</v>
      </c>
      <c r="W740" s="32" t="s">
        <v>123</v>
      </c>
      <c r="X740" s="27"/>
      <c r="Y740"/>
      <c r="Z740"/>
      <c r="AA740"/>
      <c r="AB740"/>
      <c r="AC740"/>
    </row>
    <row r="741" spans="1:29" ht="15" customHeight="1" x14ac:dyDescent="0.3">
      <c r="A741" s="25" t="s">
        <v>2736</v>
      </c>
      <c r="B741" s="26"/>
      <c r="C741" s="26"/>
      <c r="D741" s="26" t="s">
        <v>2470</v>
      </c>
      <c r="E741" s="26"/>
      <c r="F741" s="26" t="s">
        <v>2737</v>
      </c>
      <c r="G741" s="26"/>
      <c r="H741" s="26"/>
      <c r="I741" s="26"/>
      <c r="J741" s="26"/>
      <c r="K741" s="26"/>
      <c r="L741" s="31" t="s">
        <v>4847</v>
      </c>
      <c r="M741" s="31" t="s">
        <v>4847</v>
      </c>
      <c r="N741" s="31" t="s">
        <v>4847</v>
      </c>
      <c r="O741" s="32"/>
      <c r="P741" s="32"/>
      <c r="Q741" s="32"/>
      <c r="R741" s="31" t="s">
        <v>4847</v>
      </c>
      <c r="S741" s="31" t="s">
        <v>4847</v>
      </c>
      <c r="T741" s="31" t="s">
        <v>4847</v>
      </c>
      <c r="U741" s="32"/>
      <c r="V741" s="32"/>
      <c r="W741" s="32"/>
      <c r="X741" s="27"/>
      <c r="Y741"/>
      <c r="Z741"/>
      <c r="AA741"/>
      <c r="AB741"/>
      <c r="AC741"/>
    </row>
    <row r="742" spans="1:29" ht="15" customHeight="1" x14ac:dyDescent="0.3">
      <c r="A742" s="25" t="s">
        <v>2736</v>
      </c>
      <c r="B742" s="26" t="s">
        <v>2738</v>
      </c>
      <c r="C742" s="26" t="s">
        <v>4913</v>
      </c>
      <c r="D742" s="26" t="s">
        <v>2739</v>
      </c>
      <c r="E742" s="26" t="s">
        <v>117</v>
      </c>
      <c r="F742" s="26" t="s">
        <v>2740</v>
      </c>
      <c r="G742" s="26" t="s">
        <v>2741</v>
      </c>
      <c r="H742" s="26" t="s">
        <v>178</v>
      </c>
      <c r="I742" s="26" t="s">
        <v>2742</v>
      </c>
      <c r="J742" s="26" t="s">
        <v>2743</v>
      </c>
      <c r="K742" s="26"/>
      <c r="L742" s="31" t="s">
        <v>4881</v>
      </c>
      <c r="M742" s="31" t="s">
        <v>4847</v>
      </c>
      <c r="N742" s="31" t="s">
        <v>4847</v>
      </c>
      <c r="O742" s="32"/>
      <c r="P742" s="32" t="s">
        <v>123</v>
      </c>
      <c r="Q742" s="32" t="s">
        <v>123</v>
      </c>
      <c r="R742" s="31" t="s">
        <v>4883</v>
      </c>
      <c r="S742" s="31" t="s">
        <v>4847</v>
      </c>
      <c r="T742" s="31" t="s">
        <v>4847</v>
      </c>
      <c r="U742" s="32"/>
      <c r="V742" s="32" t="s">
        <v>123</v>
      </c>
      <c r="W742" s="32" t="s">
        <v>123</v>
      </c>
      <c r="X742" s="27"/>
      <c r="Y742"/>
      <c r="Z742"/>
      <c r="AA742"/>
      <c r="AB742"/>
      <c r="AC742"/>
    </row>
    <row r="743" spans="1:29" ht="15" customHeight="1" x14ac:dyDescent="0.3">
      <c r="A743" s="25" t="s">
        <v>2736</v>
      </c>
      <c r="B743" s="26" t="s">
        <v>2744</v>
      </c>
      <c r="C743" s="26" t="s">
        <v>4913</v>
      </c>
      <c r="D743" s="26" t="s">
        <v>2745</v>
      </c>
      <c r="E743" s="26" t="s">
        <v>117</v>
      </c>
      <c r="F743" s="26" t="s">
        <v>2746</v>
      </c>
      <c r="G743" s="26" t="s">
        <v>2747</v>
      </c>
      <c r="H743" s="26" t="s">
        <v>2748</v>
      </c>
      <c r="I743" s="26" t="s">
        <v>2749</v>
      </c>
      <c r="J743" s="26" t="s">
        <v>2750</v>
      </c>
      <c r="K743" s="26"/>
      <c r="L743" s="31" t="s">
        <v>4881</v>
      </c>
      <c r="M743" s="31" t="s">
        <v>4847</v>
      </c>
      <c r="N743" s="31" t="s">
        <v>4847</v>
      </c>
      <c r="O743" s="32"/>
      <c r="P743" s="32" t="s">
        <v>123</v>
      </c>
      <c r="Q743" s="32" t="s">
        <v>123</v>
      </c>
      <c r="R743" s="31" t="s">
        <v>4883</v>
      </c>
      <c r="S743" s="31" t="s">
        <v>4847</v>
      </c>
      <c r="T743" s="31" t="s">
        <v>4847</v>
      </c>
      <c r="U743" s="32"/>
      <c r="V743" s="32" t="s">
        <v>123</v>
      </c>
      <c r="W743" s="32" t="s">
        <v>123</v>
      </c>
      <c r="X743" s="27"/>
      <c r="Y743"/>
      <c r="Z743"/>
      <c r="AA743"/>
      <c r="AB743"/>
      <c r="AC743"/>
    </row>
    <row r="744" spans="1:29" ht="15" customHeight="1" x14ac:dyDescent="0.3">
      <c r="A744" s="25" t="s">
        <v>2751</v>
      </c>
      <c r="B744" s="26"/>
      <c r="C744" s="26"/>
      <c r="D744" s="26" t="s">
        <v>2752</v>
      </c>
      <c r="E744" s="26"/>
      <c r="F744" s="26" t="s">
        <v>2753</v>
      </c>
      <c r="G744" s="26"/>
      <c r="H744" s="26"/>
      <c r="I744" s="26"/>
      <c r="J744" s="26"/>
      <c r="K744" s="26"/>
      <c r="L744" s="31" t="s">
        <v>4847</v>
      </c>
      <c r="M744" s="31" t="s">
        <v>4847</v>
      </c>
      <c r="N744" s="31" t="s">
        <v>4847</v>
      </c>
      <c r="O744" s="32"/>
      <c r="P744" s="32"/>
      <c r="Q744" s="32"/>
      <c r="R744" s="31" t="s">
        <v>4847</v>
      </c>
      <c r="S744" s="31" t="s">
        <v>4847</v>
      </c>
      <c r="T744" s="31" t="s">
        <v>4847</v>
      </c>
      <c r="U744" s="32"/>
      <c r="V744" s="32"/>
      <c r="W744" s="32"/>
      <c r="X744" s="27"/>
      <c r="Y744"/>
      <c r="Z744"/>
      <c r="AA744"/>
      <c r="AB744"/>
      <c r="AC744"/>
    </row>
    <row r="745" spans="1:29" ht="15" customHeight="1" x14ac:dyDescent="0.3">
      <c r="A745" s="25" t="s">
        <v>2754</v>
      </c>
      <c r="B745" s="26"/>
      <c r="C745" s="26"/>
      <c r="D745" s="26" t="s">
        <v>2755</v>
      </c>
      <c r="E745" s="26"/>
      <c r="F745" s="26" t="s">
        <v>2756</v>
      </c>
      <c r="G745" s="26"/>
      <c r="H745" s="26"/>
      <c r="I745" s="26"/>
      <c r="J745" s="26"/>
      <c r="K745" s="26"/>
      <c r="L745" s="31" t="s">
        <v>4847</v>
      </c>
      <c r="M745" s="31" t="s">
        <v>4847</v>
      </c>
      <c r="N745" s="31" t="s">
        <v>4847</v>
      </c>
      <c r="O745" s="32"/>
      <c r="P745" s="32"/>
      <c r="Q745" s="32"/>
      <c r="R745" s="31" t="s">
        <v>4847</v>
      </c>
      <c r="S745" s="31" t="s">
        <v>4847</v>
      </c>
      <c r="T745" s="31" t="s">
        <v>4847</v>
      </c>
      <c r="U745" s="32"/>
      <c r="V745" s="32"/>
      <c r="W745" s="32"/>
      <c r="X745" s="27"/>
      <c r="Y745"/>
      <c r="Z745"/>
      <c r="AA745"/>
      <c r="AB745"/>
      <c r="AC745"/>
    </row>
    <row r="746" spans="1:29" ht="15" customHeight="1" x14ac:dyDescent="0.3">
      <c r="A746" s="25" t="s">
        <v>2754</v>
      </c>
      <c r="B746" s="26" t="s">
        <v>2757</v>
      </c>
      <c r="C746" s="26" t="s">
        <v>4913</v>
      </c>
      <c r="D746" s="26" t="s">
        <v>2758</v>
      </c>
      <c r="E746" s="26" t="s">
        <v>117</v>
      </c>
      <c r="F746" s="26" t="s">
        <v>2759</v>
      </c>
      <c r="G746" s="26" t="s">
        <v>2760</v>
      </c>
      <c r="H746" s="26" t="s">
        <v>2761</v>
      </c>
      <c r="I746" s="26" t="s">
        <v>2762</v>
      </c>
      <c r="J746" s="26" t="s">
        <v>2763</v>
      </c>
      <c r="K746" s="26"/>
      <c r="L746" s="31" t="s">
        <v>4847</v>
      </c>
      <c r="M746" s="31" t="s">
        <v>4847</v>
      </c>
      <c r="N746" s="31" t="s">
        <v>4847</v>
      </c>
      <c r="O746" s="32"/>
      <c r="P746" s="32"/>
      <c r="Q746" s="32"/>
      <c r="R746" s="31" t="s">
        <v>1044</v>
      </c>
      <c r="S746" s="31" t="s">
        <v>4847</v>
      </c>
      <c r="T746" s="31" t="s">
        <v>4847</v>
      </c>
      <c r="U746" s="32"/>
      <c r="V746" s="32" t="s">
        <v>123</v>
      </c>
      <c r="W746" s="32" t="s">
        <v>123</v>
      </c>
      <c r="X746" s="27"/>
      <c r="Y746"/>
      <c r="Z746"/>
      <c r="AA746"/>
      <c r="AB746"/>
      <c r="AC746"/>
    </row>
    <row r="747" spans="1:29" ht="15" customHeight="1" x14ac:dyDescent="0.3">
      <c r="A747" s="25" t="s">
        <v>2764</v>
      </c>
      <c r="B747" s="26"/>
      <c r="C747" s="26"/>
      <c r="D747" s="26" t="s">
        <v>2765</v>
      </c>
      <c r="E747" s="26"/>
      <c r="F747" s="26" t="s">
        <v>2766</v>
      </c>
      <c r="G747" s="26"/>
      <c r="H747" s="26"/>
      <c r="I747" s="26"/>
      <c r="J747" s="26"/>
      <c r="K747" s="26"/>
      <c r="L747" s="31" t="s">
        <v>4847</v>
      </c>
      <c r="M747" s="31" t="s">
        <v>4847</v>
      </c>
      <c r="N747" s="31" t="s">
        <v>4847</v>
      </c>
      <c r="O747" s="32"/>
      <c r="P747" s="32"/>
      <c r="Q747" s="32"/>
      <c r="R747" s="31" t="s">
        <v>4847</v>
      </c>
      <c r="S747" s="31" t="s">
        <v>4847</v>
      </c>
      <c r="T747" s="31" t="s">
        <v>4847</v>
      </c>
      <c r="U747" s="32"/>
      <c r="V747" s="32"/>
      <c r="W747" s="32"/>
      <c r="X747" s="27"/>
      <c r="Y747"/>
      <c r="Z747"/>
      <c r="AA747"/>
      <c r="AB747"/>
      <c r="AC747"/>
    </row>
    <row r="748" spans="1:29" ht="15" customHeight="1" x14ac:dyDescent="0.3">
      <c r="A748" s="25" t="s">
        <v>2767</v>
      </c>
      <c r="B748" s="26"/>
      <c r="C748" s="26"/>
      <c r="D748" s="26" t="s">
        <v>2768</v>
      </c>
      <c r="E748" s="26"/>
      <c r="F748" s="26" t="s">
        <v>2769</v>
      </c>
      <c r="G748" s="26"/>
      <c r="H748" s="26"/>
      <c r="I748" s="26"/>
      <c r="J748" s="26"/>
      <c r="K748" s="26"/>
      <c r="L748" s="31" t="s">
        <v>4847</v>
      </c>
      <c r="M748" s="31" t="s">
        <v>4847</v>
      </c>
      <c r="N748" s="31" t="s">
        <v>4847</v>
      </c>
      <c r="O748" s="32"/>
      <c r="P748" s="32"/>
      <c r="Q748" s="32"/>
      <c r="R748" s="31" t="s">
        <v>4847</v>
      </c>
      <c r="S748" s="31" t="s">
        <v>4847</v>
      </c>
      <c r="T748" s="31" t="s">
        <v>4847</v>
      </c>
      <c r="U748" s="32"/>
      <c r="V748" s="32"/>
      <c r="W748" s="32"/>
      <c r="X748" s="27"/>
      <c r="Y748"/>
      <c r="Z748"/>
      <c r="AA748"/>
      <c r="AB748"/>
      <c r="AC748"/>
    </row>
    <row r="749" spans="1:29" ht="15" customHeight="1" x14ac:dyDescent="0.3">
      <c r="A749" s="25" t="s">
        <v>2767</v>
      </c>
      <c r="B749" s="26" t="s">
        <v>3715</v>
      </c>
      <c r="C749" s="26" t="s">
        <v>4914</v>
      </c>
      <c r="D749" s="26" t="s">
        <v>3716</v>
      </c>
      <c r="E749" s="26" t="s">
        <v>117</v>
      </c>
      <c r="F749" s="26" t="s">
        <v>3717</v>
      </c>
      <c r="G749" s="26" t="s">
        <v>3718</v>
      </c>
      <c r="H749" s="26" t="s">
        <v>3719</v>
      </c>
      <c r="I749" s="26" t="s">
        <v>3720</v>
      </c>
      <c r="J749" s="26" t="s">
        <v>3721</v>
      </c>
      <c r="K749" s="26"/>
      <c r="L749" s="31" t="s">
        <v>4854</v>
      </c>
      <c r="M749" s="31" t="s">
        <v>4847</v>
      </c>
      <c r="N749" s="31" t="s">
        <v>4847</v>
      </c>
      <c r="O749" s="32"/>
      <c r="P749" s="32" t="s">
        <v>123</v>
      </c>
      <c r="Q749" s="32" t="s">
        <v>123</v>
      </c>
      <c r="R749" s="31" t="s">
        <v>1044</v>
      </c>
      <c r="S749" s="31" t="s">
        <v>4847</v>
      </c>
      <c r="T749" s="31" t="s">
        <v>4847</v>
      </c>
      <c r="U749" s="32"/>
      <c r="V749" s="32" t="s">
        <v>123</v>
      </c>
      <c r="W749" s="32" t="s">
        <v>123</v>
      </c>
      <c r="X749" s="27"/>
      <c r="Y749"/>
      <c r="Z749"/>
      <c r="AA749"/>
      <c r="AB749"/>
      <c r="AC749"/>
    </row>
    <row r="750" spans="1:29" ht="15" customHeight="1" x14ac:dyDescent="0.3">
      <c r="A750" s="25" t="s">
        <v>2767</v>
      </c>
      <c r="B750" s="26" t="s">
        <v>2770</v>
      </c>
      <c r="C750" s="26" t="s">
        <v>4913</v>
      </c>
      <c r="D750" s="26" t="s">
        <v>2771</v>
      </c>
      <c r="E750" s="26" t="s">
        <v>117</v>
      </c>
      <c r="F750" s="26" t="s">
        <v>2772</v>
      </c>
      <c r="G750" s="26" t="s">
        <v>2773</v>
      </c>
      <c r="H750" s="26" t="s">
        <v>2774</v>
      </c>
      <c r="I750" s="26" t="s">
        <v>2775</v>
      </c>
      <c r="J750" s="26" t="s">
        <v>2776</v>
      </c>
      <c r="K750" s="26"/>
      <c r="L750" s="31" t="s">
        <v>4854</v>
      </c>
      <c r="M750" s="31" t="s">
        <v>4847</v>
      </c>
      <c r="N750" s="31" t="s">
        <v>4847</v>
      </c>
      <c r="O750" s="32"/>
      <c r="P750" s="32" t="s">
        <v>123</v>
      </c>
      <c r="Q750" s="32" t="s">
        <v>123</v>
      </c>
      <c r="R750" s="31" t="s">
        <v>1044</v>
      </c>
      <c r="S750" s="31" t="s">
        <v>4847</v>
      </c>
      <c r="T750" s="31" t="s">
        <v>4847</v>
      </c>
      <c r="U750" s="32"/>
      <c r="V750" s="32" t="s">
        <v>123</v>
      </c>
      <c r="W750" s="32" t="s">
        <v>123</v>
      </c>
      <c r="X750" s="27"/>
      <c r="Y750"/>
      <c r="Z750"/>
      <c r="AA750"/>
      <c r="AB750"/>
      <c r="AC750"/>
    </row>
    <row r="751" spans="1:29" ht="15" customHeight="1" x14ac:dyDescent="0.3">
      <c r="A751" s="25" t="s">
        <v>2777</v>
      </c>
      <c r="B751" s="26"/>
      <c r="C751" s="26"/>
      <c r="D751" s="26" t="s">
        <v>2778</v>
      </c>
      <c r="E751" s="26"/>
      <c r="F751" s="26" t="s">
        <v>2779</v>
      </c>
      <c r="G751" s="26"/>
      <c r="H751" s="26"/>
      <c r="I751" s="26"/>
      <c r="J751" s="26"/>
      <c r="K751" s="26"/>
      <c r="L751" s="31" t="s">
        <v>4847</v>
      </c>
      <c r="M751" s="31" t="s">
        <v>4847</v>
      </c>
      <c r="N751" s="31" t="s">
        <v>4847</v>
      </c>
      <c r="O751" s="32"/>
      <c r="P751" s="32"/>
      <c r="Q751" s="32"/>
      <c r="R751" s="31" t="s">
        <v>4847</v>
      </c>
      <c r="S751" s="31" t="s">
        <v>4847</v>
      </c>
      <c r="T751" s="31" t="s">
        <v>4847</v>
      </c>
      <c r="U751" s="32"/>
      <c r="V751" s="32"/>
      <c r="W751" s="32"/>
      <c r="X751" s="27"/>
      <c r="Y751"/>
      <c r="Z751"/>
      <c r="AA751"/>
      <c r="AB751"/>
      <c r="AC751"/>
    </row>
    <row r="752" spans="1:29" ht="15" customHeight="1" x14ac:dyDescent="0.3">
      <c r="A752" s="25" t="s">
        <v>2777</v>
      </c>
      <c r="B752" s="26" t="s">
        <v>2780</v>
      </c>
      <c r="C752" s="26" t="s">
        <v>4913</v>
      </c>
      <c r="D752" s="26" t="s">
        <v>2781</v>
      </c>
      <c r="E752" s="26" t="s">
        <v>117</v>
      </c>
      <c r="F752" s="26" t="s">
        <v>2782</v>
      </c>
      <c r="G752" s="26" t="s">
        <v>2783</v>
      </c>
      <c r="H752" s="26" t="s">
        <v>178</v>
      </c>
      <c r="I752" s="26" t="s">
        <v>2784</v>
      </c>
      <c r="J752" s="26" t="s">
        <v>2785</v>
      </c>
      <c r="K752" s="26"/>
      <c r="L752" s="31" t="s">
        <v>4857</v>
      </c>
      <c r="M752" s="31" t="s">
        <v>4847</v>
      </c>
      <c r="N752" s="31" t="s">
        <v>4847</v>
      </c>
      <c r="O752" s="32" t="s">
        <v>123</v>
      </c>
      <c r="P752" s="32" t="s">
        <v>123</v>
      </c>
      <c r="Q752" s="32" t="s">
        <v>123</v>
      </c>
      <c r="R752" s="31" t="s">
        <v>3185</v>
      </c>
      <c r="S752" s="31" t="s">
        <v>4847</v>
      </c>
      <c r="T752" s="31" t="s">
        <v>4847</v>
      </c>
      <c r="U752" s="32" t="s">
        <v>123</v>
      </c>
      <c r="V752" s="32" t="s">
        <v>123</v>
      </c>
      <c r="W752" s="32" t="s">
        <v>123</v>
      </c>
      <c r="X752" s="27"/>
      <c r="Y752"/>
      <c r="Z752"/>
      <c r="AA752"/>
      <c r="AB752"/>
      <c r="AC752"/>
    </row>
    <row r="753" spans="1:29" ht="15" customHeight="1" x14ac:dyDescent="0.3">
      <c r="A753" s="25" t="s">
        <v>2777</v>
      </c>
      <c r="B753" s="26" t="s">
        <v>2786</v>
      </c>
      <c r="C753" s="26" t="s">
        <v>4913</v>
      </c>
      <c r="D753" s="26" t="s">
        <v>2787</v>
      </c>
      <c r="E753" s="26" t="s">
        <v>117</v>
      </c>
      <c r="F753" s="26" t="s">
        <v>2788</v>
      </c>
      <c r="G753" s="26" t="s">
        <v>2789</v>
      </c>
      <c r="H753" s="26" t="s">
        <v>178</v>
      </c>
      <c r="I753" s="26" t="s">
        <v>2790</v>
      </c>
      <c r="J753" s="26" t="s">
        <v>2791</v>
      </c>
      <c r="K753" s="26"/>
      <c r="L753" s="31" t="s">
        <v>3198</v>
      </c>
      <c r="M753" s="31" t="s">
        <v>4847</v>
      </c>
      <c r="N753" s="31" t="s">
        <v>4847</v>
      </c>
      <c r="O753" s="32" t="s">
        <v>123</v>
      </c>
      <c r="P753" s="32" t="s">
        <v>123</v>
      </c>
      <c r="Q753" s="32" t="s">
        <v>123</v>
      </c>
      <c r="R753" s="31" t="s">
        <v>4856</v>
      </c>
      <c r="S753" s="31" t="s">
        <v>4847</v>
      </c>
      <c r="T753" s="31" t="s">
        <v>4847</v>
      </c>
      <c r="U753" s="32" t="s">
        <v>123</v>
      </c>
      <c r="V753" s="32" t="s">
        <v>123</v>
      </c>
      <c r="W753" s="32" t="s">
        <v>123</v>
      </c>
      <c r="X753" s="27"/>
      <c r="Y753"/>
      <c r="Z753"/>
      <c r="AA753"/>
      <c r="AB753"/>
      <c r="AC753"/>
    </row>
    <row r="754" spans="1:29" ht="15" customHeight="1" x14ac:dyDescent="0.3">
      <c r="A754" s="25" t="s">
        <v>2777</v>
      </c>
      <c r="B754" s="26" t="s">
        <v>3722</v>
      </c>
      <c r="C754" s="26" t="s">
        <v>4914</v>
      </c>
      <c r="D754" s="26" t="s">
        <v>3723</v>
      </c>
      <c r="E754" s="26" t="s">
        <v>117</v>
      </c>
      <c r="F754" s="26" t="s">
        <v>3724</v>
      </c>
      <c r="G754" s="26" t="s">
        <v>3725</v>
      </c>
      <c r="H754" s="26" t="s">
        <v>178</v>
      </c>
      <c r="I754" s="26" t="s">
        <v>3726</v>
      </c>
      <c r="J754" s="26" t="s">
        <v>3727</v>
      </c>
      <c r="K754" s="26"/>
      <c r="L754" s="31" t="s">
        <v>4857</v>
      </c>
      <c r="M754" s="31" t="s">
        <v>4847</v>
      </c>
      <c r="N754" s="31" t="s">
        <v>4847</v>
      </c>
      <c r="O754" s="32" t="s">
        <v>123</v>
      </c>
      <c r="P754" s="32" t="s">
        <v>123</v>
      </c>
      <c r="Q754" s="32" t="s">
        <v>123</v>
      </c>
      <c r="R754" s="31" t="s">
        <v>3185</v>
      </c>
      <c r="S754" s="31" t="s">
        <v>4847</v>
      </c>
      <c r="T754" s="31" t="s">
        <v>4847</v>
      </c>
      <c r="U754" s="32" t="s">
        <v>123</v>
      </c>
      <c r="V754" s="32" t="s">
        <v>123</v>
      </c>
      <c r="W754" s="32" t="s">
        <v>123</v>
      </c>
      <c r="X754" s="27"/>
      <c r="Y754"/>
      <c r="Z754"/>
      <c r="AA754"/>
      <c r="AB754"/>
      <c r="AC754"/>
    </row>
    <row r="755" spans="1:29" ht="15" customHeight="1" x14ac:dyDescent="0.3">
      <c r="A755" s="25" t="s">
        <v>2792</v>
      </c>
      <c r="B755" s="26"/>
      <c r="C755" s="26"/>
      <c r="D755" s="26" t="s">
        <v>2793</v>
      </c>
      <c r="E755" s="26"/>
      <c r="F755" s="26" t="s">
        <v>2794</v>
      </c>
      <c r="G755" s="26"/>
      <c r="H755" s="26"/>
      <c r="I755" s="26"/>
      <c r="J755" s="26"/>
      <c r="K755" s="26"/>
      <c r="L755" s="31" t="s">
        <v>4847</v>
      </c>
      <c r="M755" s="31" t="s">
        <v>4847</v>
      </c>
      <c r="N755" s="31" t="s">
        <v>4847</v>
      </c>
      <c r="O755" s="32"/>
      <c r="P755" s="32"/>
      <c r="Q755" s="32"/>
      <c r="R755" s="31" t="s">
        <v>4847</v>
      </c>
      <c r="S755" s="31" t="s">
        <v>4847</v>
      </c>
      <c r="T755" s="31" t="s">
        <v>4847</v>
      </c>
      <c r="U755" s="32"/>
      <c r="V755" s="32"/>
      <c r="W755" s="32"/>
      <c r="X755" s="27"/>
      <c r="Y755"/>
      <c r="Z755"/>
      <c r="AA755"/>
      <c r="AB755"/>
      <c r="AC755"/>
    </row>
    <row r="756" spans="1:29" ht="15" customHeight="1" x14ac:dyDescent="0.3">
      <c r="A756" s="25" t="s">
        <v>2792</v>
      </c>
      <c r="B756" s="26" t="s">
        <v>2795</v>
      </c>
      <c r="C756" s="26" t="s">
        <v>4913</v>
      </c>
      <c r="D756" s="26" t="s">
        <v>2796</v>
      </c>
      <c r="E756" s="26" t="s">
        <v>117</v>
      </c>
      <c r="F756" s="26" t="s">
        <v>2797</v>
      </c>
      <c r="G756" s="26" t="s">
        <v>2798</v>
      </c>
      <c r="H756" s="26" t="s">
        <v>2799</v>
      </c>
      <c r="I756" s="26" t="s">
        <v>2800</v>
      </c>
      <c r="J756" s="26" t="s">
        <v>2801</v>
      </c>
      <c r="K756" s="26"/>
      <c r="L756" s="31" t="s">
        <v>4856</v>
      </c>
      <c r="M756" s="31" t="s">
        <v>4847</v>
      </c>
      <c r="N756" s="31" t="s">
        <v>4847</v>
      </c>
      <c r="O756" s="32" t="s">
        <v>123</v>
      </c>
      <c r="P756" s="32" t="s">
        <v>123</v>
      </c>
      <c r="Q756" s="32" t="s">
        <v>123</v>
      </c>
      <c r="R756" s="31" t="s">
        <v>4871</v>
      </c>
      <c r="S756" s="31" t="s">
        <v>4847</v>
      </c>
      <c r="T756" s="31" t="s">
        <v>4847</v>
      </c>
      <c r="U756" s="32" t="s">
        <v>123</v>
      </c>
      <c r="V756" s="32" t="s">
        <v>123</v>
      </c>
      <c r="W756" s="32" t="s">
        <v>123</v>
      </c>
      <c r="X756" s="27"/>
      <c r="Y756"/>
      <c r="Z756"/>
      <c r="AA756"/>
      <c r="AB756"/>
      <c r="AC756"/>
    </row>
    <row r="757" spans="1:29" ht="15" customHeight="1" x14ac:dyDescent="0.3">
      <c r="A757" s="25" t="s">
        <v>2802</v>
      </c>
      <c r="B757" s="26"/>
      <c r="C757" s="26"/>
      <c r="D757" s="26" t="s">
        <v>2803</v>
      </c>
      <c r="E757" s="26"/>
      <c r="F757" s="26" t="s">
        <v>2804</v>
      </c>
      <c r="G757" s="26"/>
      <c r="H757" s="26"/>
      <c r="I757" s="26"/>
      <c r="J757" s="26"/>
      <c r="K757" s="26"/>
      <c r="L757" s="31" t="s">
        <v>4847</v>
      </c>
      <c r="M757" s="31" t="s">
        <v>4847</v>
      </c>
      <c r="N757" s="31" t="s">
        <v>4847</v>
      </c>
      <c r="O757" s="32"/>
      <c r="P757" s="32"/>
      <c r="Q757" s="32"/>
      <c r="R757" s="31" t="s">
        <v>4847</v>
      </c>
      <c r="S757" s="31" t="s">
        <v>4847</v>
      </c>
      <c r="T757" s="31" t="s">
        <v>4847</v>
      </c>
      <c r="U757" s="32"/>
      <c r="V757" s="32"/>
      <c r="W757" s="32"/>
      <c r="X757" s="27"/>
      <c r="Y757"/>
      <c r="Z757"/>
      <c r="AA757"/>
      <c r="AB757"/>
      <c r="AC757"/>
    </row>
    <row r="758" spans="1:29" ht="15" customHeight="1" x14ac:dyDescent="0.3">
      <c r="A758" s="25" t="s">
        <v>2805</v>
      </c>
      <c r="B758" s="26"/>
      <c r="C758" s="26"/>
      <c r="D758" s="26" t="s">
        <v>2806</v>
      </c>
      <c r="E758" s="26"/>
      <c r="F758" s="26" t="s">
        <v>2807</v>
      </c>
      <c r="G758" s="26"/>
      <c r="H758" s="26"/>
      <c r="I758" s="26"/>
      <c r="J758" s="26"/>
      <c r="K758" s="26"/>
      <c r="L758" s="31" t="s">
        <v>4847</v>
      </c>
      <c r="M758" s="31" t="s">
        <v>4847</v>
      </c>
      <c r="N758" s="31" t="s">
        <v>4847</v>
      </c>
      <c r="O758" s="32"/>
      <c r="P758" s="32"/>
      <c r="Q758" s="32"/>
      <c r="R758" s="31" t="s">
        <v>4847</v>
      </c>
      <c r="S758" s="31" t="s">
        <v>4847</v>
      </c>
      <c r="T758" s="31" t="s">
        <v>4847</v>
      </c>
      <c r="U758" s="32"/>
      <c r="V758" s="32"/>
      <c r="W758" s="32"/>
      <c r="X758" s="27"/>
      <c r="Y758"/>
      <c r="Z758"/>
      <c r="AA758"/>
      <c r="AB758"/>
      <c r="AC758"/>
    </row>
    <row r="759" spans="1:29" ht="15" customHeight="1" x14ac:dyDescent="0.3">
      <c r="A759" s="25" t="s">
        <v>2808</v>
      </c>
      <c r="B759" s="26"/>
      <c r="C759" s="26"/>
      <c r="D759" s="26" t="s">
        <v>2809</v>
      </c>
      <c r="E759" s="26"/>
      <c r="F759" s="26" t="s">
        <v>2810</v>
      </c>
      <c r="G759" s="26"/>
      <c r="H759" s="26"/>
      <c r="I759" s="26"/>
      <c r="J759" s="26"/>
      <c r="K759" s="26"/>
      <c r="L759" s="31" t="s">
        <v>4847</v>
      </c>
      <c r="M759" s="31" t="s">
        <v>4847</v>
      </c>
      <c r="N759" s="31" t="s">
        <v>4847</v>
      </c>
      <c r="O759" s="32"/>
      <c r="P759" s="32"/>
      <c r="Q759" s="32"/>
      <c r="R759" s="31" t="s">
        <v>4847</v>
      </c>
      <c r="S759" s="31" t="s">
        <v>4847</v>
      </c>
      <c r="T759" s="31" t="s">
        <v>4847</v>
      </c>
      <c r="U759" s="32"/>
      <c r="V759" s="32"/>
      <c r="W759" s="32"/>
      <c r="X759" s="27"/>
      <c r="Y759"/>
      <c r="Z759"/>
      <c r="AA759"/>
      <c r="AB759"/>
      <c r="AC759"/>
    </row>
    <row r="760" spans="1:29" ht="15" customHeight="1" x14ac:dyDescent="0.3">
      <c r="A760" s="25" t="s">
        <v>2811</v>
      </c>
      <c r="B760" s="26"/>
      <c r="C760" s="26"/>
      <c r="D760" s="26" t="s">
        <v>2812</v>
      </c>
      <c r="E760" s="26"/>
      <c r="F760" s="26" t="s">
        <v>2813</v>
      </c>
      <c r="G760" s="26"/>
      <c r="H760" s="26"/>
      <c r="I760" s="26"/>
      <c r="J760" s="26"/>
      <c r="K760" s="26"/>
      <c r="L760" s="31" t="s">
        <v>4847</v>
      </c>
      <c r="M760" s="31" t="s">
        <v>4847</v>
      </c>
      <c r="N760" s="31" t="s">
        <v>4847</v>
      </c>
      <c r="O760" s="32"/>
      <c r="P760" s="32"/>
      <c r="Q760" s="32"/>
      <c r="R760" s="31" t="s">
        <v>4847</v>
      </c>
      <c r="S760" s="31" t="s">
        <v>4847</v>
      </c>
      <c r="T760" s="31" t="s">
        <v>4847</v>
      </c>
      <c r="U760" s="32"/>
      <c r="V760" s="32"/>
      <c r="W760" s="32"/>
      <c r="X760" s="27"/>
      <c r="Y760"/>
      <c r="Z760"/>
      <c r="AA760"/>
      <c r="AB760"/>
      <c r="AC760"/>
    </row>
    <row r="761" spans="1:29" ht="15" customHeight="1" x14ac:dyDescent="0.3">
      <c r="A761" s="25" t="s">
        <v>2814</v>
      </c>
      <c r="B761" s="26"/>
      <c r="C761" s="26"/>
      <c r="D761" s="26" t="s">
        <v>2815</v>
      </c>
      <c r="E761" s="26"/>
      <c r="F761" s="26" t="s">
        <v>2816</v>
      </c>
      <c r="G761" s="26"/>
      <c r="H761" s="26"/>
      <c r="I761" s="26"/>
      <c r="J761" s="26"/>
      <c r="K761" s="26"/>
      <c r="L761" s="31" t="s">
        <v>4847</v>
      </c>
      <c r="M761" s="31" t="s">
        <v>4847</v>
      </c>
      <c r="N761" s="31" t="s">
        <v>4847</v>
      </c>
      <c r="O761" s="32"/>
      <c r="P761" s="32"/>
      <c r="Q761" s="32"/>
      <c r="R761" s="31" t="s">
        <v>4847</v>
      </c>
      <c r="S761" s="31" t="s">
        <v>4847</v>
      </c>
      <c r="T761" s="31" t="s">
        <v>4847</v>
      </c>
      <c r="U761" s="32"/>
      <c r="V761" s="32"/>
      <c r="W761" s="32"/>
      <c r="X761" s="27"/>
      <c r="Y761"/>
      <c r="Z761"/>
      <c r="AA761"/>
      <c r="AB761"/>
      <c r="AC761"/>
    </row>
    <row r="762" spans="1:29" ht="15" customHeight="1" x14ac:dyDescent="0.3">
      <c r="A762" s="25" t="s">
        <v>2817</v>
      </c>
      <c r="B762" s="26"/>
      <c r="C762" s="26"/>
      <c r="D762" s="26" t="s">
        <v>2818</v>
      </c>
      <c r="E762" s="26"/>
      <c r="F762" s="26" t="s">
        <v>2819</v>
      </c>
      <c r="G762" s="26"/>
      <c r="H762" s="26"/>
      <c r="I762" s="26"/>
      <c r="J762" s="26"/>
      <c r="K762" s="26"/>
      <c r="L762" s="31" t="s">
        <v>4847</v>
      </c>
      <c r="M762" s="31" t="s">
        <v>4847</v>
      </c>
      <c r="N762" s="31" t="s">
        <v>4847</v>
      </c>
      <c r="O762" s="32"/>
      <c r="P762" s="32"/>
      <c r="Q762" s="32"/>
      <c r="R762" s="31" t="s">
        <v>4847</v>
      </c>
      <c r="S762" s="31" t="s">
        <v>4847</v>
      </c>
      <c r="T762" s="31" t="s">
        <v>4847</v>
      </c>
      <c r="U762" s="32"/>
      <c r="V762" s="32"/>
      <c r="W762" s="32"/>
      <c r="X762" s="27"/>
      <c r="Y762"/>
      <c r="Z762"/>
      <c r="AA762"/>
      <c r="AB762"/>
      <c r="AC762"/>
    </row>
    <row r="763" spans="1:29" ht="15" customHeight="1" x14ac:dyDescent="0.3">
      <c r="A763" s="25" t="s">
        <v>2820</v>
      </c>
      <c r="B763" s="26"/>
      <c r="C763" s="26"/>
      <c r="D763" s="26" t="s">
        <v>2821</v>
      </c>
      <c r="E763" s="26"/>
      <c r="F763" s="26" t="s">
        <v>2822</v>
      </c>
      <c r="G763" s="26"/>
      <c r="H763" s="26"/>
      <c r="I763" s="26"/>
      <c r="J763" s="26"/>
      <c r="K763" s="26"/>
      <c r="L763" s="31" t="s">
        <v>4847</v>
      </c>
      <c r="M763" s="31" t="s">
        <v>4847</v>
      </c>
      <c r="N763" s="31" t="s">
        <v>4847</v>
      </c>
      <c r="O763" s="32"/>
      <c r="P763" s="32"/>
      <c r="Q763" s="32"/>
      <c r="R763" s="31" t="s">
        <v>4847</v>
      </c>
      <c r="S763" s="31" t="s">
        <v>4847</v>
      </c>
      <c r="T763" s="31" t="s">
        <v>4847</v>
      </c>
      <c r="U763" s="32"/>
      <c r="V763" s="32"/>
      <c r="W763" s="32"/>
      <c r="X763" s="27"/>
      <c r="Y763"/>
      <c r="Z763"/>
      <c r="AA763"/>
      <c r="AB763"/>
      <c r="AC763"/>
    </row>
    <row r="764" spans="1:29" ht="15" customHeight="1" x14ac:dyDescent="0.3">
      <c r="A764" s="25" t="s">
        <v>2823</v>
      </c>
      <c r="B764" s="26"/>
      <c r="C764" s="26"/>
      <c r="D764" s="26" t="s">
        <v>2824</v>
      </c>
      <c r="E764" s="26"/>
      <c r="F764" s="26" t="s">
        <v>2825</v>
      </c>
      <c r="G764" s="26"/>
      <c r="H764" s="26"/>
      <c r="I764" s="26"/>
      <c r="J764" s="26"/>
      <c r="K764" s="26"/>
      <c r="L764" s="31" t="s">
        <v>4847</v>
      </c>
      <c r="M764" s="31" t="s">
        <v>4847</v>
      </c>
      <c r="N764" s="31" t="s">
        <v>4847</v>
      </c>
      <c r="O764" s="32"/>
      <c r="P764" s="32"/>
      <c r="Q764" s="32"/>
      <c r="R764" s="31" t="s">
        <v>4847</v>
      </c>
      <c r="S764" s="31" t="s">
        <v>4847</v>
      </c>
      <c r="T764" s="31" t="s">
        <v>4847</v>
      </c>
      <c r="U764" s="32"/>
      <c r="V764" s="32"/>
      <c r="W764" s="32"/>
      <c r="X764" s="27"/>
      <c r="Y764"/>
      <c r="Z764"/>
      <c r="AA764"/>
      <c r="AB764"/>
      <c r="AC764"/>
    </row>
    <row r="765" spans="1:29" ht="15" customHeight="1" x14ac:dyDescent="0.3">
      <c r="A765" s="25" t="s">
        <v>2826</v>
      </c>
      <c r="B765" s="26"/>
      <c r="C765" s="26"/>
      <c r="D765" s="26" t="s">
        <v>2827</v>
      </c>
      <c r="E765" s="26"/>
      <c r="F765" s="26" t="s">
        <v>2828</v>
      </c>
      <c r="G765" s="26"/>
      <c r="H765" s="26"/>
      <c r="I765" s="26"/>
      <c r="J765" s="26"/>
      <c r="K765" s="26"/>
      <c r="L765" s="31" t="s">
        <v>4847</v>
      </c>
      <c r="M765" s="31" t="s">
        <v>4847</v>
      </c>
      <c r="N765" s="31" t="s">
        <v>4847</v>
      </c>
      <c r="O765" s="32"/>
      <c r="P765" s="32"/>
      <c r="Q765" s="32"/>
      <c r="R765" s="31" t="s">
        <v>4847</v>
      </c>
      <c r="S765" s="31" t="s">
        <v>4847</v>
      </c>
      <c r="T765" s="31" t="s">
        <v>4847</v>
      </c>
      <c r="U765" s="32"/>
      <c r="V765" s="32"/>
      <c r="W765" s="32"/>
      <c r="X765" s="27"/>
      <c r="Y765"/>
      <c r="Z765"/>
      <c r="AA765"/>
      <c r="AB765"/>
      <c r="AC765"/>
    </row>
    <row r="766" spans="1:29" ht="15" customHeight="1" x14ac:dyDescent="0.3">
      <c r="A766" s="25" t="s">
        <v>2826</v>
      </c>
      <c r="B766" s="26" t="s">
        <v>2829</v>
      </c>
      <c r="C766" s="26" t="s">
        <v>4913</v>
      </c>
      <c r="D766" s="26" t="s">
        <v>2830</v>
      </c>
      <c r="E766" s="26" t="s">
        <v>117</v>
      </c>
      <c r="F766" s="26" t="s">
        <v>2831</v>
      </c>
      <c r="G766" s="26" t="s">
        <v>2832</v>
      </c>
      <c r="H766" s="26" t="s">
        <v>2833</v>
      </c>
      <c r="I766" s="26" t="s">
        <v>2834</v>
      </c>
      <c r="J766" s="26" t="s">
        <v>2835</v>
      </c>
      <c r="K766" s="26"/>
      <c r="L766" s="31" t="s">
        <v>4865</v>
      </c>
      <c r="M766" s="31" t="s">
        <v>4847</v>
      </c>
      <c r="N766" s="31" t="s">
        <v>4847</v>
      </c>
      <c r="O766" s="32"/>
      <c r="P766" s="32" t="s">
        <v>123</v>
      </c>
      <c r="Q766" s="32" t="s">
        <v>123</v>
      </c>
      <c r="R766" s="31" t="s">
        <v>3185</v>
      </c>
      <c r="S766" s="31" t="s">
        <v>4847</v>
      </c>
      <c r="T766" s="31" t="s">
        <v>4847</v>
      </c>
      <c r="U766" s="32" t="s">
        <v>123</v>
      </c>
      <c r="V766" s="32" t="s">
        <v>123</v>
      </c>
      <c r="W766" s="32" t="s">
        <v>123</v>
      </c>
      <c r="X766" s="27"/>
      <c r="Y766"/>
      <c r="Z766"/>
      <c r="AA766"/>
      <c r="AB766"/>
      <c r="AC766"/>
    </row>
    <row r="767" spans="1:29" ht="15" customHeight="1" x14ac:dyDescent="0.3">
      <c r="A767" s="25" t="s">
        <v>2826</v>
      </c>
      <c r="B767" s="26" t="s">
        <v>2836</v>
      </c>
      <c r="C767" s="26" t="s">
        <v>4913</v>
      </c>
      <c r="D767" s="26" t="s">
        <v>2837</v>
      </c>
      <c r="E767" s="26" t="s">
        <v>117</v>
      </c>
      <c r="F767" s="26" t="s">
        <v>2838</v>
      </c>
      <c r="G767" s="26" t="s">
        <v>2839</v>
      </c>
      <c r="H767" s="26" t="s">
        <v>178</v>
      </c>
      <c r="I767" s="26" t="s">
        <v>2840</v>
      </c>
      <c r="J767" s="26" t="s">
        <v>2841</v>
      </c>
      <c r="K767" s="26"/>
      <c r="L767" s="31" t="s">
        <v>4857</v>
      </c>
      <c r="M767" s="31" t="s">
        <v>4847</v>
      </c>
      <c r="N767" s="31" t="s">
        <v>4847</v>
      </c>
      <c r="O767" s="32" t="s">
        <v>123</v>
      </c>
      <c r="P767" s="32" t="s">
        <v>123</v>
      </c>
      <c r="Q767" s="32" t="s">
        <v>123</v>
      </c>
      <c r="R767" s="31" t="s">
        <v>3185</v>
      </c>
      <c r="S767" s="31" t="s">
        <v>4847</v>
      </c>
      <c r="T767" s="31" t="s">
        <v>4847</v>
      </c>
      <c r="U767" s="32" t="s">
        <v>123</v>
      </c>
      <c r="V767" s="32" t="s">
        <v>123</v>
      </c>
      <c r="W767" s="32" t="s">
        <v>123</v>
      </c>
      <c r="X767" s="27"/>
      <c r="Y767"/>
      <c r="Z767"/>
      <c r="AA767"/>
      <c r="AB767"/>
      <c r="AC767"/>
    </row>
    <row r="768" spans="1:29" ht="15" customHeight="1" x14ac:dyDescent="0.3">
      <c r="A768" s="25" t="s">
        <v>2842</v>
      </c>
      <c r="B768" s="26"/>
      <c r="C768" s="26"/>
      <c r="D768" s="26" t="s">
        <v>2843</v>
      </c>
      <c r="E768" s="26"/>
      <c r="F768" s="26" t="s">
        <v>2844</v>
      </c>
      <c r="G768" s="26"/>
      <c r="H768" s="26"/>
      <c r="I768" s="26"/>
      <c r="J768" s="26"/>
      <c r="K768" s="26"/>
      <c r="L768" s="31" t="s">
        <v>4847</v>
      </c>
      <c r="M768" s="31" t="s">
        <v>4847</v>
      </c>
      <c r="N768" s="31" t="s">
        <v>4847</v>
      </c>
      <c r="O768" s="32"/>
      <c r="P768" s="32"/>
      <c r="Q768" s="32"/>
      <c r="R768" s="31" t="s">
        <v>4847</v>
      </c>
      <c r="S768" s="31" t="s">
        <v>4847</v>
      </c>
      <c r="T768" s="31" t="s">
        <v>4847</v>
      </c>
      <c r="U768" s="32"/>
      <c r="V768" s="32"/>
      <c r="W768" s="32"/>
      <c r="X768" s="27"/>
      <c r="Y768"/>
      <c r="Z768"/>
      <c r="AA768"/>
      <c r="AB768"/>
      <c r="AC768"/>
    </row>
    <row r="769" spans="1:29" ht="15" customHeight="1" x14ac:dyDescent="0.3">
      <c r="A769" s="25" t="s">
        <v>2845</v>
      </c>
      <c r="B769" s="26"/>
      <c r="C769" s="26"/>
      <c r="D769" s="26" t="s">
        <v>2846</v>
      </c>
      <c r="E769" s="26"/>
      <c r="F769" s="26" t="s">
        <v>2847</v>
      </c>
      <c r="G769" s="26"/>
      <c r="H769" s="26"/>
      <c r="I769" s="26"/>
      <c r="J769" s="26"/>
      <c r="K769" s="26"/>
      <c r="L769" s="31" t="s">
        <v>4847</v>
      </c>
      <c r="M769" s="31" t="s">
        <v>4847</v>
      </c>
      <c r="N769" s="31" t="s">
        <v>4847</v>
      </c>
      <c r="O769" s="32"/>
      <c r="P769" s="32"/>
      <c r="Q769" s="32"/>
      <c r="R769" s="31" t="s">
        <v>4847</v>
      </c>
      <c r="S769" s="31" t="s">
        <v>4847</v>
      </c>
      <c r="T769" s="31" t="s">
        <v>4847</v>
      </c>
      <c r="U769" s="32"/>
      <c r="V769" s="32"/>
      <c r="W769" s="32"/>
      <c r="X769" s="27"/>
      <c r="Y769"/>
      <c r="Z769"/>
      <c r="AA769"/>
      <c r="AB769"/>
      <c r="AC769"/>
    </row>
    <row r="770" spans="1:29" ht="15" customHeight="1" x14ac:dyDescent="0.3">
      <c r="A770" s="25" t="s">
        <v>2848</v>
      </c>
      <c r="B770" s="26"/>
      <c r="C770" s="26"/>
      <c r="D770" s="26" t="s">
        <v>2849</v>
      </c>
      <c r="E770" s="26"/>
      <c r="F770" s="26" t="s">
        <v>2850</v>
      </c>
      <c r="G770" s="26"/>
      <c r="H770" s="26"/>
      <c r="I770" s="26"/>
      <c r="J770" s="26"/>
      <c r="K770" s="26"/>
      <c r="L770" s="31" t="s">
        <v>4847</v>
      </c>
      <c r="M770" s="31" t="s">
        <v>4847</v>
      </c>
      <c r="N770" s="31" t="s">
        <v>4847</v>
      </c>
      <c r="O770" s="32"/>
      <c r="P770" s="32"/>
      <c r="Q770" s="32"/>
      <c r="R770" s="31" t="s">
        <v>4847</v>
      </c>
      <c r="S770" s="31" t="s">
        <v>4847</v>
      </c>
      <c r="T770" s="31" t="s">
        <v>4847</v>
      </c>
      <c r="U770" s="32"/>
      <c r="V770" s="32"/>
      <c r="W770" s="32"/>
      <c r="X770" s="27"/>
      <c r="Y770"/>
      <c r="Z770"/>
      <c r="AA770"/>
      <c r="AB770"/>
      <c r="AC770"/>
    </row>
    <row r="771" spans="1:29" ht="15" customHeight="1" x14ac:dyDescent="0.3">
      <c r="A771" s="25" t="s">
        <v>2848</v>
      </c>
      <c r="B771" s="26" t="s">
        <v>2851</v>
      </c>
      <c r="C771" s="26" t="s">
        <v>4913</v>
      </c>
      <c r="D771" s="26" t="s">
        <v>2852</v>
      </c>
      <c r="E771" s="26" t="s">
        <v>117</v>
      </c>
      <c r="F771" s="26" t="s">
        <v>2853</v>
      </c>
      <c r="G771" s="26" t="s">
        <v>2854</v>
      </c>
      <c r="H771" s="26" t="s">
        <v>178</v>
      </c>
      <c r="I771" s="26" t="s">
        <v>2855</v>
      </c>
      <c r="J771" s="26" t="s">
        <v>2856</v>
      </c>
      <c r="K771" s="26"/>
      <c r="L771" s="31" t="s">
        <v>4870</v>
      </c>
      <c r="M771" s="31" t="s">
        <v>4847</v>
      </c>
      <c r="N771" s="31" t="s">
        <v>4847</v>
      </c>
      <c r="O771" s="32"/>
      <c r="P771" s="32" t="s">
        <v>123</v>
      </c>
      <c r="Q771" s="32" t="s">
        <v>123</v>
      </c>
      <c r="R771" s="31" t="s">
        <v>4888</v>
      </c>
      <c r="S771" s="31" t="s">
        <v>4847</v>
      </c>
      <c r="T771" s="31" t="s">
        <v>4847</v>
      </c>
      <c r="U771" s="32"/>
      <c r="V771" s="32" t="s">
        <v>123</v>
      </c>
      <c r="W771" s="32" t="s">
        <v>123</v>
      </c>
      <c r="X771" s="27"/>
      <c r="Y771"/>
      <c r="Z771"/>
      <c r="AA771"/>
      <c r="AB771"/>
      <c r="AC771"/>
    </row>
    <row r="772" spans="1:29" ht="15" customHeight="1" x14ac:dyDescent="0.3">
      <c r="A772" s="25" t="s">
        <v>2848</v>
      </c>
      <c r="B772" s="26" t="s">
        <v>2857</v>
      </c>
      <c r="C772" s="26" t="s">
        <v>4913</v>
      </c>
      <c r="D772" s="26" t="s">
        <v>2858</v>
      </c>
      <c r="E772" s="26" t="s">
        <v>117</v>
      </c>
      <c r="F772" s="26" t="s">
        <v>2859</v>
      </c>
      <c r="G772" s="26" t="s">
        <v>2860</v>
      </c>
      <c r="H772" s="26" t="s">
        <v>178</v>
      </c>
      <c r="I772" s="26" t="s">
        <v>2861</v>
      </c>
      <c r="J772" s="26" t="s">
        <v>2862</v>
      </c>
      <c r="K772" s="26"/>
      <c r="L772" s="31" t="s">
        <v>4870</v>
      </c>
      <c r="M772" s="31" t="s">
        <v>4847</v>
      </c>
      <c r="N772" s="31" t="s">
        <v>4847</v>
      </c>
      <c r="O772" s="32"/>
      <c r="P772" s="32" t="s">
        <v>123</v>
      </c>
      <c r="Q772" s="32" t="s">
        <v>123</v>
      </c>
      <c r="R772" s="31" t="s">
        <v>4869</v>
      </c>
      <c r="S772" s="31" t="s">
        <v>4847</v>
      </c>
      <c r="T772" s="31" t="s">
        <v>4847</v>
      </c>
      <c r="U772" s="32"/>
      <c r="V772" s="32" t="s">
        <v>123</v>
      </c>
      <c r="W772" s="32" t="s">
        <v>123</v>
      </c>
      <c r="X772" s="27"/>
      <c r="Y772"/>
      <c r="Z772"/>
      <c r="AA772"/>
      <c r="AB772"/>
      <c r="AC772"/>
    </row>
    <row r="773" spans="1:29" ht="15" customHeight="1" x14ac:dyDescent="0.3">
      <c r="A773" s="25" t="s">
        <v>2848</v>
      </c>
      <c r="B773" s="26" t="s">
        <v>2863</v>
      </c>
      <c r="C773" s="26" t="s">
        <v>4913</v>
      </c>
      <c r="D773" s="26" t="s">
        <v>2864</v>
      </c>
      <c r="E773" s="26" t="s">
        <v>117</v>
      </c>
      <c r="F773" s="26" t="s">
        <v>2865</v>
      </c>
      <c r="G773" s="26" t="s">
        <v>2866</v>
      </c>
      <c r="H773" s="26" t="s">
        <v>2867</v>
      </c>
      <c r="I773" s="26" t="s">
        <v>2868</v>
      </c>
      <c r="J773" s="26" t="s">
        <v>2869</v>
      </c>
      <c r="K773" s="26"/>
      <c r="L773" s="31" t="s">
        <v>4870</v>
      </c>
      <c r="M773" s="31" t="s">
        <v>4847</v>
      </c>
      <c r="N773" s="31" t="s">
        <v>4847</v>
      </c>
      <c r="O773" s="32"/>
      <c r="P773" s="32" t="s">
        <v>123</v>
      </c>
      <c r="Q773" s="32" t="s">
        <v>123</v>
      </c>
      <c r="R773" s="31" t="s">
        <v>4888</v>
      </c>
      <c r="S773" s="31" t="s">
        <v>4847</v>
      </c>
      <c r="T773" s="31" t="s">
        <v>4847</v>
      </c>
      <c r="U773" s="32"/>
      <c r="V773" s="32" t="s">
        <v>123</v>
      </c>
      <c r="W773" s="32" t="s">
        <v>123</v>
      </c>
      <c r="X773" s="27"/>
      <c r="Y773"/>
      <c r="Z773"/>
      <c r="AA773"/>
      <c r="AB773"/>
      <c r="AC773"/>
    </row>
    <row r="774" spans="1:29" ht="15" customHeight="1" x14ac:dyDescent="0.3">
      <c r="A774" s="25" t="s">
        <v>2870</v>
      </c>
      <c r="B774" s="26"/>
      <c r="C774" s="26"/>
      <c r="D774" s="26" t="s">
        <v>2871</v>
      </c>
      <c r="E774" s="26"/>
      <c r="F774" s="26" t="s">
        <v>2872</v>
      </c>
      <c r="G774" s="26"/>
      <c r="H774" s="26"/>
      <c r="I774" s="26"/>
      <c r="J774" s="26"/>
      <c r="K774" s="26"/>
      <c r="L774" s="31" t="s">
        <v>4847</v>
      </c>
      <c r="M774" s="31" t="s">
        <v>4847</v>
      </c>
      <c r="N774" s="31" t="s">
        <v>4847</v>
      </c>
      <c r="O774" s="32"/>
      <c r="P774" s="32"/>
      <c r="Q774" s="32"/>
      <c r="R774" s="31" t="s">
        <v>4847</v>
      </c>
      <c r="S774" s="31" t="s">
        <v>4847</v>
      </c>
      <c r="T774" s="31" t="s">
        <v>4847</v>
      </c>
      <c r="U774" s="32"/>
      <c r="V774" s="32"/>
      <c r="W774" s="32"/>
      <c r="X774" s="27"/>
      <c r="Y774"/>
      <c r="Z774"/>
      <c r="AA774"/>
      <c r="AB774"/>
      <c r="AC774"/>
    </row>
    <row r="775" spans="1:29" ht="15" customHeight="1" x14ac:dyDescent="0.3">
      <c r="A775" s="25" t="s">
        <v>2870</v>
      </c>
      <c r="B775" s="26" t="s">
        <v>2873</v>
      </c>
      <c r="C775" s="26" t="s">
        <v>4913</v>
      </c>
      <c r="D775" s="26" t="s">
        <v>2852</v>
      </c>
      <c r="E775" s="26" t="s">
        <v>117</v>
      </c>
      <c r="F775" s="26" t="s">
        <v>2874</v>
      </c>
      <c r="G775" s="26" t="s">
        <v>2854</v>
      </c>
      <c r="H775" s="26" t="s">
        <v>178</v>
      </c>
      <c r="I775" s="26" t="s">
        <v>2875</v>
      </c>
      <c r="J775" s="26" t="s">
        <v>2876</v>
      </c>
      <c r="K775" s="26"/>
      <c r="L775" s="31" t="s">
        <v>4870</v>
      </c>
      <c r="M775" s="31" t="s">
        <v>4847</v>
      </c>
      <c r="N775" s="31" t="s">
        <v>4847</v>
      </c>
      <c r="O775" s="32"/>
      <c r="P775" s="32" t="s">
        <v>123</v>
      </c>
      <c r="Q775" s="32" t="s">
        <v>123</v>
      </c>
      <c r="R775" s="31" t="s">
        <v>4888</v>
      </c>
      <c r="S775" s="31" t="s">
        <v>4847</v>
      </c>
      <c r="T775" s="31" t="s">
        <v>4847</v>
      </c>
      <c r="U775" s="32"/>
      <c r="V775" s="32" t="s">
        <v>123</v>
      </c>
      <c r="W775" s="32" t="s">
        <v>123</v>
      </c>
      <c r="X775" s="27"/>
      <c r="Y775"/>
      <c r="Z775"/>
      <c r="AA775"/>
      <c r="AB775"/>
      <c r="AC775"/>
    </row>
    <row r="776" spans="1:29" ht="15" customHeight="1" x14ac:dyDescent="0.3">
      <c r="A776" s="25" t="s">
        <v>2870</v>
      </c>
      <c r="B776" s="26" t="s">
        <v>3728</v>
      </c>
      <c r="C776" s="26" t="s">
        <v>4914</v>
      </c>
      <c r="D776" s="26" t="s">
        <v>3729</v>
      </c>
      <c r="E776" s="26" t="s">
        <v>117</v>
      </c>
      <c r="F776" s="26" t="s">
        <v>3730</v>
      </c>
      <c r="G776" s="26" t="s">
        <v>3731</v>
      </c>
      <c r="H776" s="26" t="s">
        <v>178</v>
      </c>
      <c r="I776" s="26" t="s">
        <v>3732</v>
      </c>
      <c r="J776" s="26" t="s">
        <v>3733</v>
      </c>
      <c r="K776" s="26"/>
      <c r="L776" s="31" t="s">
        <v>4854</v>
      </c>
      <c r="M776" s="31" t="s">
        <v>4847</v>
      </c>
      <c r="N776" s="31" t="s">
        <v>4847</v>
      </c>
      <c r="O776" s="32"/>
      <c r="P776" s="32" t="s">
        <v>123</v>
      </c>
      <c r="Q776" s="32" t="s">
        <v>123</v>
      </c>
      <c r="R776" s="31" t="s">
        <v>1044</v>
      </c>
      <c r="S776" s="31" t="s">
        <v>4847</v>
      </c>
      <c r="T776" s="31" t="s">
        <v>4847</v>
      </c>
      <c r="U776" s="32"/>
      <c r="V776" s="32" t="s">
        <v>123</v>
      </c>
      <c r="W776" s="32" t="s">
        <v>123</v>
      </c>
      <c r="X776" s="27"/>
      <c r="Y776"/>
      <c r="Z776"/>
      <c r="AA776"/>
      <c r="AB776"/>
      <c r="AC776"/>
    </row>
    <row r="777" spans="1:29" ht="15" customHeight="1" x14ac:dyDescent="0.3">
      <c r="A777" s="25" t="s">
        <v>2870</v>
      </c>
      <c r="B777" s="26" t="s">
        <v>2877</v>
      </c>
      <c r="C777" s="26" t="s">
        <v>4913</v>
      </c>
      <c r="D777" s="26" t="s">
        <v>2858</v>
      </c>
      <c r="E777" s="26" t="s">
        <v>117</v>
      </c>
      <c r="F777" s="26" t="s">
        <v>2878</v>
      </c>
      <c r="G777" s="26" t="s">
        <v>2860</v>
      </c>
      <c r="H777" s="26" t="s">
        <v>178</v>
      </c>
      <c r="I777" s="26" t="s">
        <v>2879</v>
      </c>
      <c r="J777" s="26" t="s">
        <v>2880</v>
      </c>
      <c r="K777" s="26"/>
      <c r="L777" s="31" t="s">
        <v>4870</v>
      </c>
      <c r="M777" s="31" t="s">
        <v>4847</v>
      </c>
      <c r="N777" s="31" t="s">
        <v>4847</v>
      </c>
      <c r="O777" s="32"/>
      <c r="P777" s="32" t="s">
        <v>123</v>
      </c>
      <c r="Q777" s="32" t="s">
        <v>123</v>
      </c>
      <c r="R777" s="31" t="s">
        <v>4869</v>
      </c>
      <c r="S777" s="31" t="s">
        <v>4847</v>
      </c>
      <c r="T777" s="31" t="s">
        <v>4847</v>
      </c>
      <c r="U777" s="32"/>
      <c r="V777" s="32" t="s">
        <v>123</v>
      </c>
      <c r="W777" s="32" t="s">
        <v>123</v>
      </c>
      <c r="X777" s="27"/>
      <c r="Y777"/>
      <c r="Z777"/>
      <c r="AA777"/>
      <c r="AB777"/>
      <c r="AC777"/>
    </row>
    <row r="778" spans="1:29" ht="15" customHeight="1" x14ac:dyDescent="0.3">
      <c r="A778" s="25" t="s">
        <v>2870</v>
      </c>
      <c r="B778" s="26" t="s">
        <v>2881</v>
      </c>
      <c r="C778" s="26" t="s">
        <v>4913</v>
      </c>
      <c r="D778" s="26" t="s">
        <v>2882</v>
      </c>
      <c r="E778" s="26" t="s">
        <v>117</v>
      </c>
      <c r="F778" s="26" t="s">
        <v>2883</v>
      </c>
      <c r="G778" s="26" t="s">
        <v>2884</v>
      </c>
      <c r="H778" s="26" t="s">
        <v>2885</v>
      </c>
      <c r="I778" s="26" t="s">
        <v>2886</v>
      </c>
      <c r="J778" s="26" t="s">
        <v>2887</v>
      </c>
      <c r="K778" s="26"/>
      <c r="L778" s="31" t="s">
        <v>4857</v>
      </c>
      <c r="M778" s="31" t="s">
        <v>4847</v>
      </c>
      <c r="N778" s="31" t="s">
        <v>4847</v>
      </c>
      <c r="O778" s="32" t="s">
        <v>123</v>
      </c>
      <c r="P778" s="32" t="s">
        <v>123</v>
      </c>
      <c r="Q778" s="32" t="s">
        <v>123</v>
      </c>
      <c r="R778" s="31" t="s">
        <v>4880</v>
      </c>
      <c r="S778" s="31" t="s">
        <v>4847</v>
      </c>
      <c r="T778" s="31" t="s">
        <v>4847</v>
      </c>
      <c r="U778" s="32"/>
      <c r="V778" s="32" t="s">
        <v>123</v>
      </c>
      <c r="W778" s="32" t="s">
        <v>123</v>
      </c>
      <c r="X778" s="27"/>
      <c r="Y778"/>
      <c r="Z778"/>
      <c r="AA778"/>
      <c r="AB778"/>
      <c r="AC778"/>
    </row>
    <row r="779" spans="1:29" ht="15" customHeight="1" x14ac:dyDescent="0.3">
      <c r="A779" s="25" t="s">
        <v>2888</v>
      </c>
      <c r="B779" s="26"/>
      <c r="C779" s="26"/>
      <c r="D779" s="26" t="s">
        <v>2889</v>
      </c>
      <c r="E779" s="26"/>
      <c r="F779" s="26" t="s">
        <v>2890</v>
      </c>
      <c r="G779" s="26"/>
      <c r="H779" s="26"/>
      <c r="I779" s="26"/>
      <c r="J779" s="26"/>
      <c r="K779" s="26"/>
      <c r="L779" s="31" t="s">
        <v>4847</v>
      </c>
      <c r="M779" s="31" t="s">
        <v>4847</v>
      </c>
      <c r="N779" s="31" t="s">
        <v>4847</v>
      </c>
      <c r="O779" s="32"/>
      <c r="P779" s="32"/>
      <c r="Q779" s="32"/>
      <c r="R779" s="31" t="s">
        <v>4847</v>
      </c>
      <c r="S779" s="31" t="s">
        <v>4847</v>
      </c>
      <c r="T779" s="31" t="s">
        <v>4847</v>
      </c>
      <c r="U779" s="32"/>
      <c r="V779" s="32"/>
      <c r="W779" s="32"/>
      <c r="X779" s="27"/>
      <c r="Y779"/>
      <c r="Z779"/>
      <c r="AA779"/>
      <c r="AB779"/>
      <c r="AC779"/>
    </row>
    <row r="780" spans="1:29" ht="15" customHeight="1" x14ac:dyDescent="0.3">
      <c r="A780" s="25" t="s">
        <v>2888</v>
      </c>
      <c r="B780" s="26" t="s">
        <v>3734</v>
      </c>
      <c r="C780" s="26" t="s">
        <v>4914</v>
      </c>
      <c r="D780" s="26" t="s">
        <v>3735</v>
      </c>
      <c r="E780" s="26" t="s">
        <v>117</v>
      </c>
      <c r="F780" s="26" t="s">
        <v>3736</v>
      </c>
      <c r="G780" s="26" t="s">
        <v>3737</v>
      </c>
      <c r="H780" s="26" t="s">
        <v>3738</v>
      </c>
      <c r="I780" s="26" t="s">
        <v>3739</v>
      </c>
      <c r="J780" s="26" t="s">
        <v>3740</v>
      </c>
      <c r="K780" s="26"/>
      <c r="L780" s="31" t="s">
        <v>4854</v>
      </c>
      <c r="M780" s="31" t="s">
        <v>4847</v>
      </c>
      <c r="N780" s="31" t="s">
        <v>4847</v>
      </c>
      <c r="O780" s="32"/>
      <c r="P780" s="32" t="s">
        <v>123</v>
      </c>
      <c r="Q780" s="32" t="s">
        <v>123</v>
      </c>
      <c r="R780" s="31" t="s">
        <v>1044</v>
      </c>
      <c r="S780" s="31" t="s">
        <v>4847</v>
      </c>
      <c r="T780" s="31" t="s">
        <v>4847</v>
      </c>
      <c r="U780" s="32"/>
      <c r="V780" s="32" t="s">
        <v>123</v>
      </c>
      <c r="W780" s="32" t="s">
        <v>123</v>
      </c>
      <c r="X780" s="27"/>
      <c r="Y780"/>
      <c r="Z780"/>
      <c r="AA780"/>
      <c r="AB780"/>
      <c r="AC780"/>
    </row>
    <row r="781" spans="1:29" ht="15" customHeight="1" x14ac:dyDescent="0.3">
      <c r="A781" s="25" t="s">
        <v>2891</v>
      </c>
      <c r="B781" s="26"/>
      <c r="C781" s="26"/>
      <c r="D781" s="26" t="s">
        <v>2892</v>
      </c>
      <c r="E781" s="26"/>
      <c r="F781" s="26" t="s">
        <v>2893</v>
      </c>
      <c r="G781" s="26"/>
      <c r="H781" s="26"/>
      <c r="I781" s="26"/>
      <c r="J781" s="26"/>
      <c r="K781" s="26"/>
      <c r="L781" s="31" t="s">
        <v>4847</v>
      </c>
      <c r="M781" s="31" t="s">
        <v>4847</v>
      </c>
      <c r="N781" s="31" t="s">
        <v>4847</v>
      </c>
      <c r="O781" s="32"/>
      <c r="P781" s="32"/>
      <c r="Q781" s="32"/>
      <c r="R781" s="31" t="s">
        <v>4847</v>
      </c>
      <c r="S781" s="31" t="s">
        <v>4847</v>
      </c>
      <c r="T781" s="31" t="s">
        <v>4847</v>
      </c>
      <c r="U781" s="32"/>
      <c r="V781" s="32"/>
      <c r="W781" s="32"/>
      <c r="X781" s="27"/>
      <c r="Y781"/>
      <c r="Z781"/>
      <c r="AA781"/>
      <c r="AB781"/>
      <c r="AC781"/>
    </row>
    <row r="782" spans="1:29" ht="15" customHeight="1" x14ac:dyDescent="0.3">
      <c r="A782" s="25" t="s">
        <v>2894</v>
      </c>
      <c r="B782" s="26"/>
      <c r="C782" s="26"/>
      <c r="D782" s="26" t="s">
        <v>2895</v>
      </c>
      <c r="E782" s="26"/>
      <c r="F782" s="26" t="s">
        <v>2896</v>
      </c>
      <c r="G782" s="26"/>
      <c r="H782" s="26"/>
      <c r="I782" s="26"/>
      <c r="J782" s="26"/>
      <c r="K782" s="26"/>
      <c r="L782" s="31" t="s">
        <v>4847</v>
      </c>
      <c r="M782" s="31" t="s">
        <v>4847</v>
      </c>
      <c r="N782" s="31" t="s">
        <v>4847</v>
      </c>
      <c r="O782" s="32"/>
      <c r="P782" s="32"/>
      <c r="Q782" s="32"/>
      <c r="R782" s="31" t="s">
        <v>4847</v>
      </c>
      <c r="S782" s="31" t="s">
        <v>4847</v>
      </c>
      <c r="T782" s="31" t="s">
        <v>4847</v>
      </c>
      <c r="U782" s="32"/>
      <c r="V782" s="32"/>
      <c r="W782" s="32"/>
      <c r="X782" s="27"/>
      <c r="Y782"/>
      <c r="Z782"/>
      <c r="AA782"/>
      <c r="AB782"/>
      <c r="AC782"/>
    </row>
    <row r="783" spans="1:29" ht="15" customHeight="1" x14ac:dyDescent="0.3">
      <c r="A783" s="25" t="s">
        <v>2897</v>
      </c>
      <c r="B783" s="26"/>
      <c r="C783" s="26"/>
      <c r="D783" s="26" t="s">
        <v>2898</v>
      </c>
      <c r="E783" s="26"/>
      <c r="F783" s="26" t="s">
        <v>2899</v>
      </c>
      <c r="G783" s="26"/>
      <c r="H783" s="26"/>
      <c r="I783" s="26"/>
      <c r="J783" s="26"/>
      <c r="K783" s="26"/>
      <c r="L783" s="31" t="s">
        <v>4847</v>
      </c>
      <c r="M783" s="31" t="s">
        <v>4847</v>
      </c>
      <c r="N783" s="31" t="s">
        <v>4847</v>
      </c>
      <c r="O783" s="32"/>
      <c r="P783" s="32"/>
      <c r="Q783" s="32"/>
      <c r="R783" s="31" t="s">
        <v>4847</v>
      </c>
      <c r="S783" s="31" t="s">
        <v>4847</v>
      </c>
      <c r="T783" s="31" t="s">
        <v>4847</v>
      </c>
      <c r="U783" s="32"/>
      <c r="V783" s="32"/>
      <c r="W783" s="32"/>
      <c r="X783" s="27"/>
      <c r="Y783"/>
      <c r="Z783"/>
      <c r="AA783"/>
      <c r="AB783"/>
      <c r="AC783"/>
    </row>
    <row r="784" spans="1:29" ht="15" customHeight="1" x14ac:dyDescent="0.3">
      <c r="A784" s="25" t="s">
        <v>2897</v>
      </c>
      <c r="B784" s="26" t="s">
        <v>2900</v>
      </c>
      <c r="C784" s="26" t="s">
        <v>4913</v>
      </c>
      <c r="D784" s="26" t="s">
        <v>2901</v>
      </c>
      <c r="E784" s="26" t="s">
        <v>117</v>
      </c>
      <c r="F784" s="26" t="s">
        <v>2902</v>
      </c>
      <c r="G784" s="26" t="s">
        <v>2903</v>
      </c>
      <c r="H784" s="26" t="s">
        <v>2904</v>
      </c>
      <c r="I784" s="26" t="s">
        <v>2905</v>
      </c>
      <c r="J784" s="26" t="s">
        <v>2906</v>
      </c>
      <c r="K784" s="26"/>
      <c r="L784" s="31" t="s">
        <v>4881</v>
      </c>
      <c r="M784" s="31" t="s">
        <v>4847</v>
      </c>
      <c r="N784" s="31" t="s">
        <v>4847</v>
      </c>
      <c r="O784" s="32"/>
      <c r="P784" s="32" t="s">
        <v>123</v>
      </c>
      <c r="Q784" s="32" t="s">
        <v>123</v>
      </c>
      <c r="R784" s="31" t="s">
        <v>4867</v>
      </c>
      <c r="S784" s="31" t="s">
        <v>4847</v>
      </c>
      <c r="T784" s="31" t="s">
        <v>4847</v>
      </c>
      <c r="U784" s="32"/>
      <c r="V784" s="32" t="s">
        <v>123</v>
      </c>
      <c r="W784" s="32" t="s">
        <v>123</v>
      </c>
      <c r="X784" s="27"/>
      <c r="Y784"/>
      <c r="Z784"/>
      <c r="AA784"/>
      <c r="AB784"/>
      <c r="AC784"/>
    </row>
    <row r="785" spans="1:29" ht="15" customHeight="1" x14ac:dyDescent="0.3">
      <c r="A785" s="25" t="s">
        <v>2907</v>
      </c>
      <c r="B785" s="26"/>
      <c r="C785" s="26"/>
      <c r="D785" s="26" t="s">
        <v>2908</v>
      </c>
      <c r="E785" s="26"/>
      <c r="F785" s="26" t="s">
        <v>2909</v>
      </c>
      <c r="G785" s="26"/>
      <c r="H785" s="26"/>
      <c r="I785" s="26"/>
      <c r="J785" s="26"/>
      <c r="K785" s="26"/>
      <c r="L785" s="31" t="s">
        <v>4847</v>
      </c>
      <c r="M785" s="31" t="s">
        <v>4847</v>
      </c>
      <c r="N785" s="31" t="s">
        <v>4847</v>
      </c>
      <c r="O785" s="32"/>
      <c r="P785" s="32"/>
      <c r="Q785" s="32"/>
      <c r="R785" s="31" t="s">
        <v>4847</v>
      </c>
      <c r="S785" s="31" t="s">
        <v>4847</v>
      </c>
      <c r="T785" s="31" t="s">
        <v>4847</v>
      </c>
      <c r="U785" s="32"/>
      <c r="V785" s="32"/>
      <c r="W785" s="32"/>
      <c r="X785" s="27"/>
      <c r="Y785"/>
      <c r="Z785"/>
      <c r="AA785"/>
      <c r="AB785"/>
      <c r="AC785"/>
    </row>
    <row r="786" spans="1:29" ht="15" customHeight="1" x14ac:dyDescent="0.3">
      <c r="A786" s="25" t="s">
        <v>2910</v>
      </c>
      <c r="B786" s="26"/>
      <c r="C786" s="26"/>
      <c r="D786" s="26" t="s">
        <v>2911</v>
      </c>
      <c r="E786" s="26"/>
      <c r="F786" s="26" t="s">
        <v>2912</v>
      </c>
      <c r="G786" s="26"/>
      <c r="H786" s="26"/>
      <c r="I786" s="26"/>
      <c r="J786" s="26"/>
      <c r="K786" s="26"/>
      <c r="L786" s="31" t="s">
        <v>4847</v>
      </c>
      <c r="M786" s="31" t="s">
        <v>4847</v>
      </c>
      <c r="N786" s="31" t="s">
        <v>4847</v>
      </c>
      <c r="O786" s="32"/>
      <c r="P786" s="32"/>
      <c r="Q786" s="32"/>
      <c r="R786" s="31" t="s">
        <v>4847</v>
      </c>
      <c r="S786" s="31" t="s">
        <v>4847</v>
      </c>
      <c r="T786" s="31" t="s">
        <v>4847</v>
      </c>
      <c r="U786" s="32"/>
      <c r="V786" s="32"/>
      <c r="W786" s="32"/>
      <c r="X786" s="27"/>
      <c r="Y786"/>
      <c r="Z786"/>
      <c r="AA786"/>
      <c r="AB786"/>
      <c r="AC786"/>
    </row>
    <row r="787" spans="1:29" ht="15" customHeight="1" x14ac:dyDescent="0.3">
      <c r="A787" s="25" t="s">
        <v>2913</v>
      </c>
      <c r="B787" s="26"/>
      <c r="C787" s="26"/>
      <c r="D787" s="26" t="s">
        <v>2914</v>
      </c>
      <c r="E787" s="26"/>
      <c r="F787" s="26" t="s">
        <v>2915</v>
      </c>
      <c r="G787" s="26"/>
      <c r="H787" s="26"/>
      <c r="I787" s="26"/>
      <c r="J787" s="26"/>
      <c r="K787" s="26"/>
      <c r="L787" s="31" t="s">
        <v>4847</v>
      </c>
      <c r="M787" s="31" t="s">
        <v>4847</v>
      </c>
      <c r="N787" s="31" t="s">
        <v>4847</v>
      </c>
      <c r="O787" s="32"/>
      <c r="P787" s="32"/>
      <c r="Q787" s="32"/>
      <c r="R787" s="31" t="s">
        <v>4847</v>
      </c>
      <c r="S787" s="31" t="s">
        <v>4847</v>
      </c>
      <c r="T787" s="31" t="s">
        <v>4847</v>
      </c>
      <c r="U787" s="32"/>
      <c r="V787" s="32"/>
      <c r="W787" s="32"/>
      <c r="X787" s="27"/>
      <c r="Y787"/>
      <c r="Z787"/>
      <c r="AA787"/>
      <c r="AB787"/>
      <c r="AC787"/>
    </row>
    <row r="788" spans="1:29" ht="15" customHeight="1" x14ac:dyDescent="0.3">
      <c r="A788" s="25" t="s">
        <v>2942</v>
      </c>
      <c r="B788" s="26"/>
      <c r="C788" s="26"/>
      <c r="D788" s="26" t="s">
        <v>2943</v>
      </c>
      <c r="E788" s="26"/>
      <c r="F788" s="26" t="s">
        <v>2944</v>
      </c>
      <c r="G788" s="26"/>
      <c r="H788" s="26"/>
      <c r="I788" s="26"/>
      <c r="J788" s="26"/>
      <c r="K788" s="26"/>
      <c r="L788" s="31" t="s">
        <v>4847</v>
      </c>
      <c r="M788" s="31" t="s">
        <v>4847</v>
      </c>
      <c r="N788" s="31" t="s">
        <v>4847</v>
      </c>
      <c r="O788" s="32"/>
      <c r="P788" s="32"/>
      <c r="Q788" s="32"/>
      <c r="R788" s="31" t="s">
        <v>4847</v>
      </c>
      <c r="S788" s="31" t="s">
        <v>4847</v>
      </c>
      <c r="T788" s="31" t="s">
        <v>4847</v>
      </c>
      <c r="U788" s="32"/>
      <c r="V788" s="32"/>
      <c r="W788" s="32"/>
      <c r="X788" s="27"/>
      <c r="Y788"/>
      <c r="Z788"/>
      <c r="AA788"/>
      <c r="AB788"/>
      <c r="AC788"/>
    </row>
    <row r="789" spans="1:29" ht="15" customHeight="1" x14ac:dyDescent="0.3">
      <c r="A789" s="25" t="s">
        <v>2942</v>
      </c>
      <c r="B789" s="26" t="s">
        <v>2945</v>
      </c>
      <c r="C789" s="26" t="s">
        <v>4913</v>
      </c>
      <c r="D789" s="26" t="s">
        <v>2946</v>
      </c>
      <c r="E789" s="26" t="s">
        <v>117</v>
      </c>
      <c r="F789" s="26" t="s">
        <v>2947</v>
      </c>
      <c r="G789" s="26" t="s">
        <v>2171</v>
      </c>
      <c r="H789" s="26" t="s">
        <v>2948</v>
      </c>
      <c r="I789" s="26" t="s">
        <v>2949</v>
      </c>
      <c r="J789" s="26" t="s">
        <v>2950</v>
      </c>
      <c r="K789" s="26"/>
      <c r="L789" s="31" t="s">
        <v>377</v>
      </c>
      <c r="M789" s="31" t="s">
        <v>4847</v>
      </c>
      <c r="N789" s="31" t="s">
        <v>4847</v>
      </c>
      <c r="O789" s="32" t="s">
        <v>123</v>
      </c>
      <c r="P789" s="32" t="s">
        <v>123</v>
      </c>
      <c r="Q789" s="32" t="s">
        <v>123</v>
      </c>
      <c r="R789" s="31" t="s">
        <v>4894</v>
      </c>
      <c r="S789" s="31" t="s">
        <v>4847</v>
      </c>
      <c r="T789" s="31" t="s">
        <v>4847</v>
      </c>
      <c r="U789" s="32" t="s">
        <v>123</v>
      </c>
      <c r="V789" s="32" t="s">
        <v>123</v>
      </c>
      <c r="W789" s="32" t="s">
        <v>123</v>
      </c>
      <c r="X789" s="27"/>
      <c r="Y789"/>
      <c r="Z789"/>
      <c r="AA789"/>
      <c r="AB789"/>
      <c r="AC789"/>
    </row>
    <row r="790" spans="1:29" ht="15" customHeight="1" x14ac:dyDescent="0.3">
      <c r="A790" s="25" t="s">
        <v>2942</v>
      </c>
      <c r="B790" s="26" t="s">
        <v>2951</v>
      </c>
      <c r="C790" s="26" t="s">
        <v>4913</v>
      </c>
      <c r="D790" s="26" t="s">
        <v>2952</v>
      </c>
      <c r="E790" s="26" t="s">
        <v>117</v>
      </c>
      <c r="F790" s="26" t="s">
        <v>2953</v>
      </c>
      <c r="G790" s="26" t="s">
        <v>2954</v>
      </c>
      <c r="H790" s="26" t="s">
        <v>2955</v>
      </c>
      <c r="I790" s="26" t="s">
        <v>2956</v>
      </c>
      <c r="J790" s="26" t="s">
        <v>2957</v>
      </c>
      <c r="K790" s="26"/>
      <c r="L790" s="31" t="s">
        <v>71</v>
      </c>
      <c r="M790" s="31" t="s">
        <v>4847</v>
      </c>
      <c r="N790" s="31" t="s">
        <v>4847</v>
      </c>
      <c r="O790" s="32" t="s">
        <v>123</v>
      </c>
      <c r="P790" s="32" t="s">
        <v>123</v>
      </c>
      <c r="Q790" s="32" t="s">
        <v>123</v>
      </c>
      <c r="R790" s="31" t="s">
        <v>4901</v>
      </c>
      <c r="S790" s="31" t="s">
        <v>4847</v>
      </c>
      <c r="T790" s="31" t="s">
        <v>4847</v>
      </c>
      <c r="U790" s="32"/>
      <c r="V790" s="32" t="s">
        <v>123</v>
      </c>
      <c r="W790" s="32" t="s">
        <v>123</v>
      </c>
      <c r="X790" s="27"/>
      <c r="Y790"/>
      <c r="Z790"/>
      <c r="AA790"/>
      <c r="AB790"/>
      <c r="AC790"/>
    </row>
    <row r="791" spans="1:29" ht="15" customHeight="1" x14ac:dyDescent="0.3">
      <c r="A791" s="25" t="s">
        <v>2942</v>
      </c>
      <c r="B791" s="26" t="s">
        <v>2958</v>
      </c>
      <c r="C791" s="26" t="s">
        <v>4913</v>
      </c>
      <c r="D791" s="26" t="s">
        <v>2959</v>
      </c>
      <c r="E791" s="26" t="s">
        <v>117</v>
      </c>
      <c r="F791" s="26" t="s">
        <v>2960</v>
      </c>
      <c r="G791" s="26" t="s">
        <v>2961</v>
      </c>
      <c r="H791" s="26" t="s">
        <v>178</v>
      </c>
      <c r="I791" s="26" t="s">
        <v>2962</v>
      </c>
      <c r="J791" s="26" t="s">
        <v>2963</v>
      </c>
      <c r="K791" s="26"/>
      <c r="L791" s="31" t="s">
        <v>4887</v>
      </c>
      <c r="M791" s="31" t="s">
        <v>4847</v>
      </c>
      <c r="N791" s="31" t="s">
        <v>4847</v>
      </c>
      <c r="O791" s="32" t="s">
        <v>123</v>
      </c>
      <c r="P791" s="32" t="s">
        <v>123</v>
      </c>
      <c r="Q791" s="32" t="s">
        <v>123</v>
      </c>
      <c r="R791" s="31" t="s">
        <v>4886</v>
      </c>
      <c r="S791" s="31" t="s">
        <v>4847</v>
      </c>
      <c r="T791" s="31" t="s">
        <v>4847</v>
      </c>
      <c r="U791" s="32" t="s">
        <v>123</v>
      </c>
      <c r="V791" s="32" t="s">
        <v>123</v>
      </c>
      <c r="W791" s="32" t="s">
        <v>123</v>
      </c>
      <c r="X791" s="27"/>
      <c r="Y791"/>
      <c r="Z791"/>
      <c r="AA791"/>
      <c r="AB791"/>
      <c r="AC791"/>
    </row>
    <row r="792" spans="1:29" ht="15" customHeight="1" x14ac:dyDescent="0.3">
      <c r="A792" s="25" t="s">
        <v>2913</v>
      </c>
      <c r="B792" s="26" t="s">
        <v>2916</v>
      </c>
      <c r="C792" s="26" t="s">
        <v>4913</v>
      </c>
      <c r="D792" s="26" t="s">
        <v>2917</v>
      </c>
      <c r="E792" s="26" t="s">
        <v>117</v>
      </c>
      <c r="F792" s="26" t="s">
        <v>2918</v>
      </c>
      <c r="G792" s="26" t="s">
        <v>2919</v>
      </c>
      <c r="H792" s="26" t="s">
        <v>2920</v>
      </c>
      <c r="I792" s="26" t="s">
        <v>2921</v>
      </c>
      <c r="J792" s="26" t="s">
        <v>2922</v>
      </c>
      <c r="K792" s="26"/>
      <c r="L792" s="31" t="s">
        <v>4887</v>
      </c>
      <c r="M792" s="31" t="s">
        <v>4847</v>
      </c>
      <c r="N792" s="31" t="s">
        <v>4847</v>
      </c>
      <c r="O792" s="32" t="s">
        <v>123</v>
      </c>
      <c r="P792" s="32" t="s">
        <v>123</v>
      </c>
      <c r="Q792" s="32" t="s">
        <v>123</v>
      </c>
      <c r="R792" s="31" t="s">
        <v>4886</v>
      </c>
      <c r="S792" s="31" t="s">
        <v>4847</v>
      </c>
      <c r="T792" s="31" t="s">
        <v>4847</v>
      </c>
      <c r="U792" s="32" t="s">
        <v>123</v>
      </c>
      <c r="V792" s="32" t="s">
        <v>123</v>
      </c>
      <c r="W792" s="32" t="s">
        <v>123</v>
      </c>
      <c r="X792" s="27"/>
      <c r="Y792"/>
      <c r="Z792"/>
      <c r="AA792"/>
      <c r="AB792"/>
      <c r="AC792"/>
    </row>
    <row r="793" spans="1:29" ht="15" customHeight="1" x14ac:dyDescent="0.3">
      <c r="A793" s="25" t="s">
        <v>2913</v>
      </c>
      <c r="B793" s="26" t="s">
        <v>2923</v>
      </c>
      <c r="C793" s="26" t="s">
        <v>4913</v>
      </c>
      <c r="D793" s="26" t="s">
        <v>2924</v>
      </c>
      <c r="E793" s="26" t="s">
        <v>117</v>
      </c>
      <c r="F793" s="26" t="s">
        <v>2925</v>
      </c>
      <c r="G793" s="26" t="s">
        <v>2919</v>
      </c>
      <c r="H793" s="26" t="s">
        <v>2926</v>
      </c>
      <c r="I793" s="26" t="s">
        <v>2927</v>
      </c>
      <c r="J793" s="26" t="s">
        <v>2928</v>
      </c>
      <c r="K793" s="26"/>
      <c r="L793" s="31" t="s">
        <v>4887</v>
      </c>
      <c r="M793" s="31" t="s">
        <v>4847</v>
      </c>
      <c r="N793" s="31" t="s">
        <v>4847</v>
      </c>
      <c r="O793" s="32" t="s">
        <v>123</v>
      </c>
      <c r="P793" s="32" t="s">
        <v>123</v>
      </c>
      <c r="Q793" s="32" t="s">
        <v>123</v>
      </c>
      <c r="R793" s="31" t="s">
        <v>4886</v>
      </c>
      <c r="S793" s="31" t="s">
        <v>4847</v>
      </c>
      <c r="T793" s="31" t="s">
        <v>4847</v>
      </c>
      <c r="U793" s="32" t="s">
        <v>123</v>
      </c>
      <c r="V793" s="32" t="s">
        <v>123</v>
      </c>
      <c r="W793" s="32" t="s">
        <v>123</v>
      </c>
      <c r="X793" s="27"/>
      <c r="Y793"/>
      <c r="Z793"/>
      <c r="AA793"/>
      <c r="AB793"/>
      <c r="AC793"/>
    </row>
    <row r="794" spans="1:29" ht="15" customHeight="1" x14ac:dyDescent="0.3">
      <c r="A794" s="25" t="s">
        <v>2913</v>
      </c>
      <c r="B794" s="26" t="s">
        <v>2929</v>
      </c>
      <c r="C794" s="26" t="s">
        <v>4913</v>
      </c>
      <c r="D794" s="26" t="s">
        <v>2930</v>
      </c>
      <c r="E794" s="26" t="s">
        <v>117</v>
      </c>
      <c r="F794" s="26" t="s">
        <v>2931</v>
      </c>
      <c r="G794" s="26" t="s">
        <v>2932</v>
      </c>
      <c r="H794" s="26" t="s">
        <v>178</v>
      </c>
      <c r="I794" s="26" t="s">
        <v>2933</v>
      </c>
      <c r="J794" s="26" t="s">
        <v>2934</v>
      </c>
      <c r="K794" s="26"/>
      <c r="L794" s="31" t="s">
        <v>4887</v>
      </c>
      <c r="M794" s="31" t="s">
        <v>4847</v>
      </c>
      <c r="N794" s="31" t="s">
        <v>4847</v>
      </c>
      <c r="O794" s="32" t="s">
        <v>123</v>
      </c>
      <c r="P794" s="32" t="s">
        <v>123</v>
      </c>
      <c r="Q794" s="32" t="s">
        <v>123</v>
      </c>
      <c r="R794" s="31" t="s">
        <v>4886</v>
      </c>
      <c r="S794" s="31" t="s">
        <v>4847</v>
      </c>
      <c r="T794" s="31" t="s">
        <v>4847</v>
      </c>
      <c r="U794" s="32" t="s">
        <v>123</v>
      </c>
      <c r="V794" s="32" t="s">
        <v>123</v>
      </c>
      <c r="W794" s="32" t="s">
        <v>123</v>
      </c>
      <c r="X794" s="27"/>
      <c r="Y794"/>
      <c r="Z794"/>
      <c r="AA794"/>
      <c r="AB794"/>
      <c r="AC794"/>
    </row>
    <row r="795" spans="1:29" ht="15" customHeight="1" x14ac:dyDescent="0.3">
      <c r="A795" s="25" t="s">
        <v>2913</v>
      </c>
      <c r="B795" s="26" t="s">
        <v>2935</v>
      </c>
      <c r="C795" s="26" t="s">
        <v>4913</v>
      </c>
      <c r="D795" s="26" t="s">
        <v>2936</v>
      </c>
      <c r="E795" s="26" t="s">
        <v>117</v>
      </c>
      <c r="F795" s="26" t="s">
        <v>2937</v>
      </c>
      <c r="G795" s="26" t="s">
        <v>2938</v>
      </c>
      <c r="H795" s="26" t="s">
        <v>2939</v>
      </c>
      <c r="I795" s="26" t="s">
        <v>2940</v>
      </c>
      <c r="J795" s="26" t="s">
        <v>2941</v>
      </c>
      <c r="K795" s="26"/>
      <c r="L795" s="31" t="s">
        <v>4887</v>
      </c>
      <c r="M795" s="31" t="s">
        <v>4847</v>
      </c>
      <c r="N795" s="31" t="s">
        <v>4847</v>
      </c>
      <c r="O795" s="32" t="s">
        <v>123</v>
      </c>
      <c r="P795" s="32" t="s">
        <v>123</v>
      </c>
      <c r="Q795" s="32" t="s">
        <v>123</v>
      </c>
      <c r="R795" s="31" t="s">
        <v>4886</v>
      </c>
      <c r="S795" s="31" t="s">
        <v>4847</v>
      </c>
      <c r="T795" s="31" t="s">
        <v>4847</v>
      </c>
      <c r="U795" s="32" t="s">
        <v>123</v>
      </c>
      <c r="V795" s="32" t="s">
        <v>123</v>
      </c>
      <c r="W795" s="32" t="s">
        <v>123</v>
      </c>
      <c r="X795" s="27"/>
      <c r="Y795"/>
      <c r="Z795"/>
      <c r="AA795"/>
      <c r="AB795"/>
      <c r="AC795"/>
    </row>
    <row r="796" spans="1:29" ht="15" customHeight="1" x14ac:dyDescent="0.3">
      <c r="A796" s="25" t="s">
        <v>2964</v>
      </c>
      <c r="B796" s="26"/>
      <c r="C796" s="26"/>
      <c r="D796" s="26" t="s">
        <v>2965</v>
      </c>
      <c r="E796" s="26"/>
      <c r="F796" s="26" t="s">
        <v>2966</v>
      </c>
      <c r="G796" s="26"/>
      <c r="H796" s="26"/>
      <c r="I796" s="26"/>
      <c r="J796" s="26"/>
      <c r="K796" s="26"/>
      <c r="L796" s="31" t="s">
        <v>4847</v>
      </c>
      <c r="M796" s="31" t="s">
        <v>4847</v>
      </c>
      <c r="N796" s="31" t="s">
        <v>4847</v>
      </c>
      <c r="O796" s="32"/>
      <c r="P796" s="32"/>
      <c r="Q796" s="32"/>
      <c r="R796" s="31" t="s">
        <v>4847</v>
      </c>
      <c r="S796" s="31" t="s">
        <v>4847</v>
      </c>
      <c r="T796" s="31" t="s">
        <v>4847</v>
      </c>
      <c r="U796" s="32"/>
      <c r="V796" s="32"/>
      <c r="W796" s="32"/>
      <c r="X796" s="27"/>
      <c r="Y796"/>
      <c r="Z796"/>
      <c r="AA796"/>
      <c r="AB796"/>
      <c r="AC796"/>
    </row>
    <row r="797" spans="1:29" ht="15" customHeight="1" x14ac:dyDescent="0.3">
      <c r="A797" s="25" t="s">
        <v>2967</v>
      </c>
      <c r="B797" s="26"/>
      <c r="C797" s="26"/>
      <c r="D797" s="26" t="s">
        <v>1300</v>
      </c>
      <c r="E797" s="26"/>
      <c r="F797" s="26" t="s">
        <v>1301</v>
      </c>
      <c r="G797" s="26"/>
      <c r="H797" s="26"/>
      <c r="I797" s="26"/>
      <c r="J797" s="26"/>
      <c r="K797" s="26"/>
      <c r="L797" s="31" t="s">
        <v>4847</v>
      </c>
      <c r="M797" s="31" t="s">
        <v>4847</v>
      </c>
      <c r="N797" s="31" t="s">
        <v>4847</v>
      </c>
      <c r="O797" s="32"/>
      <c r="P797" s="32"/>
      <c r="Q797" s="32"/>
      <c r="R797" s="31" t="s">
        <v>4847</v>
      </c>
      <c r="S797" s="31" t="s">
        <v>4847</v>
      </c>
      <c r="T797" s="31" t="s">
        <v>4847</v>
      </c>
      <c r="U797" s="32"/>
      <c r="V797" s="32"/>
      <c r="W797" s="32"/>
      <c r="X797" s="27"/>
      <c r="Y797"/>
      <c r="Z797"/>
      <c r="AA797"/>
      <c r="AB797"/>
      <c r="AC797"/>
    </row>
    <row r="798" spans="1:29" ht="15" customHeight="1" x14ac:dyDescent="0.3">
      <c r="A798" s="25" t="s">
        <v>2968</v>
      </c>
      <c r="B798" s="26"/>
      <c r="C798" s="26"/>
      <c r="D798" s="26" t="s">
        <v>2969</v>
      </c>
      <c r="E798" s="26"/>
      <c r="F798" s="26" t="s">
        <v>2970</v>
      </c>
      <c r="G798" s="26"/>
      <c r="H798" s="26"/>
      <c r="I798" s="26"/>
      <c r="J798" s="26"/>
      <c r="K798" s="26"/>
      <c r="L798" s="31" t="s">
        <v>4847</v>
      </c>
      <c r="M798" s="31" t="s">
        <v>4847</v>
      </c>
      <c r="N798" s="31" t="s">
        <v>4847</v>
      </c>
      <c r="O798" s="32"/>
      <c r="P798" s="32"/>
      <c r="Q798" s="32"/>
      <c r="R798" s="31" t="s">
        <v>4847</v>
      </c>
      <c r="S798" s="31" t="s">
        <v>4847</v>
      </c>
      <c r="T798" s="31" t="s">
        <v>4847</v>
      </c>
      <c r="U798" s="32"/>
      <c r="V798" s="32"/>
      <c r="W798" s="32"/>
      <c r="X798" s="27"/>
      <c r="Y798"/>
      <c r="Z798"/>
      <c r="AA798"/>
      <c r="AB798"/>
      <c r="AC798"/>
    </row>
    <row r="799" spans="1:29" ht="15" customHeight="1" x14ac:dyDescent="0.3">
      <c r="A799" s="25" t="s">
        <v>2971</v>
      </c>
      <c r="B799" s="26"/>
      <c r="C799" s="26"/>
      <c r="D799" s="26" t="s">
        <v>1686</v>
      </c>
      <c r="E799" s="26"/>
      <c r="F799" s="26" t="s">
        <v>2972</v>
      </c>
      <c r="G799" s="26"/>
      <c r="H799" s="26"/>
      <c r="I799" s="26"/>
      <c r="J799" s="26"/>
      <c r="K799" s="26"/>
      <c r="L799" s="31" t="s">
        <v>4847</v>
      </c>
      <c r="M799" s="31" t="s">
        <v>4847</v>
      </c>
      <c r="N799" s="31" t="s">
        <v>4847</v>
      </c>
      <c r="O799" s="32"/>
      <c r="P799" s="32"/>
      <c r="Q799" s="32"/>
      <c r="R799" s="31" t="s">
        <v>4847</v>
      </c>
      <c r="S799" s="31" t="s">
        <v>4847</v>
      </c>
      <c r="T799" s="31" t="s">
        <v>4847</v>
      </c>
      <c r="U799" s="32"/>
      <c r="V799" s="32"/>
      <c r="W799" s="32"/>
      <c r="X799" s="27"/>
      <c r="Y799"/>
      <c r="Z799"/>
      <c r="AA799"/>
      <c r="AB799"/>
      <c r="AC799"/>
    </row>
    <row r="800" spans="1:29" ht="15" customHeight="1" x14ac:dyDescent="0.3">
      <c r="A800" s="25" t="s">
        <v>2973</v>
      </c>
      <c r="B800" s="26"/>
      <c r="C800" s="26"/>
      <c r="D800" s="26" t="s">
        <v>2974</v>
      </c>
      <c r="E800" s="26"/>
      <c r="F800" s="26" t="s">
        <v>2975</v>
      </c>
      <c r="G800" s="26"/>
      <c r="H800" s="26"/>
      <c r="I800" s="26"/>
      <c r="J800" s="26"/>
      <c r="K800" s="26"/>
      <c r="L800" s="31" t="s">
        <v>4847</v>
      </c>
      <c r="M800" s="31" t="s">
        <v>4847</v>
      </c>
      <c r="N800" s="31" t="s">
        <v>4847</v>
      </c>
      <c r="O800" s="32"/>
      <c r="P800" s="32"/>
      <c r="Q800" s="32"/>
      <c r="R800" s="31" t="s">
        <v>4847</v>
      </c>
      <c r="S800" s="31" t="s">
        <v>4847</v>
      </c>
      <c r="T800" s="31" t="s">
        <v>4847</v>
      </c>
      <c r="U800" s="32"/>
      <c r="V800" s="32"/>
      <c r="W800" s="32"/>
      <c r="X800" s="27"/>
      <c r="Y800"/>
      <c r="Z800"/>
      <c r="AA800"/>
      <c r="AB800"/>
      <c r="AC800"/>
    </row>
    <row r="801" spans="1:29" ht="15" customHeight="1" x14ac:dyDescent="0.3">
      <c r="A801" s="25" t="s">
        <v>2973</v>
      </c>
      <c r="B801" s="26" t="s">
        <v>2976</v>
      </c>
      <c r="C801" s="26" t="s">
        <v>4913</v>
      </c>
      <c r="D801" s="26" t="s">
        <v>2977</v>
      </c>
      <c r="E801" s="26" t="s">
        <v>117</v>
      </c>
      <c r="F801" s="26" t="s">
        <v>2978</v>
      </c>
      <c r="G801" s="26" t="s">
        <v>2979</v>
      </c>
      <c r="H801" s="26" t="s">
        <v>2980</v>
      </c>
      <c r="I801" s="26" t="s">
        <v>2981</v>
      </c>
      <c r="J801" s="26" t="s">
        <v>2982</v>
      </c>
      <c r="K801" s="26"/>
      <c r="L801" s="31" t="s">
        <v>4856</v>
      </c>
      <c r="M801" s="31" t="s">
        <v>4847</v>
      </c>
      <c r="N801" s="31" t="s">
        <v>4847</v>
      </c>
      <c r="O801" s="32" t="s">
        <v>123</v>
      </c>
      <c r="P801" s="32" t="s">
        <v>123</v>
      </c>
      <c r="Q801" s="32" t="s">
        <v>123</v>
      </c>
      <c r="R801" s="31" t="s">
        <v>4871</v>
      </c>
      <c r="S801" s="31" t="s">
        <v>4847</v>
      </c>
      <c r="T801" s="31" t="s">
        <v>4847</v>
      </c>
      <c r="U801" s="32" t="s">
        <v>123</v>
      </c>
      <c r="V801" s="32" t="s">
        <v>123</v>
      </c>
      <c r="W801" s="32" t="s">
        <v>123</v>
      </c>
      <c r="X801" s="27"/>
      <c r="Y801"/>
      <c r="Z801"/>
      <c r="AA801"/>
      <c r="AB801"/>
      <c r="AC801"/>
    </row>
    <row r="802" spans="1:29" ht="15" customHeight="1" x14ac:dyDescent="0.3">
      <c r="A802" s="25" t="s">
        <v>2973</v>
      </c>
      <c r="B802" s="26" t="s">
        <v>2983</v>
      </c>
      <c r="C802" s="26" t="s">
        <v>4913</v>
      </c>
      <c r="D802" s="26" t="s">
        <v>2984</v>
      </c>
      <c r="E802" s="26" t="s">
        <v>117</v>
      </c>
      <c r="F802" s="26" t="s">
        <v>2985</v>
      </c>
      <c r="G802" s="26" t="s">
        <v>2979</v>
      </c>
      <c r="H802" s="26" t="s">
        <v>2986</v>
      </c>
      <c r="I802" s="26" t="s">
        <v>2987</v>
      </c>
      <c r="J802" s="26" t="s">
        <v>2988</v>
      </c>
      <c r="K802" s="26"/>
      <c r="L802" s="31" t="s">
        <v>4856</v>
      </c>
      <c r="M802" s="31" t="s">
        <v>4847</v>
      </c>
      <c r="N802" s="31" t="s">
        <v>4847</v>
      </c>
      <c r="O802" s="32" t="s">
        <v>123</v>
      </c>
      <c r="P802" s="32" t="s">
        <v>123</v>
      </c>
      <c r="Q802" s="32" t="s">
        <v>123</v>
      </c>
      <c r="R802" s="31" t="s">
        <v>4871</v>
      </c>
      <c r="S802" s="31" t="s">
        <v>4847</v>
      </c>
      <c r="T802" s="31" t="s">
        <v>4847</v>
      </c>
      <c r="U802" s="32" t="s">
        <v>123</v>
      </c>
      <c r="V802" s="32" t="s">
        <v>123</v>
      </c>
      <c r="W802" s="32" t="s">
        <v>123</v>
      </c>
      <c r="X802" s="27"/>
      <c r="Y802"/>
      <c r="Z802"/>
      <c r="AA802"/>
      <c r="AB802"/>
      <c r="AC802"/>
    </row>
    <row r="803" spans="1:29" ht="15" customHeight="1" x14ac:dyDescent="0.3">
      <c r="A803" s="25" t="s">
        <v>2973</v>
      </c>
      <c r="B803" s="26" t="s">
        <v>2989</v>
      </c>
      <c r="C803" s="26" t="s">
        <v>4913</v>
      </c>
      <c r="D803" s="26" t="s">
        <v>2990</v>
      </c>
      <c r="E803" s="26" t="s">
        <v>117</v>
      </c>
      <c r="F803" s="26" t="s">
        <v>2991</v>
      </c>
      <c r="G803" s="26" t="s">
        <v>2979</v>
      </c>
      <c r="H803" s="26" t="s">
        <v>2992</v>
      </c>
      <c r="I803" s="26" t="s">
        <v>2993</v>
      </c>
      <c r="J803" s="26" t="s">
        <v>2994</v>
      </c>
      <c r="K803" s="26"/>
      <c r="L803" s="31" t="s">
        <v>4856</v>
      </c>
      <c r="M803" s="31" t="s">
        <v>4847</v>
      </c>
      <c r="N803" s="31" t="s">
        <v>4847</v>
      </c>
      <c r="O803" s="32" t="s">
        <v>123</v>
      </c>
      <c r="P803" s="32" t="s">
        <v>123</v>
      </c>
      <c r="Q803" s="32" t="s">
        <v>123</v>
      </c>
      <c r="R803" s="31" t="s">
        <v>4871</v>
      </c>
      <c r="S803" s="31" t="s">
        <v>4847</v>
      </c>
      <c r="T803" s="31" t="s">
        <v>4847</v>
      </c>
      <c r="U803" s="32" t="s">
        <v>123</v>
      </c>
      <c r="V803" s="32" t="s">
        <v>123</v>
      </c>
      <c r="W803" s="32" t="s">
        <v>123</v>
      </c>
      <c r="X803" s="27"/>
      <c r="Y803"/>
      <c r="Z803"/>
      <c r="AA803"/>
      <c r="AB803"/>
      <c r="AC803"/>
    </row>
    <row r="804" spans="1:29" ht="15" customHeight="1" x14ac:dyDescent="0.3">
      <c r="A804" s="25" t="s">
        <v>2995</v>
      </c>
      <c r="B804" s="26"/>
      <c r="C804" s="26"/>
      <c r="D804" s="26" t="s">
        <v>2996</v>
      </c>
      <c r="E804" s="26"/>
      <c r="F804" s="26" t="s">
        <v>1622</v>
      </c>
      <c r="G804" s="26"/>
      <c r="H804" s="26"/>
      <c r="I804" s="26"/>
      <c r="J804" s="26"/>
      <c r="K804" s="26"/>
      <c r="L804" s="31" t="s">
        <v>4847</v>
      </c>
      <c r="M804" s="31" t="s">
        <v>4847</v>
      </c>
      <c r="N804" s="31" t="s">
        <v>4847</v>
      </c>
      <c r="O804" s="32"/>
      <c r="P804" s="32"/>
      <c r="Q804" s="32"/>
      <c r="R804" s="31" t="s">
        <v>4847</v>
      </c>
      <c r="S804" s="31" t="s">
        <v>4847</v>
      </c>
      <c r="T804" s="31" t="s">
        <v>4847</v>
      </c>
      <c r="U804" s="32"/>
      <c r="V804" s="32"/>
      <c r="W804" s="32"/>
      <c r="X804" s="27"/>
      <c r="Y804"/>
      <c r="Z804"/>
      <c r="AA804"/>
      <c r="AB804"/>
      <c r="AC804"/>
    </row>
    <row r="805" spans="1:29" ht="15" customHeight="1" x14ac:dyDescent="0.3">
      <c r="A805" s="25" t="s">
        <v>2997</v>
      </c>
      <c r="B805" s="26"/>
      <c r="C805" s="26"/>
      <c r="D805" s="26" t="s">
        <v>1468</v>
      </c>
      <c r="E805" s="26"/>
      <c r="F805" s="26" t="s">
        <v>1622</v>
      </c>
      <c r="G805" s="26"/>
      <c r="H805" s="26"/>
      <c r="I805" s="26"/>
      <c r="J805" s="26"/>
      <c r="K805" s="26"/>
      <c r="L805" s="31" t="s">
        <v>4847</v>
      </c>
      <c r="M805" s="31" t="s">
        <v>4847</v>
      </c>
      <c r="N805" s="31" t="s">
        <v>4847</v>
      </c>
      <c r="O805" s="32"/>
      <c r="P805" s="32"/>
      <c r="Q805" s="32"/>
      <c r="R805" s="31" t="s">
        <v>4847</v>
      </c>
      <c r="S805" s="31" t="s">
        <v>4847</v>
      </c>
      <c r="T805" s="31" t="s">
        <v>4847</v>
      </c>
      <c r="U805" s="32"/>
      <c r="V805" s="32"/>
      <c r="W805" s="32"/>
      <c r="X805" s="27"/>
      <c r="Y805"/>
      <c r="Z805"/>
      <c r="AA805"/>
      <c r="AB805"/>
      <c r="AC805"/>
    </row>
    <row r="806" spans="1:29" ht="15" customHeight="1" x14ac:dyDescent="0.3">
      <c r="A806" s="25" t="s">
        <v>2998</v>
      </c>
      <c r="B806" s="26"/>
      <c r="C806" s="26"/>
      <c r="D806" s="26" t="s">
        <v>2999</v>
      </c>
      <c r="E806" s="26"/>
      <c r="F806" s="26" t="s">
        <v>3000</v>
      </c>
      <c r="G806" s="26"/>
      <c r="H806" s="26"/>
      <c r="I806" s="26"/>
      <c r="J806" s="26"/>
      <c r="K806" s="26"/>
      <c r="L806" s="31" t="s">
        <v>4847</v>
      </c>
      <c r="M806" s="31" t="s">
        <v>4847</v>
      </c>
      <c r="N806" s="31" t="s">
        <v>4847</v>
      </c>
      <c r="O806" s="32"/>
      <c r="P806" s="32"/>
      <c r="Q806" s="32"/>
      <c r="R806" s="31" t="s">
        <v>4847</v>
      </c>
      <c r="S806" s="31" t="s">
        <v>4847</v>
      </c>
      <c r="T806" s="31" t="s">
        <v>4847</v>
      </c>
      <c r="U806" s="32"/>
      <c r="V806" s="32"/>
      <c r="W806" s="32"/>
      <c r="X806" s="27"/>
      <c r="Y806"/>
      <c r="Z806"/>
      <c r="AA806"/>
      <c r="AB806"/>
      <c r="AC806"/>
    </row>
    <row r="807" spans="1:29" ht="15" customHeight="1" x14ac:dyDescent="0.3">
      <c r="A807" s="25" t="s">
        <v>3001</v>
      </c>
      <c r="B807" s="26"/>
      <c r="C807" s="26"/>
      <c r="D807" s="26" t="s">
        <v>1624</v>
      </c>
      <c r="E807" s="26"/>
      <c r="F807" s="26" t="s">
        <v>3002</v>
      </c>
      <c r="G807" s="26"/>
      <c r="H807" s="26"/>
      <c r="I807" s="26"/>
      <c r="J807" s="26"/>
      <c r="K807" s="26"/>
      <c r="L807" s="31" t="s">
        <v>4847</v>
      </c>
      <c r="M807" s="31" t="s">
        <v>4847</v>
      </c>
      <c r="N807" s="31" t="s">
        <v>4847</v>
      </c>
      <c r="O807" s="32"/>
      <c r="P807" s="32"/>
      <c r="Q807" s="32"/>
      <c r="R807" s="31" t="s">
        <v>4847</v>
      </c>
      <c r="S807" s="31" t="s">
        <v>4847</v>
      </c>
      <c r="T807" s="31" t="s">
        <v>4847</v>
      </c>
      <c r="U807" s="32"/>
      <c r="V807" s="32"/>
      <c r="W807" s="32"/>
      <c r="X807" s="27"/>
      <c r="Y807"/>
      <c r="Z807"/>
      <c r="AA807"/>
      <c r="AB807"/>
      <c r="AC807"/>
    </row>
    <row r="808" spans="1:29" ht="15" customHeight="1" x14ac:dyDescent="0.3">
      <c r="A808" s="25" t="s">
        <v>3003</v>
      </c>
      <c r="B808" s="26"/>
      <c r="C808" s="26"/>
      <c r="D808" s="26" t="s">
        <v>1627</v>
      </c>
      <c r="E808" s="26"/>
      <c r="F808" s="26" t="s">
        <v>3004</v>
      </c>
      <c r="G808" s="26"/>
      <c r="H808" s="26"/>
      <c r="I808" s="26"/>
      <c r="J808" s="26"/>
      <c r="K808" s="26"/>
      <c r="L808" s="31" t="s">
        <v>4847</v>
      </c>
      <c r="M808" s="31" t="s">
        <v>4847</v>
      </c>
      <c r="N808" s="31" t="s">
        <v>4847</v>
      </c>
      <c r="O808" s="32"/>
      <c r="P808" s="32"/>
      <c r="Q808" s="32"/>
      <c r="R808" s="31" t="s">
        <v>4847</v>
      </c>
      <c r="S808" s="31" t="s">
        <v>4847</v>
      </c>
      <c r="T808" s="31" t="s">
        <v>4847</v>
      </c>
      <c r="U808" s="32"/>
      <c r="V808" s="32"/>
      <c r="W808" s="32"/>
      <c r="X808" s="27"/>
      <c r="Y808"/>
      <c r="Z808"/>
      <c r="AA808"/>
      <c r="AB808"/>
      <c r="AC808"/>
    </row>
    <row r="809" spans="1:29" ht="15" customHeight="1" x14ac:dyDescent="0.3">
      <c r="A809" s="25" t="s">
        <v>3003</v>
      </c>
      <c r="B809" s="26" t="s">
        <v>3005</v>
      </c>
      <c r="C809" s="26" t="s">
        <v>4913</v>
      </c>
      <c r="D809" s="26" t="s">
        <v>3006</v>
      </c>
      <c r="E809" s="26" t="s">
        <v>117</v>
      </c>
      <c r="F809" s="26" t="s">
        <v>3007</v>
      </c>
      <c r="G809" s="26" t="s">
        <v>3008</v>
      </c>
      <c r="H809" s="26" t="s">
        <v>3009</v>
      </c>
      <c r="I809" s="26" t="s">
        <v>3010</v>
      </c>
      <c r="J809" s="26" t="s">
        <v>3011</v>
      </c>
      <c r="K809" s="26"/>
      <c r="L809" s="31" t="s">
        <v>4856</v>
      </c>
      <c r="M809" s="31" t="s">
        <v>4847</v>
      </c>
      <c r="N809" s="31" t="s">
        <v>4847</v>
      </c>
      <c r="O809" s="32" t="s">
        <v>123</v>
      </c>
      <c r="P809" s="32" t="s">
        <v>123</v>
      </c>
      <c r="Q809" s="32" t="s">
        <v>123</v>
      </c>
      <c r="R809" s="31" t="s">
        <v>4871</v>
      </c>
      <c r="S809" s="31" t="s">
        <v>4847</v>
      </c>
      <c r="T809" s="31" t="s">
        <v>4847</v>
      </c>
      <c r="U809" s="32" t="s">
        <v>123</v>
      </c>
      <c r="V809" s="32" t="s">
        <v>123</v>
      </c>
      <c r="W809" s="32" t="s">
        <v>123</v>
      </c>
      <c r="X809" s="27"/>
      <c r="Y809"/>
      <c r="Z809"/>
      <c r="AA809"/>
      <c r="AB809"/>
      <c r="AC809"/>
    </row>
    <row r="810" spans="1:29" ht="15" customHeight="1" x14ac:dyDescent="0.3">
      <c r="A810" s="25" t="s">
        <v>3012</v>
      </c>
      <c r="B810" s="26"/>
      <c r="C810" s="26"/>
      <c r="D810" s="26" t="s">
        <v>1273</v>
      </c>
      <c r="E810" s="26"/>
      <c r="F810" s="26" t="s">
        <v>1630</v>
      </c>
      <c r="G810" s="26"/>
      <c r="H810" s="26"/>
      <c r="I810" s="26"/>
      <c r="J810" s="26"/>
      <c r="K810" s="26"/>
      <c r="L810" s="31" t="s">
        <v>4847</v>
      </c>
      <c r="M810" s="31" t="s">
        <v>4847</v>
      </c>
      <c r="N810" s="31" t="s">
        <v>4847</v>
      </c>
      <c r="O810" s="32"/>
      <c r="P810" s="32"/>
      <c r="Q810" s="32"/>
      <c r="R810" s="31" t="s">
        <v>4847</v>
      </c>
      <c r="S810" s="31" t="s">
        <v>4847</v>
      </c>
      <c r="T810" s="31" t="s">
        <v>4847</v>
      </c>
      <c r="U810" s="32"/>
      <c r="V810" s="32"/>
      <c r="W810" s="32"/>
      <c r="X810" s="27"/>
      <c r="Y810"/>
      <c r="Z810"/>
      <c r="AA810"/>
      <c r="AB810"/>
      <c r="AC810"/>
    </row>
    <row r="811" spans="1:29" ht="15" customHeight="1" x14ac:dyDescent="0.3">
      <c r="A811" s="25" t="s">
        <v>3013</v>
      </c>
      <c r="B811" s="26"/>
      <c r="C811" s="26"/>
      <c r="D811" s="26" t="s">
        <v>3014</v>
      </c>
      <c r="E811" s="26"/>
      <c r="F811" s="26" t="s">
        <v>3015</v>
      </c>
      <c r="G811" s="26"/>
      <c r="H811" s="26"/>
      <c r="I811" s="26"/>
      <c r="J811" s="26"/>
      <c r="K811" s="26"/>
      <c r="L811" s="31" t="s">
        <v>4847</v>
      </c>
      <c r="M811" s="31" t="s">
        <v>4847</v>
      </c>
      <c r="N811" s="31" t="s">
        <v>4847</v>
      </c>
      <c r="O811" s="32"/>
      <c r="P811" s="32"/>
      <c r="Q811" s="32"/>
      <c r="R811" s="31" t="s">
        <v>4847</v>
      </c>
      <c r="S811" s="31" t="s">
        <v>4847</v>
      </c>
      <c r="T811" s="31" t="s">
        <v>4847</v>
      </c>
      <c r="U811" s="32"/>
      <c r="V811" s="32"/>
      <c r="W811" s="32"/>
      <c r="X811" s="27"/>
      <c r="Y811"/>
      <c r="Z811"/>
      <c r="AA811"/>
      <c r="AB811"/>
      <c r="AC811"/>
    </row>
    <row r="812" spans="1:29" ht="15" customHeight="1" x14ac:dyDescent="0.3">
      <c r="A812" s="25" t="s">
        <v>3016</v>
      </c>
      <c r="B812" s="26"/>
      <c r="C812" s="26"/>
      <c r="D812" s="26" t="s">
        <v>1686</v>
      </c>
      <c r="E812" s="26"/>
      <c r="F812" s="26" t="s">
        <v>3017</v>
      </c>
      <c r="G812" s="26"/>
      <c r="H812" s="26"/>
      <c r="I812" s="26"/>
      <c r="J812" s="26"/>
      <c r="K812" s="26"/>
      <c r="L812" s="31" t="s">
        <v>4847</v>
      </c>
      <c r="M812" s="31" t="s">
        <v>4847</v>
      </c>
      <c r="N812" s="31" t="s">
        <v>4847</v>
      </c>
      <c r="O812" s="32"/>
      <c r="P812" s="32"/>
      <c r="Q812" s="32"/>
      <c r="R812" s="31" t="s">
        <v>4847</v>
      </c>
      <c r="S812" s="31" t="s">
        <v>4847</v>
      </c>
      <c r="T812" s="31" t="s">
        <v>4847</v>
      </c>
      <c r="U812" s="32"/>
      <c r="V812" s="32"/>
      <c r="W812" s="32"/>
      <c r="X812" s="27"/>
      <c r="Y812" s="47"/>
      <c r="Z812" s="47"/>
      <c r="AA812" s="47"/>
      <c r="AB812"/>
      <c r="AC812"/>
    </row>
    <row r="813" spans="1:29" ht="15" customHeight="1" x14ac:dyDescent="0.3">
      <c r="A813" s="25" t="s">
        <v>3018</v>
      </c>
      <c r="B813" s="26"/>
      <c r="C813" s="26"/>
      <c r="D813" s="26" t="s">
        <v>1692</v>
      </c>
      <c r="E813" s="26"/>
      <c r="F813" s="26" t="s">
        <v>1693</v>
      </c>
      <c r="G813" s="26"/>
      <c r="H813" s="26"/>
      <c r="I813" s="26"/>
      <c r="J813" s="26"/>
      <c r="K813" s="26"/>
      <c r="L813" s="31" t="s">
        <v>4847</v>
      </c>
      <c r="M813" s="31" t="s">
        <v>4847</v>
      </c>
      <c r="N813" s="31" t="s">
        <v>4847</v>
      </c>
      <c r="O813" s="32"/>
      <c r="P813" s="32"/>
      <c r="Q813" s="32"/>
      <c r="R813" s="31" t="s">
        <v>4847</v>
      </c>
      <c r="S813" s="31" t="s">
        <v>4847</v>
      </c>
      <c r="T813" s="31" t="s">
        <v>4847</v>
      </c>
      <c r="U813" s="32"/>
      <c r="V813" s="32"/>
      <c r="W813" s="32"/>
      <c r="X813" s="27"/>
      <c r="Y813"/>
      <c r="Z813"/>
      <c r="AA813"/>
      <c r="AB813"/>
      <c r="AC813"/>
    </row>
    <row r="814" spans="1:29" ht="15" customHeight="1" x14ac:dyDescent="0.3">
      <c r="A814" s="25" t="s">
        <v>3019</v>
      </c>
      <c r="B814" s="26"/>
      <c r="C814" s="26"/>
      <c r="D814" s="26" t="s">
        <v>1718</v>
      </c>
      <c r="E814" s="26"/>
      <c r="F814" s="26" t="s">
        <v>1719</v>
      </c>
      <c r="G814" s="26"/>
      <c r="H814" s="26"/>
      <c r="I814" s="26"/>
      <c r="J814" s="26"/>
      <c r="K814" s="26"/>
      <c r="L814" s="31" t="s">
        <v>4847</v>
      </c>
      <c r="M814" s="31" t="s">
        <v>4847</v>
      </c>
      <c r="N814" s="31" t="s">
        <v>4847</v>
      </c>
      <c r="O814" s="32"/>
      <c r="P814" s="32"/>
      <c r="Q814" s="32"/>
      <c r="R814" s="31" t="s">
        <v>4847</v>
      </c>
      <c r="S814" s="31" t="s">
        <v>4847</v>
      </c>
      <c r="T814" s="31" t="s">
        <v>4847</v>
      </c>
      <c r="U814" s="32"/>
      <c r="V814" s="32"/>
      <c r="W814" s="32"/>
      <c r="X814" s="27"/>
      <c r="Y814"/>
      <c r="Z814"/>
      <c r="AA814"/>
      <c r="AB814"/>
      <c r="AC814"/>
    </row>
    <row r="815" spans="1:29" ht="15" customHeight="1" x14ac:dyDescent="0.3">
      <c r="A815" s="25" t="s">
        <v>3020</v>
      </c>
      <c r="B815" s="26"/>
      <c r="C815" s="26"/>
      <c r="D815" s="26" t="s">
        <v>1721</v>
      </c>
      <c r="E815" s="26"/>
      <c r="F815" s="26" t="s">
        <v>3021</v>
      </c>
      <c r="G815" s="26"/>
      <c r="H815" s="26"/>
      <c r="I815" s="26"/>
      <c r="J815" s="26"/>
      <c r="K815" s="26"/>
      <c r="L815" s="31" t="s">
        <v>4847</v>
      </c>
      <c r="M815" s="31" t="s">
        <v>4847</v>
      </c>
      <c r="N815" s="31" t="s">
        <v>4847</v>
      </c>
      <c r="O815" s="32"/>
      <c r="P815" s="32"/>
      <c r="Q815" s="32"/>
      <c r="R815" s="31" t="s">
        <v>4847</v>
      </c>
      <c r="S815" s="31" t="s">
        <v>4847</v>
      </c>
      <c r="T815" s="31" t="s">
        <v>4847</v>
      </c>
      <c r="U815" s="32"/>
      <c r="V815" s="32"/>
      <c r="W815" s="32"/>
      <c r="X815" s="27"/>
      <c r="Y815"/>
      <c r="Z815"/>
      <c r="AA815"/>
      <c r="AB815"/>
      <c r="AC815"/>
    </row>
    <row r="816" spans="1:29" ht="15" customHeight="1" x14ac:dyDescent="0.3">
      <c r="A816" s="25" t="s">
        <v>3022</v>
      </c>
      <c r="B816" s="26"/>
      <c r="C816" s="26"/>
      <c r="D816" s="26" t="s">
        <v>1754</v>
      </c>
      <c r="E816" s="26"/>
      <c r="F816" s="26" t="s">
        <v>1755</v>
      </c>
      <c r="G816" s="26"/>
      <c r="H816" s="26"/>
      <c r="I816" s="26"/>
      <c r="J816" s="26"/>
      <c r="K816" s="26"/>
      <c r="L816" s="31" t="s">
        <v>4847</v>
      </c>
      <c r="M816" s="31" t="s">
        <v>4847</v>
      </c>
      <c r="N816" s="31" t="s">
        <v>4847</v>
      </c>
      <c r="O816" s="32"/>
      <c r="P816" s="32"/>
      <c r="Q816" s="32"/>
      <c r="R816" s="31" t="s">
        <v>4847</v>
      </c>
      <c r="S816" s="31" t="s">
        <v>4847</v>
      </c>
      <c r="T816" s="31" t="s">
        <v>4847</v>
      </c>
      <c r="U816" s="32"/>
      <c r="V816" s="32"/>
      <c r="W816" s="32"/>
      <c r="X816" s="27"/>
      <c r="Y816"/>
      <c r="Z816"/>
      <c r="AA816"/>
      <c r="AB816"/>
      <c r="AC816"/>
    </row>
    <row r="817" spans="1:29" ht="15" customHeight="1" x14ac:dyDescent="0.3">
      <c r="A817" s="25" t="s">
        <v>3023</v>
      </c>
      <c r="B817" s="26"/>
      <c r="C817" s="26"/>
      <c r="D817" s="26" t="s">
        <v>1757</v>
      </c>
      <c r="E817" s="26"/>
      <c r="F817" s="26" t="s">
        <v>1758</v>
      </c>
      <c r="G817" s="26"/>
      <c r="H817" s="26"/>
      <c r="I817" s="26"/>
      <c r="J817" s="26"/>
      <c r="K817" s="26"/>
      <c r="L817" s="31" t="s">
        <v>4847</v>
      </c>
      <c r="M817" s="31" t="s">
        <v>4847</v>
      </c>
      <c r="N817" s="31" t="s">
        <v>4847</v>
      </c>
      <c r="O817" s="32"/>
      <c r="P817" s="32"/>
      <c r="Q817" s="32"/>
      <c r="R817" s="31" t="s">
        <v>4847</v>
      </c>
      <c r="S817" s="31" t="s">
        <v>4847</v>
      </c>
      <c r="T817" s="31" t="s">
        <v>4847</v>
      </c>
      <c r="U817" s="32"/>
      <c r="V817" s="32"/>
      <c r="W817" s="32"/>
      <c r="X817" s="27"/>
      <c r="Y817"/>
      <c r="Z817"/>
      <c r="AA817"/>
      <c r="AB817"/>
      <c r="AC817"/>
    </row>
    <row r="818" spans="1:29" ht="15" customHeight="1" x14ac:dyDescent="0.3">
      <c r="A818" s="25" t="s">
        <v>3023</v>
      </c>
      <c r="B818" s="26" t="s">
        <v>3741</v>
      </c>
      <c r="C818" s="26" t="s">
        <v>4914</v>
      </c>
      <c r="D818" s="26" t="s">
        <v>3742</v>
      </c>
      <c r="E818" s="26" t="s">
        <v>117</v>
      </c>
      <c r="F818" s="26" t="s">
        <v>3743</v>
      </c>
      <c r="G818" s="26" t="s">
        <v>3494</v>
      </c>
      <c r="H818" s="26" t="s">
        <v>3744</v>
      </c>
      <c r="I818" s="26" t="s">
        <v>3745</v>
      </c>
      <c r="J818" s="26" t="s">
        <v>3746</v>
      </c>
      <c r="K818" s="26"/>
      <c r="L818" s="31" t="s">
        <v>4854</v>
      </c>
      <c r="M818" s="31" t="s">
        <v>4847</v>
      </c>
      <c r="N818" s="31" t="s">
        <v>4847</v>
      </c>
      <c r="O818" s="32"/>
      <c r="P818" s="32" t="s">
        <v>123</v>
      </c>
      <c r="Q818" s="32" t="s">
        <v>123</v>
      </c>
      <c r="R818" s="31" t="s">
        <v>1044</v>
      </c>
      <c r="S818" s="31" t="s">
        <v>4847</v>
      </c>
      <c r="T818" s="31" t="s">
        <v>4847</v>
      </c>
      <c r="U818" s="32"/>
      <c r="V818" s="32" t="s">
        <v>123</v>
      </c>
      <c r="W818" s="32" t="s">
        <v>123</v>
      </c>
      <c r="X818" s="27"/>
      <c r="Y818"/>
      <c r="Z818"/>
      <c r="AA818"/>
      <c r="AB818"/>
      <c r="AC818"/>
    </row>
    <row r="819" spans="1:29" ht="15" customHeight="1" x14ac:dyDescent="0.3">
      <c r="A819" s="25" t="s">
        <v>3024</v>
      </c>
      <c r="B819" s="26"/>
      <c r="C819" s="26"/>
      <c r="D819" s="26" t="s">
        <v>2010</v>
      </c>
      <c r="E819" s="26"/>
      <c r="F819" s="26" t="s">
        <v>2011</v>
      </c>
      <c r="G819" s="26"/>
      <c r="H819" s="26"/>
      <c r="I819" s="26"/>
      <c r="J819" s="26"/>
      <c r="K819" s="26"/>
      <c r="L819" s="31" t="s">
        <v>4847</v>
      </c>
      <c r="M819" s="31" t="s">
        <v>4847</v>
      </c>
      <c r="N819" s="31" t="s">
        <v>4847</v>
      </c>
      <c r="O819" s="32"/>
      <c r="P819" s="32"/>
      <c r="Q819" s="32"/>
      <c r="R819" s="31" t="s">
        <v>4847</v>
      </c>
      <c r="S819" s="31" t="s">
        <v>4847</v>
      </c>
      <c r="T819" s="31" t="s">
        <v>4847</v>
      </c>
      <c r="U819" s="32"/>
      <c r="V819" s="32"/>
      <c r="W819" s="32"/>
      <c r="X819" s="27"/>
      <c r="Y819"/>
      <c r="Z819"/>
      <c r="AA819"/>
      <c r="AB819"/>
      <c r="AC819"/>
    </row>
    <row r="820" spans="1:29" ht="15" customHeight="1" x14ac:dyDescent="0.3">
      <c r="A820" s="25" t="s">
        <v>3025</v>
      </c>
      <c r="B820" s="26"/>
      <c r="C820" s="26"/>
      <c r="D820" s="26" t="s">
        <v>2019</v>
      </c>
      <c r="E820" s="26"/>
      <c r="F820" s="26" t="s">
        <v>2020</v>
      </c>
      <c r="G820" s="26"/>
      <c r="H820" s="26"/>
      <c r="I820" s="26"/>
      <c r="J820" s="26"/>
      <c r="K820" s="26"/>
      <c r="L820" s="31" t="s">
        <v>4847</v>
      </c>
      <c r="M820" s="31" t="s">
        <v>4847</v>
      </c>
      <c r="N820" s="31" t="s">
        <v>4847</v>
      </c>
      <c r="O820" s="32"/>
      <c r="P820" s="32"/>
      <c r="Q820" s="32"/>
      <c r="R820" s="31" t="s">
        <v>4847</v>
      </c>
      <c r="S820" s="31" t="s">
        <v>4847</v>
      </c>
      <c r="T820" s="31" t="s">
        <v>4847</v>
      </c>
      <c r="U820" s="32"/>
      <c r="V820" s="32"/>
      <c r="W820" s="32"/>
      <c r="X820" s="27"/>
      <c r="Y820"/>
      <c r="Z820"/>
      <c r="AA820"/>
      <c r="AB820"/>
      <c r="AC820"/>
    </row>
    <row r="821" spans="1:29" ht="15" customHeight="1" x14ac:dyDescent="0.3">
      <c r="A821" s="25" t="s">
        <v>3026</v>
      </c>
      <c r="B821" s="26"/>
      <c r="C821" s="26"/>
      <c r="D821" s="26" t="s">
        <v>2042</v>
      </c>
      <c r="E821" s="26"/>
      <c r="F821" s="26" t="s">
        <v>3027</v>
      </c>
      <c r="G821" s="26"/>
      <c r="H821" s="26"/>
      <c r="I821" s="26"/>
      <c r="J821" s="26"/>
      <c r="K821" s="26"/>
      <c r="L821" s="31" t="s">
        <v>4847</v>
      </c>
      <c r="M821" s="31" t="s">
        <v>4847</v>
      </c>
      <c r="N821" s="31" t="s">
        <v>4847</v>
      </c>
      <c r="O821" s="32"/>
      <c r="P821" s="32"/>
      <c r="Q821" s="32"/>
      <c r="R821" s="31" t="s">
        <v>4847</v>
      </c>
      <c r="S821" s="31" t="s">
        <v>4847</v>
      </c>
      <c r="T821" s="31" t="s">
        <v>4847</v>
      </c>
      <c r="U821" s="32"/>
      <c r="V821" s="32"/>
      <c r="W821" s="32"/>
      <c r="X821" s="27"/>
      <c r="Y821"/>
      <c r="Z821"/>
      <c r="AA821"/>
      <c r="AB821"/>
      <c r="AC821"/>
    </row>
    <row r="822" spans="1:29" ht="15" customHeight="1" x14ac:dyDescent="0.3">
      <c r="A822" s="25" t="s">
        <v>3028</v>
      </c>
      <c r="B822" s="26"/>
      <c r="C822" s="26"/>
      <c r="D822" s="26" t="s">
        <v>2052</v>
      </c>
      <c r="E822" s="26"/>
      <c r="F822" s="26" t="s">
        <v>2053</v>
      </c>
      <c r="G822" s="26"/>
      <c r="H822" s="26"/>
      <c r="I822" s="26"/>
      <c r="J822" s="26"/>
      <c r="K822" s="26"/>
      <c r="L822" s="31" t="s">
        <v>4847</v>
      </c>
      <c r="M822" s="31" t="s">
        <v>4847</v>
      </c>
      <c r="N822" s="31" t="s">
        <v>4847</v>
      </c>
      <c r="O822" s="32"/>
      <c r="P822" s="32"/>
      <c r="Q822" s="32"/>
      <c r="R822" s="31" t="s">
        <v>4847</v>
      </c>
      <c r="S822" s="31" t="s">
        <v>4847</v>
      </c>
      <c r="T822" s="31" t="s">
        <v>4847</v>
      </c>
      <c r="U822" s="32"/>
      <c r="V822" s="32"/>
      <c r="W822" s="32"/>
      <c r="X822" s="27"/>
      <c r="Y822"/>
      <c r="Z822"/>
      <c r="AA822"/>
      <c r="AB822"/>
      <c r="AC822"/>
    </row>
    <row r="823" spans="1:29" ht="15" customHeight="1" x14ac:dyDescent="0.3">
      <c r="A823" s="25" t="s">
        <v>3029</v>
      </c>
      <c r="B823" s="26"/>
      <c r="C823" s="26"/>
      <c r="D823" s="26" t="s">
        <v>3030</v>
      </c>
      <c r="E823" s="26"/>
      <c r="F823" s="26" t="s">
        <v>3031</v>
      </c>
      <c r="G823" s="26"/>
      <c r="H823" s="26"/>
      <c r="I823" s="26"/>
      <c r="J823" s="26"/>
      <c r="K823" s="26"/>
      <c r="L823" s="31" t="s">
        <v>4847</v>
      </c>
      <c r="M823" s="31" t="s">
        <v>4847</v>
      </c>
      <c r="N823" s="31" t="s">
        <v>4847</v>
      </c>
      <c r="O823" s="32"/>
      <c r="P823" s="32"/>
      <c r="Q823" s="32"/>
      <c r="R823" s="31" t="s">
        <v>4847</v>
      </c>
      <c r="S823" s="31" t="s">
        <v>4847</v>
      </c>
      <c r="T823" s="31" t="s">
        <v>4847</v>
      </c>
      <c r="U823" s="32"/>
      <c r="V823" s="32"/>
      <c r="W823" s="32"/>
      <c r="X823" s="27"/>
      <c r="Y823"/>
      <c r="Z823"/>
      <c r="AA823"/>
      <c r="AB823"/>
      <c r="AC823"/>
    </row>
    <row r="824" spans="1:29" ht="15" customHeight="1" x14ac:dyDescent="0.3">
      <c r="A824" s="25" t="s">
        <v>3029</v>
      </c>
      <c r="B824" s="26" t="s">
        <v>3032</v>
      </c>
      <c r="C824" s="26" t="s">
        <v>4913</v>
      </c>
      <c r="D824" s="26" t="s">
        <v>3033</v>
      </c>
      <c r="E824" s="26" t="s">
        <v>117</v>
      </c>
      <c r="F824" s="26" t="s">
        <v>3034</v>
      </c>
      <c r="G824" s="26" t="s">
        <v>3035</v>
      </c>
      <c r="H824" s="26" t="s">
        <v>178</v>
      </c>
      <c r="I824" s="26" t="s">
        <v>3036</v>
      </c>
      <c r="J824" s="26" t="s">
        <v>3037</v>
      </c>
      <c r="K824" s="26"/>
      <c r="L824" s="31" t="s">
        <v>4857</v>
      </c>
      <c r="M824" s="31" t="s">
        <v>4847</v>
      </c>
      <c r="N824" s="31" t="s">
        <v>4847</v>
      </c>
      <c r="O824" s="32" t="s">
        <v>123</v>
      </c>
      <c r="P824" s="32" t="s">
        <v>123</v>
      </c>
      <c r="Q824" s="32" t="s">
        <v>123</v>
      </c>
      <c r="R824" s="31" t="s">
        <v>3185</v>
      </c>
      <c r="S824" s="31" t="s">
        <v>4847</v>
      </c>
      <c r="T824" s="31" t="s">
        <v>4847</v>
      </c>
      <c r="U824" s="32" t="s">
        <v>123</v>
      </c>
      <c r="V824" s="32" t="s">
        <v>123</v>
      </c>
      <c r="W824" s="32" t="s">
        <v>123</v>
      </c>
      <c r="X824" s="27"/>
      <c r="Y824"/>
      <c r="Z824"/>
      <c r="AA824"/>
      <c r="AB824"/>
      <c r="AC824"/>
    </row>
    <row r="825" spans="1:29" ht="15" customHeight="1" x14ac:dyDescent="0.3">
      <c r="A825" s="25" t="s">
        <v>3029</v>
      </c>
      <c r="B825" s="26" t="s">
        <v>3038</v>
      </c>
      <c r="C825" s="26" t="s">
        <v>4913</v>
      </c>
      <c r="D825" s="26" t="s">
        <v>3039</v>
      </c>
      <c r="E825" s="26" t="s">
        <v>117</v>
      </c>
      <c r="F825" s="26" t="s">
        <v>3040</v>
      </c>
      <c r="G825" s="26" t="s">
        <v>3041</v>
      </c>
      <c r="H825" s="26" t="s">
        <v>3042</v>
      </c>
      <c r="I825" s="26" t="s">
        <v>3043</v>
      </c>
      <c r="J825" s="26" t="s">
        <v>3044</v>
      </c>
      <c r="K825" s="26"/>
      <c r="L825" s="31" t="s">
        <v>4881</v>
      </c>
      <c r="M825" s="31" t="s">
        <v>4895</v>
      </c>
      <c r="N825" s="31" t="s">
        <v>4847</v>
      </c>
      <c r="O825" s="32"/>
      <c r="P825" s="32" t="s">
        <v>123</v>
      </c>
      <c r="Q825" s="32" t="s">
        <v>123</v>
      </c>
      <c r="R825" s="31" t="s">
        <v>4883</v>
      </c>
      <c r="S825" s="31" t="s">
        <v>4847</v>
      </c>
      <c r="T825" s="31" t="s">
        <v>4847</v>
      </c>
      <c r="U825" s="32"/>
      <c r="V825" s="32" t="s">
        <v>123</v>
      </c>
      <c r="W825" s="32" t="s">
        <v>123</v>
      </c>
      <c r="X825" s="27"/>
      <c r="Y825"/>
      <c r="Z825"/>
      <c r="AA825"/>
      <c r="AB825"/>
      <c r="AC825"/>
    </row>
    <row r="826" spans="1:29" ht="15" customHeight="1" x14ac:dyDescent="0.3">
      <c r="A826" s="25" t="s">
        <v>3045</v>
      </c>
      <c r="B826" s="26"/>
      <c r="C826" s="26"/>
      <c r="D826" s="26" t="s">
        <v>2055</v>
      </c>
      <c r="E826" s="26"/>
      <c r="F826" s="26" t="s">
        <v>3046</v>
      </c>
      <c r="G826" s="26"/>
      <c r="H826" s="26"/>
      <c r="I826" s="26"/>
      <c r="J826" s="26"/>
      <c r="K826" s="26"/>
      <c r="L826" s="31" t="s">
        <v>4847</v>
      </c>
      <c r="M826" s="31" t="s">
        <v>4847</v>
      </c>
      <c r="N826" s="31" t="s">
        <v>4847</v>
      </c>
      <c r="O826" s="32"/>
      <c r="P826" s="32"/>
      <c r="Q826" s="32"/>
      <c r="R826" s="31" t="s">
        <v>4847</v>
      </c>
      <c r="S826" s="31" t="s">
        <v>4847</v>
      </c>
      <c r="T826" s="31" t="s">
        <v>4847</v>
      </c>
      <c r="U826" s="32"/>
      <c r="V826" s="32"/>
      <c r="W826" s="32"/>
      <c r="X826" s="27"/>
      <c r="Y826"/>
      <c r="Z826"/>
      <c r="AA826"/>
      <c r="AB826"/>
      <c r="AC826"/>
    </row>
    <row r="827" spans="1:29" ht="15" customHeight="1" x14ac:dyDescent="0.3">
      <c r="A827" s="25" t="s">
        <v>3047</v>
      </c>
      <c r="B827" s="26"/>
      <c r="C827" s="26"/>
      <c r="D827" s="26" t="s">
        <v>2078</v>
      </c>
      <c r="E827" s="26"/>
      <c r="F827" s="26" t="s">
        <v>3048</v>
      </c>
      <c r="G827" s="26"/>
      <c r="H827" s="26"/>
      <c r="I827" s="26"/>
      <c r="J827" s="26"/>
      <c r="K827" s="26"/>
      <c r="L827" s="31" t="s">
        <v>4847</v>
      </c>
      <c r="M827" s="31" t="s">
        <v>4847</v>
      </c>
      <c r="N827" s="31" t="s">
        <v>4847</v>
      </c>
      <c r="O827" s="32"/>
      <c r="P827" s="32"/>
      <c r="Q827" s="32"/>
      <c r="R827" s="31" t="s">
        <v>4847</v>
      </c>
      <c r="S827" s="31" t="s">
        <v>4847</v>
      </c>
      <c r="T827" s="31" t="s">
        <v>4847</v>
      </c>
      <c r="U827" s="32"/>
      <c r="V827" s="32"/>
      <c r="W827" s="32"/>
      <c r="X827" s="27"/>
      <c r="Y827"/>
      <c r="Z827"/>
      <c r="AA827"/>
      <c r="AB827"/>
      <c r="AC827"/>
    </row>
    <row r="828" spans="1:29" ht="15" customHeight="1" x14ac:dyDescent="0.3">
      <c r="A828" s="25" t="s">
        <v>3049</v>
      </c>
      <c r="B828" s="26"/>
      <c r="C828" s="26"/>
      <c r="D828" s="26" t="s">
        <v>3050</v>
      </c>
      <c r="E828" s="26"/>
      <c r="F828" s="26" t="s">
        <v>3051</v>
      </c>
      <c r="G828" s="26"/>
      <c r="H828" s="26"/>
      <c r="I828" s="26"/>
      <c r="J828" s="26"/>
      <c r="K828" s="26"/>
      <c r="L828" s="31" t="s">
        <v>4847</v>
      </c>
      <c r="M828" s="31" t="s">
        <v>4847</v>
      </c>
      <c r="N828" s="31" t="s">
        <v>4847</v>
      </c>
      <c r="O828" s="32"/>
      <c r="P828" s="32"/>
      <c r="Q828" s="32"/>
      <c r="R828" s="31" t="s">
        <v>4847</v>
      </c>
      <c r="S828" s="31" t="s">
        <v>4847</v>
      </c>
      <c r="T828" s="31" t="s">
        <v>4847</v>
      </c>
      <c r="U828" s="32"/>
      <c r="V828" s="32"/>
      <c r="W828" s="32"/>
      <c r="X828" s="27"/>
      <c r="Y828"/>
      <c r="Z828"/>
      <c r="AA828"/>
      <c r="AB828"/>
      <c r="AC828"/>
    </row>
    <row r="829" spans="1:29" ht="15" customHeight="1" x14ac:dyDescent="0.3">
      <c r="A829" s="25" t="s">
        <v>3052</v>
      </c>
      <c r="B829" s="26"/>
      <c r="C829" s="26"/>
      <c r="D829" s="26" t="s">
        <v>2109</v>
      </c>
      <c r="E829" s="26"/>
      <c r="F829" s="26" t="s">
        <v>3053</v>
      </c>
      <c r="G829" s="26"/>
      <c r="H829" s="26"/>
      <c r="I829" s="26"/>
      <c r="J829" s="26"/>
      <c r="K829" s="26"/>
      <c r="L829" s="31" t="s">
        <v>4847</v>
      </c>
      <c r="M829" s="31" t="s">
        <v>4847</v>
      </c>
      <c r="N829" s="31" t="s">
        <v>4847</v>
      </c>
      <c r="O829" s="32"/>
      <c r="P829" s="32"/>
      <c r="Q829" s="32"/>
      <c r="R829" s="31" t="s">
        <v>4847</v>
      </c>
      <c r="S829" s="31" t="s">
        <v>4847</v>
      </c>
      <c r="T829" s="31" t="s">
        <v>4847</v>
      </c>
      <c r="U829" s="32"/>
      <c r="V829" s="32"/>
      <c r="W829" s="32"/>
      <c r="X829" s="27"/>
      <c r="Y829"/>
      <c r="Z829"/>
      <c r="AA829"/>
      <c r="AB829"/>
      <c r="AC829"/>
    </row>
    <row r="830" spans="1:29" ht="15" customHeight="1" x14ac:dyDescent="0.3">
      <c r="A830" s="25" t="s">
        <v>3052</v>
      </c>
      <c r="B830" s="26" t="s">
        <v>3054</v>
      </c>
      <c r="C830" s="26" t="s">
        <v>4913</v>
      </c>
      <c r="D830" s="26" t="s">
        <v>3055</v>
      </c>
      <c r="E830" s="26" t="s">
        <v>117</v>
      </c>
      <c r="F830" s="26" t="s">
        <v>3056</v>
      </c>
      <c r="G830" s="26" t="s">
        <v>3057</v>
      </c>
      <c r="H830" s="26" t="s">
        <v>3058</v>
      </c>
      <c r="I830" s="26" t="s">
        <v>3059</v>
      </c>
      <c r="J830" s="26" t="s">
        <v>3060</v>
      </c>
      <c r="K830" s="26"/>
      <c r="L830" s="31" t="s">
        <v>4856</v>
      </c>
      <c r="M830" s="31" t="s">
        <v>4847</v>
      </c>
      <c r="N830" s="31" t="s">
        <v>4847</v>
      </c>
      <c r="O830" s="32" t="s">
        <v>123</v>
      </c>
      <c r="P830" s="32" t="s">
        <v>123</v>
      </c>
      <c r="Q830" s="32" t="s">
        <v>123</v>
      </c>
      <c r="R830" s="31" t="s">
        <v>4871</v>
      </c>
      <c r="S830" s="31" t="s">
        <v>4847</v>
      </c>
      <c r="T830" s="31" t="s">
        <v>4847</v>
      </c>
      <c r="U830" s="32" t="s">
        <v>123</v>
      </c>
      <c r="V830" s="32" t="s">
        <v>123</v>
      </c>
      <c r="W830" s="32" t="s">
        <v>123</v>
      </c>
      <c r="X830" s="27"/>
      <c r="Y830"/>
      <c r="Z830"/>
      <c r="AA830"/>
      <c r="AB830"/>
      <c r="AC830"/>
    </row>
    <row r="831" spans="1:29" ht="15" customHeight="1" x14ac:dyDescent="0.3">
      <c r="A831" s="25" t="s">
        <v>3052</v>
      </c>
      <c r="B831" s="26" t="s">
        <v>3061</v>
      </c>
      <c r="C831" s="26" t="s">
        <v>4913</v>
      </c>
      <c r="D831" s="26" t="s">
        <v>3062</v>
      </c>
      <c r="E831" s="26" t="s">
        <v>117</v>
      </c>
      <c r="F831" s="26" t="s">
        <v>3063</v>
      </c>
      <c r="G831" s="26" t="s">
        <v>3057</v>
      </c>
      <c r="H831" s="26" t="s">
        <v>3064</v>
      </c>
      <c r="I831" s="26" t="s">
        <v>3065</v>
      </c>
      <c r="J831" s="26" t="s">
        <v>3066</v>
      </c>
      <c r="K831" s="26"/>
      <c r="L831" s="31" t="s">
        <v>4857</v>
      </c>
      <c r="M831" s="31" t="s">
        <v>4847</v>
      </c>
      <c r="N831" s="31" t="s">
        <v>4847</v>
      </c>
      <c r="O831" s="32" t="s">
        <v>123</v>
      </c>
      <c r="P831" s="32" t="s">
        <v>123</v>
      </c>
      <c r="Q831" s="32" t="s">
        <v>123</v>
      </c>
      <c r="R831" s="31" t="s">
        <v>3185</v>
      </c>
      <c r="S831" s="31" t="s">
        <v>4847</v>
      </c>
      <c r="T831" s="31" t="s">
        <v>4847</v>
      </c>
      <c r="U831" s="32" t="s">
        <v>123</v>
      </c>
      <c r="V831" s="32" t="s">
        <v>123</v>
      </c>
      <c r="W831" s="32" t="s">
        <v>123</v>
      </c>
      <c r="X831" s="27"/>
      <c r="Y831"/>
      <c r="Z831"/>
      <c r="AA831"/>
      <c r="AB831"/>
      <c r="AC831"/>
    </row>
    <row r="832" spans="1:29" ht="15" customHeight="1" x14ac:dyDescent="0.3">
      <c r="A832" s="25" t="s">
        <v>3052</v>
      </c>
      <c r="B832" s="26" t="s">
        <v>3747</v>
      </c>
      <c r="C832" s="26" t="s">
        <v>4914</v>
      </c>
      <c r="D832" s="26" t="s">
        <v>3748</v>
      </c>
      <c r="E832" s="26" t="s">
        <v>117</v>
      </c>
      <c r="F832" s="26" t="s">
        <v>3749</v>
      </c>
      <c r="G832" s="26" t="s">
        <v>3750</v>
      </c>
      <c r="H832" s="26" t="s">
        <v>3751</v>
      </c>
      <c r="I832" s="26" t="s">
        <v>3752</v>
      </c>
      <c r="J832" s="26" t="s">
        <v>3753</v>
      </c>
      <c r="K832" s="26"/>
      <c r="L832" s="31" t="s">
        <v>4854</v>
      </c>
      <c r="M832" s="31" t="s">
        <v>4847</v>
      </c>
      <c r="N832" s="31" t="s">
        <v>4847</v>
      </c>
      <c r="O832" s="32"/>
      <c r="P832" s="32" t="s">
        <v>123</v>
      </c>
      <c r="Q832" s="32" t="s">
        <v>123</v>
      </c>
      <c r="R832" s="31" t="s">
        <v>1044</v>
      </c>
      <c r="S832" s="31" t="s">
        <v>4847</v>
      </c>
      <c r="T832" s="31" t="s">
        <v>4847</v>
      </c>
      <c r="U832" s="32"/>
      <c r="V832" s="32" t="s">
        <v>123</v>
      </c>
      <c r="W832" s="32" t="s">
        <v>123</v>
      </c>
      <c r="X832" s="27"/>
      <c r="Y832"/>
      <c r="Z832"/>
      <c r="AA832"/>
      <c r="AB832"/>
      <c r="AC832"/>
    </row>
    <row r="833" spans="1:29" ht="15" customHeight="1" x14ac:dyDescent="0.3">
      <c r="A833" s="25" t="s">
        <v>3052</v>
      </c>
      <c r="B833" s="26" t="s">
        <v>3754</v>
      </c>
      <c r="C833" s="26" t="s">
        <v>4914</v>
      </c>
      <c r="D833" s="26" t="s">
        <v>3755</v>
      </c>
      <c r="E833" s="26" t="s">
        <v>117</v>
      </c>
      <c r="F833" s="26" t="s">
        <v>3756</v>
      </c>
      <c r="G833" s="26" t="s">
        <v>3057</v>
      </c>
      <c r="H833" s="26" t="s">
        <v>3757</v>
      </c>
      <c r="I833" s="26" t="s">
        <v>3758</v>
      </c>
      <c r="J833" s="26" t="s">
        <v>3759</v>
      </c>
      <c r="K833" s="26"/>
      <c r="L833" s="31" t="s">
        <v>4854</v>
      </c>
      <c r="M833" s="31" t="s">
        <v>4847</v>
      </c>
      <c r="N833" s="31" t="s">
        <v>4847</v>
      </c>
      <c r="O833" s="32"/>
      <c r="P833" s="32" t="s">
        <v>123</v>
      </c>
      <c r="Q833" s="32" t="s">
        <v>123</v>
      </c>
      <c r="R833" s="31" t="s">
        <v>1044</v>
      </c>
      <c r="S833" s="31" t="s">
        <v>4847</v>
      </c>
      <c r="T833" s="31" t="s">
        <v>4847</v>
      </c>
      <c r="U833" s="32"/>
      <c r="V833" s="32" t="s">
        <v>123</v>
      </c>
      <c r="W833" s="32" t="s">
        <v>123</v>
      </c>
      <c r="X833" s="27"/>
      <c r="Y833"/>
      <c r="Z833"/>
      <c r="AA833"/>
      <c r="AB833"/>
      <c r="AC833"/>
    </row>
    <row r="834" spans="1:29" ht="15" customHeight="1" x14ac:dyDescent="0.3">
      <c r="A834" s="25" t="s">
        <v>3067</v>
      </c>
      <c r="B834" s="26"/>
      <c r="C834" s="26"/>
      <c r="D834" s="26" t="s">
        <v>2129</v>
      </c>
      <c r="E834" s="26"/>
      <c r="F834" s="26" t="s">
        <v>3068</v>
      </c>
      <c r="G834" s="26"/>
      <c r="H834" s="26"/>
      <c r="I834" s="26"/>
      <c r="J834" s="26"/>
      <c r="K834" s="26"/>
      <c r="L834" s="31" t="s">
        <v>4847</v>
      </c>
      <c r="M834" s="31" t="s">
        <v>4847</v>
      </c>
      <c r="N834" s="31" t="s">
        <v>4847</v>
      </c>
      <c r="O834" s="32"/>
      <c r="P834" s="32"/>
      <c r="Q834" s="32"/>
      <c r="R834" s="31" t="s">
        <v>4847</v>
      </c>
      <c r="S834" s="31" t="s">
        <v>4847</v>
      </c>
      <c r="T834" s="31" t="s">
        <v>4847</v>
      </c>
      <c r="U834" s="32"/>
      <c r="V834" s="32"/>
      <c r="W834" s="32"/>
      <c r="X834" s="27"/>
      <c r="Y834"/>
      <c r="Z834"/>
      <c r="AA834"/>
      <c r="AB834"/>
      <c r="AC834"/>
    </row>
    <row r="835" spans="1:29" ht="15" customHeight="1" x14ac:dyDescent="0.3">
      <c r="A835" s="25" t="s">
        <v>3069</v>
      </c>
      <c r="B835" s="26"/>
      <c r="C835" s="26"/>
      <c r="D835" s="26" t="s">
        <v>2152</v>
      </c>
      <c r="E835" s="26"/>
      <c r="F835" s="26" t="s">
        <v>3070</v>
      </c>
      <c r="G835" s="26"/>
      <c r="H835" s="26"/>
      <c r="I835" s="26"/>
      <c r="J835" s="26"/>
      <c r="K835" s="26"/>
      <c r="L835" s="31" t="s">
        <v>4847</v>
      </c>
      <c r="M835" s="31" t="s">
        <v>4847</v>
      </c>
      <c r="N835" s="31" t="s">
        <v>4847</v>
      </c>
      <c r="O835" s="32"/>
      <c r="P835" s="32"/>
      <c r="Q835" s="32"/>
      <c r="R835" s="31" t="s">
        <v>4847</v>
      </c>
      <c r="S835" s="31" t="s">
        <v>4847</v>
      </c>
      <c r="T835" s="31" t="s">
        <v>4847</v>
      </c>
      <c r="U835" s="32"/>
      <c r="V835" s="32"/>
      <c r="W835" s="32"/>
      <c r="X835" s="27"/>
      <c r="Y835"/>
      <c r="Z835"/>
      <c r="AA835"/>
      <c r="AB835"/>
      <c r="AC835"/>
    </row>
    <row r="836" spans="1:29" ht="15" customHeight="1" x14ac:dyDescent="0.3">
      <c r="A836" s="25" t="s">
        <v>3071</v>
      </c>
      <c r="B836" s="26"/>
      <c r="C836" s="26"/>
      <c r="D836" s="26" t="s">
        <v>2186</v>
      </c>
      <c r="E836" s="26"/>
      <c r="F836" s="26" t="s">
        <v>2187</v>
      </c>
      <c r="G836" s="26"/>
      <c r="H836" s="26"/>
      <c r="I836" s="26"/>
      <c r="J836" s="26"/>
      <c r="K836" s="26"/>
      <c r="L836" s="31" t="s">
        <v>4847</v>
      </c>
      <c r="M836" s="31" t="s">
        <v>4847</v>
      </c>
      <c r="N836" s="31" t="s">
        <v>4847</v>
      </c>
      <c r="O836" s="32"/>
      <c r="P836" s="32"/>
      <c r="Q836" s="32"/>
      <c r="R836" s="31" t="s">
        <v>4847</v>
      </c>
      <c r="S836" s="31" t="s">
        <v>4847</v>
      </c>
      <c r="T836" s="31" t="s">
        <v>4847</v>
      </c>
      <c r="U836" s="32"/>
      <c r="V836" s="32"/>
      <c r="W836" s="32"/>
      <c r="X836" s="27"/>
      <c r="Y836"/>
      <c r="Z836"/>
      <c r="AA836"/>
      <c r="AB836"/>
      <c r="AC836"/>
    </row>
    <row r="837" spans="1:29" ht="15" customHeight="1" x14ac:dyDescent="0.3">
      <c r="A837" s="25" t="s">
        <v>3072</v>
      </c>
      <c r="B837" s="26"/>
      <c r="C837" s="26"/>
      <c r="D837" s="26" t="s">
        <v>2189</v>
      </c>
      <c r="E837" s="26"/>
      <c r="F837" s="26" t="s">
        <v>2190</v>
      </c>
      <c r="G837" s="26"/>
      <c r="H837" s="26"/>
      <c r="I837" s="26"/>
      <c r="J837" s="26"/>
      <c r="K837" s="26"/>
      <c r="L837" s="31" t="s">
        <v>4847</v>
      </c>
      <c r="M837" s="31" t="s">
        <v>4847</v>
      </c>
      <c r="N837" s="31" t="s">
        <v>4847</v>
      </c>
      <c r="O837" s="32"/>
      <c r="P837" s="32"/>
      <c r="Q837" s="32"/>
      <c r="R837" s="31" t="s">
        <v>4847</v>
      </c>
      <c r="S837" s="31" t="s">
        <v>4847</v>
      </c>
      <c r="T837" s="31" t="s">
        <v>4847</v>
      </c>
      <c r="U837" s="32"/>
      <c r="V837" s="32"/>
      <c r="W837" s="32"/>
      <c r="X837" s="27"/>
      <c r="Y837"/>
      <c r="Z837"/>
      <c r="AA837"/>
      <c r="AB837"/>
      <c r="AC837"/>
    </row>
    <row r="838" spans="1:29" ht="15" customHeight="1" x14ac:dyDescent="0.3">
      <c r="A838" s="25" t="s">
        <v>3073</v>
      </c>
      <c r="B838" s="26"/>
      <c r="C838" s="26"/>
      <c r="D838" s="26" t="s">
        <v>2198</v>
      </c>
      <c r="E838" s="26"/>
      <c r="F838" s="26" t="s">
        <v>2199</v>
      </c>
      <c r="G838" s="26"/>
      <c r="H838" s="26"/>
      <c r="I838" s="26"/>
      <c r="J838" s="26"/>
      <c r="K838" s="26"/>
      <c r="L838" s="31" t="s">
        <v>4847</v>
      </c>
      <c r="M838" s="31" t="s">
        <v>4847</v>
      </c>
      <c r="N838" s="31" t="s">
        <v>4847</v>
      </c>
      <c r="O838" s="32"/>
      <c r="P838" s="32"/>
      <c r="Q838" s="32"/>
      <c r="R838" s="31" t="s">
        <v>4847</v>
      </c>
      <c r="S838" s="31" t="s">
        <v>4847</v>
      </c>
      <c r="T838" s="31" t="s">
        <v>4847</v>
      </c>
      <c r="U838" s="32"/>
      <c r="V838" s="32"/>
      <c r="W838" s="32"/>
      <c r="X838" s="27"/>
      <c r="Y838"/>
      <c r="Z838"/>
      <c r="AA838"/>
      <c r="AB838"/>
      <c r="AC838"/>
    </row>
    <row r="839" spans="1:29" ht="15" customHeight="1" x14ac:dyDescent="0.3">
      <c r="A839" s="25" t="s">
        <v>3074</v>
      </c>
      <c r="B839" s="26"/>
      <c r="C839" s="26"/>
      <c r="D839" s="26" t="s">
        <v>2201</v>
      </c>
      <c r="E839" s="26"/>
      <c r="F839" s="26" t="s">
        <v>3075</v>
      </c>
      <c r="G839" s="26"/>
      <c r="H839" s="26"/>
      <c r="I839" s="26"/>
      <c r="J839" s="26"/>
      <c r="K839" s="26"/>
      <c r="L839" s="31" t="s">
        <v>4847</v>
      </c>
      <c r="M839" s="31" t="s">
        <v>4847</v>
      </c>
      <c r="N839" s="31" t="s">
        <v>4847</v>
      </c>
      <c r="O839" s="32"/>
      <c r="P839" s="32"/>
      <c r="Q839" s="32"/>
      <c r="R839" s="31" t="s">
        <v>4847</v>
      </c>
      <c r="S839" s="31" t="s">
        <v>4847</v>
      </c>
      <c r="T839" s="31" t="s">
        <v>4847</v>
      </c>
      <c r="U839" s="32"/>
      <c r="V839" s="32"/>
      <c r="W839" s="32"/>
      <c r="X839" s="27"/>
      <c r="Y839"/>
      <c r="Z839"/>
      <c r="AA839"/>
      <c r="AB839"/>
      <c r="AC839"/>
    </row>
    <row r="840" spans="1:29" ht="15" customHeight="1" x14ac:dyDescent="0.3">
      <c r="A840" s="25" t="s">
        <v>3076</v>
      </c>
      <c r="B840" s="26"/>
      <c r="C840" s="26"/>
      <c r="D840" s="26" t="s">
        <v>2271</v>
      </c>
      <c r="E840" s="26"/>
      <c r="F840" s="26" t="s">
        <v>3077</v>
      </c>
      <c r="G840" s="26"/>
      <c r="H840" s="26"/>
      <c r="I840" s="26"/>
      <c r="J840" s="26"/>
      <c r="K840" s="26"/>
      <c r="L840" s="31" t="s">
        <v>4847</v>
      </c>
      <c r="M840" s="31" t="s">
        <v>4847</v>
      </c>
      <c r="N840" s="31" t="s">
        <v>4847</v>
      </c>
      <c r="O840" s="32"/>
      <c r="P840" s="32"/>
      <c r="Q840" s="32"/>
      <c r="R840" s="31" t="s">
        <v>4847</v>
      </c>
      <c r="S840" s="31" t="s">
        <v>4847</v>
      </c>
      <c r="T840" s="31" t="s">
        <v>4847</v>
      </c>
      <c r="U840" s="32"/>
      <c r="V840" s="32"/>
      <c r="W840" s="32"/>
      <c r="X840" s="27"/>
      <c r="Y840"/>
      <c r="Z840"/>
      <c r="AA840"/>
      <c r="AB840"/>
      <c r="AC840"/>
    </row>
    <row r="841" spans="1:29" ht="15" customHeight="1" x14ac:dyDescent="0.3">
      <c r="A841" s="25" t="s">
        <v>3078</v>
      </c>
      <c r="B841" s="26"/>
      <c r="C841" s="26"/>
      <c r="D841" s="26" t="s">
        <v>3079</v>
      </c>
      <c r="E841" s="26"/>
      <c r="F841" s="26" t="s">
        <v>3080</v>
      </c>
      <c r="G841" s="26"/>
      <c r="H841" s="26"/>
      <c r="I841" s="26"/>
      <c r="J841" s="26"/>
      <c r="K841" s="26"/>
      <c r="L841" s="31" t="s">
        <v>4847</v>
      </c>
      <c r="M841" s="31" t="s">
        <v>4847</v>
      </c>
      <c r="N841" s="31" t="s">
        <v>4847</v>
      </c>
      <c r="O841" s="32"/>
      <c r="P841" s="32"/>
      <c r="Q841" s="32"/>
      <c r="R841" s="31" t="s">
        <v>4847</v>
      </c>
      <c r="S841" s="31" t="s">
        <v>4847</v>
      </c>
      <c r="T841" s="31" t="s">
        <v>4847</v>
      </c>
      <c r="U841" s="32"/>
      <c r="V841" s="32"/>
      <c r="W841" s="32"/>
      <c r="X841" s="27"/>
      <c r="Y841"/>
      <c r="Z841"/>
      <c r="AA841"/>
      <c r="AB841"/>
      <c r="AC841"/>
    </row>
    <row r="842" spans="1:29" ht="15" customHeight="1" x14ac:dyDescent="0.3">
      <c r="A842" s="25" t="s">
        <v>3081</v>
      </c>
      <c r="B842" s="26"/>
      <c r="C842" s="26"/>
      <c r="D842" s="26" t="s">
        <v>3082</v>
      </c>
      <c r="E842" s="26"/>
      <c r="F842" s="26" t="s">
        <v>3083</v>
      </c>
      <c r="G842" s="26"/>
      <c r="H842" s="26"/>
      <c r="I842" s="26"/>
      <c r="J842" s="26"/>
      <c r="K842" s="26"/>
      <c r="L842" s="31" t="s">
        <v>4847</v>
      </c>
      <c r="M842" s="31" t="s">
        <v>4847</v>
      </c>
      <c r="N842" s="31" t="s">
        <v>4847</v>
      </c>
      <c r="O842" s="32"/>
      <c r="P842" s="32"/>
      <c r="Q842" s="32"/>
      <c r="R842" s="31" t="s">
        <v>4847</v>
      </c>
      <c r="S842" s="31" t="s">
        <v>4847</v>
      </c>
      <c r="T842" s="31" t="s">
        <v>4847</v>
      </c>
      <c r="U842" s="32"/>
      <c r="V842" s="32"/>
      <c r="W842" s="32"/>
      <c r="X842" s="27"/>
      <c r="Y842"/>
      <c r="Z842"/>
      <c r="AA842"/>
      <c r="AB842"/>
      <c r="AC842"/>
    </row>
    <row r="843" spans="1:29" ht="15" customHeight="1" x14ac:dyDescent="0.3">
      <c r="A843" s="25" t="s">
        <v>3084</v>
      </c>
      <c r="B843" s="26"/>
      <c r="C843" s="26"/>
      <c r="D843" s="26" t="s">
        <v>2317</v>
      </c>
      <c r="E843" s="26"/>
      <c r="F843" s="26" t="s">
        <v>2318</v>
      </c>
      <c r="G843" s="26"/>
      <c r="H843" s="26"/>
      <c r="I843" s="26"/>
      <c r="J843" s="26"/>
      <c r="K843" s="26"/>
      <c r="L843" s="31" t="s">
        <v>4847</v>
      </c>
      <c r="M843" s="31" t="s">
        <v>4847</v>
      </c>
      <c r="N843" s="31" t="s">
        <v>4847</v>
      </c>
      <c r="O843" s="32"/>
      <c r="P843" s="32"/>
      <c r="Q843" s="32"/>
      <c r="R843" s="31" t="s">
        <v>4847</v>
      </c>
      <c r="S843" s="31" t="s">
        <v>4847</v>
      </c>
      <c r="T843" s="31" t="s">
        <v>4847</v>
      </c>
      <c r="U843" s="32"/>
      <c r="V843" s="32"/>
      <c r="W843" s="32"/>
      <c r="X843" s="27"/>
      <c r="Y843"/>
      <c r="Z843"/>
      <c r="AA843"/>
      <c r="AB843"/>
      <c r="AC843"/>
    </row>
    <row r="844" spans="1:29" ht="15" customHeight="1" x14ac:dyDescent="0.3">
      <c r="A844" s="25" t="s">
        <v>3085</v>
      </c>
      <c r="B844" s="26"/>
      <c r="C844" s="26"/>
      <c r="D844" s="26" t="s">
        <v>3086</v>
      </c>
      <c r="E844" s="26"/>
      <c r="F844" s="26" t="s">
        <v>3087</v>
      </c>
      <c r="G844" s="26"/>
      <c r="H844" s="26"/>
      <c r="I844" s="26"/>
      <c r="J844" s="26"/>
      <c r="K844" s="26"/>
      <c r="L844" s="31" t="s">
        <v>4847</v>
      </c>
      <c r="M844" s="31" t="s">
        <v>4847</v>
      </c>
      <c r="N844" s="31" t="s">
        <v>4847</v>
      </c>
      <c r="O844" s="32"/>
      <c r="P844" s="32"/>
      <c r="Q844" s="32"/>
      <c r="R844" s="31" t="s">
        <v>4847</v>
      </c>
      <c r="S844" s="31" t="s">
        <v>4847</v>
      </c>
      <c r="T844" s="31" t="s">
        <v>4847</v>
      </c>
      <c r="U844" s="32"/>
      <c r="V844" s="32"/>
      <c r="W844" s="32"/>
      <c r="X844" s="27"/>
      <c r="Y844"/>
      <c r="Z844"/>
      <c r="AA844"/>
      <c r="AB844"/>
      <c r="AC844"/>
    </row>
    <row r="845" spans="1:29" ht="15" customHeight="1" x14ac:dyDescent="0.3">
      <c r="A845" s="25" t="s">
        <v>3088</v>
      </c>
      <c r="B845" s="26"/>
      <c r="C845" s="26"/>
      <c r="D845" s="26" t="s">
        <v>2320</v>
      </c>
      <c r="E845" s="26"/>
      <c r="F845" s="26" t="s">
        <v>3089</v>
      </c>
      <c r="G845" s="26"/>
      <c r="H845" s="26"/>
      <c r="I845" s="26"/>
      <c r="J845" s="26"/>
      <c r="K845" s="26"/>
      <c r="L845" s="31" t="s">
        <v>4847</v>
      </c>
      <c r="M845" s="31" t="s">
        <v>4847</v>
      </c>
      <c r="N845" s="31" t="s">
        <v>4847</v>
      </c>
      <c r="O845" s="32"/>
      <c r="P845" s="32"/>
      <c r="Q845" s="32"/>
      <c r="R845" s="31" t="s">
        <v>4847</v>
      </c>
      <c r="S845" s="31" t="s">
        <v>4847</v>
      </c>
      <c r="T845" s="31" t="s">
        <v>4847</v>
      </c>
      <c r="U845" s="32"/>
      <c r="V845" s="32"/>
      <c r="W845" s="32"/>
      <c r="X845" s="27"/>
      <c r="Y845"/>
      <c r="Z845"/>
      <c r="AA845"/>
      <c r="AB845"/>
      <c r="AC845"/>
    </row>
    <row r="846" spans="1:29" ht="15" customHeight="1" x14ac:dyDescent="0.3">
      <c r="A846" s="25" t="s">
        <v>3090</v>
      </c>
      <c r="B846" s="26"/>
      <c r="C846" s="26"/>
      <c r="D846" s="26" t="s">
        <v>2326</v>
      </c>
      <c r="E846" s="26"/>
      <c r="F846" s="26" t="s">
        <v>3091</v>
      </c>
      <c r="G846" s="26"/>
      <c r="H846" s="26"/>
      <c r="I846" s="26"/>
      <c r="J846" s="26"/>
      <c r="K846" s="26"/>
      <c r="L846" s="31" t="s">
        <v>4847</v>
      </c>
      <c r="M846" s="31" t="s">
        <v>4847</v>
      </c>
      <c r="N846" s="31" t="s">
        <v>4847</v>
      </c>
      <c r="O846" s="32"/>
      <c r="P846" s="32"/>
      <c r="Q846" s="32"/>
      <c r="R846" s="31" t="s">
        <v>4847</v>
      </c>
      <c r="S846" s="31" t="s">
        <v>4847</v>
      </c>
      <c r="T846" s="31" t="s">
        <v>4847</v>
      </c>
      <c r="U846" s="32"/>
      <c r="V846" s="32"/>
      <c r="W846" s="32"/>
      <c r="X846" s="27"/>
      <c r="Y846"/>
      <c r="Z846"/>
      <c r="AA846"/>
      <c r="AB846"/>
      <c r="AC846"/>
    </row>
    <row r="847" spans="1:29" ht="15" customHeight="1" x14ac:dyDescent="0.3">
      <c r="A847" s="25" t="s">
        <v>3092</v>
      </c>
      <c r="B847" s="26"/>
      <c r="C847" s="26"/>
      <c r="D847" s="26" t="s">
        <v>2470</v>
      </c>
      <c r="E847" s="26"/>
      <c r="F847" s="26" t="s">
        <v>3093</v>
      </c>
      <c r="G847" s="26"/>
      <c r="H847" s="26"/>
      <c r="I847" s="26"/>
      <c r="J847" s="26"/>
      <c r="K847" s="26"/>
      <c r="L847" s="31" t="s">
        <v>4847</v>
      </c>
      <c r="M847" s="31" t="s">
        <v>4847</v>
      </c>
      <c r="N847" s="31" t="s">
        <v>4847</v>
      </c>
      <c r="O847" s="32"/>
      <c r="P847" s="32"/>
      <c r="Q847" s="32"/>
      <c r="R847" s="31" t="s">
        <v>4847</v>
      </c>
      <c r="S847" s="31" t="s">
        <v>4847</v>
      </c>
      <c r="T847" s="31" t="s">
        <v>4847</v>
      </c>
      <c r="U847" s="32"/>
      <c r="V847" s="32"/>
      <c r="W847" s="32"/>
      <c r="X847" s="27"/>
      <c r="Y847"/>
      <c r="Z847"/>
      <c r="AA847"/>
      <c r="AB847"/>
      <c r="AC847"/>
    </row>
    <row r="848" spans="1:29" ht="15" customHeight="1" x14ac:dyDescent="0.3">
      <c r="A848" s="25" t="s">
        <v>3094</v>
      </c>
      <c r="B848" s="26"/>
      <c r="C848" s="26"/>
      <c r="D848" s="26" t="s">
        <v>3095</v>
      </c>
      <c r="E848" s="26"/>
      <c r="F848" s="26" t="s">
        <v>3096</v>
      </c>
      <c r="G848" s="26"/>
      <c r="H848" s="26"/>
      <c r="I848" s="26"/>
      <c r="J848" s="26"/>
      <c r="K848" s="26"/>
      <c r="L848" s="31" t="s">
        <v>4847</v>
      </c>
      <c r="M848" s="31" t="s">
        <v>4847</v>
      </c>
      <c r="N848" s="31" t="s">
        <v>4847</v>
      </c>
      <c r="O848" s="32"/>
      <c r="P848" s="32"/>
      <c r="Q848" s="32"/>
      <c r="R848" s="31" t="s">
        <v>4847</v>
      </c>
      <c r="S848" s="31" t="s">
        <v>4847</v>
      </c>
      <c r="T848" s="31" t="s">
        <v>4847</v>
      </c>
      <c r="U848" s="32"/>
      <c r="V848" s="32"/>
      <c r="W848" s="32"/>
      <c r="X848" s="27"/>
      <c r="Y848"/>
      <c r="Z848"/>
      <c r="AA848"/>
      <c r="AB848"/>
      <c r="AC848"/>
    </row>
    <row r="849" spans="1:29" ht="15" customHeight="1" x14ac:dyDescent="0.3">
      <c r="A849" s="25" t="s">
        <v>3097</v>
      </c>
      <c r="B849" s="26"/>
      <c r="C849" s="26"/>
      <c r="D849" s="26" t="s">
        <v>2479</v>
      </c>
      <c r="E849" s="26"/>
      <c r="F849" s="26" t="s">
        <v>2480</v>
      </c>
      <c r="G849" s="26"/>
      <c r="H849" s="26"/>
      <c r="I849" s="26"/>
      <c r="J849" s="26"/>
      <c r="K849" s="26"/>
      <c r="L849" s="31" t="s">
        <v>4847</v>
      </c>
      <c r="M849" s="31" t="s">
        <v>4847</v>
      </c>
      <c r="N849" s="31" t="s">
        <v>4847</v>
      </c>
      <c r="O849" s="32"/>
      <c r="P849" s="32"/>
      <c r="Q849" s="32"/>
      <c r="R849" s="31" t="s">
        <v>4847</v>
      </c>
      <c r="S849" s="31" t="s">
        <v>4847</v>
      </c>
      <c r="T849" s="31" t="s">
        <v>4847</v>
      </c>
      <c r="U849" s="32"/>
      <c r="V849" s="32"/>
      <c r="W849" s="32"/>
      <c r="X849" s="27"/>
      <c r="Y849"/>
      <c r="Z849"/>
      <c r="AA849"/>
      <c r="AB849"/>
      <c r="AC849"/>
    </row>
    <row r="850" spans="1:29" ht="15" customHeight="1" x14ac:dyDescent="0.3">
      <c r="A850" s="25" t="s">
        <v>3098</v>
      </c>
      <c r="B850" s="26"/>
      <c r="C850" s="26"/>
      <c r="D850" s="26" t="s">
        <v>3099</v>
      </c>
      <c r="E850" s="26"/>
      <c r="F850" s="26" t="s">
        <v>3100</v>
      </c>
      <c r="G850" s="26"/>
      <c r="H850" s="26"/>
      <c r="I850" s="26"/>
      <c r="J850" s="26"/>
      <c r="K850" s="26"/>
      <c r="L850" s="31" t="s">
        <v>4847</v>
      </c>
      <c r="M850" s="31" t="s">
        <v>4847</v>
      </c>
      <c r="N850" s="31" t="s">
        <v>4847</v>
      </c>
      <c r="O850" s="32"/>
      <c r="P850" s="32"/>
      <c r="Q850" s="32"/>
      <c r="R850" s="31" t="s">
        <v>4847</v>
      </c>
      <c r="S850" s="31" t="s">
        <v>4847</v>
      </c>
      <c r="T850" s="31" t="s">
        <v>4847</v>
      </c>
      <c r="U850" s="32"/>
      <c r="V850" s="32"/>
      <c r="W850" s="32"/>
      <c r="X850" s="27"/>
      <c r="Y850"/>
      <c r="Z850"/>
      <c r="AA850"/>
      <c r="AB850"/>
      <c r="AC850"/>
    </row>
    <row r="851" spans="1:29" ht="15" customHeight="1" x14ac:dyDescent="0.3">
      <c r="A851" s="25" t="s">
        <v>3101</v>
      </c>
      <c r="B851" s="26"/>
      <c r="C851" s="26"/>
      <c r="D851" s="26" t="s">
        <v>2482</v>
      </c>
      <c r="E851" s="26"/>
      <c r="F851" s="26" t="s">
        <v>2483</v>
      </c>
      <c r="G851" s="26"/>
      <c r="H851" s="26"/>
      <c r="I851" s="26"/>
      <c r="J851" s="26"/>
      <c r="K851" s="26"/>
      <c r="L851" s="31" t="s">
        <v>4847</v>
      </c>
      <c r="M851" s="31" t="s">
        <v>4847</v>
      </c>
      <c r="N851" s="31" t="s">
        <v>4847</v>
      </c>
      <c r="O851" s="32"/>
      <c r="P851" s="32"/>
      <c r="Q851" s="32"/>
      <c r="R851" s="31" t="s">
        <v>4847</v>
      </c>
      <c r="S851" s="31" t="s">
        <v>4847</v>
      </c>
      <c r="T851" s="31" t="s">
        <v>4847</v>
      </c>
      <c r="U851" s="32"/>
      <c r="V851" s="32"/>
      <c r="W851" s="32"/>
      <c r="X851" s="27"/>
      <c r="Y851"/>
      <c r="Z851"/>
      <c r="AA851"/>
      <c r="AB851"/>
      <c r="AC851"/>
    </row>
    <row r="852" spans="1:29" ht="15" customHeight="1" x14ac:dyDescent="0.3">
      <c r="A852" s="25" t="s">
        <v>3102</v>
      </c>
      <c r="B852" s="26"/>
      <c r="C852" s="26"/>
      <c r="D852" s="26" t="s">
        <v>2488</v>
      </c>
      <c r="E852" s="26"/>
      <c r="F852" s="26" t="s">
        <v>2489</v>
      </c>
      <c r="G852" s="26"/>
      <c r="H852" s="26"/>
      <c r="I852" s="26"/>
      <c r="J852" s="26"/>
      <c r="K852" s="26"/>
      <c r="L852" s="31" t="s">
        <v>4847</v>
      </c>
      <c r="M852" s="31" t="s">
        <v>4847</v>
      </c>
      <c r="N852" s="31" t="s">
        <v>4847</v>
      </c>
      <c r="O852" s="32"/>
      <c r="P852" s="32"/>
      <c r="Q852" s="32"/>
      <c r="R852" s="31" t="s">
        <v>4847</v>
      </c>
      <c r="S852" s="31" t="s">
        <v>4847</v>
      </c>
      <c r="T852" s="31" t="s">
        <v>4847</v>
      </c>
      <c r="U852" s="32"/>
      <c r="V852" s="32"/>
      <c r="W852" s="32"/>
      <c r="X852" s="27"/>
      <c r="Y852"/>
      <c r="Z852"/>
      <c r="AA852"/>
      <c r="AB852"/>
      <c r="AC852"/>
    </row>
    <row r="853" spans="1:29" ht="15" customHeight="1" x14ac:dyDescent="0.3">
      <c r="A853" s="25" t="s">
        <v>3103</v>
      </c>
      <c r="B853" s="26"/>
      <c r="C853" s="26"/>
      <c r="D853" s="26" t="s">
        <v>3104</v>
      </c>
      <c r="E853" s="26"/>
      <c r="F853" s="26" t="s">
        <v>3105</v>
      </c>
      <c r="G853" s="26"/>
      <c r="H853" s="26"/>
      <c r="I853" s="26"/>
      <c r="J853" s="26"/>
      <c r="K853" s="26"/>
      <c r="L853" s="31" t="s">
        <v>4847</v>
      </c>
      <c r="M853" s="31" t="s">
        <v>4847</v>
      </c>
      <c r="N853" s="31" t="s">
        <v>4847</v>
      </c>
      <c r="O853" s="32"/>
      <c r="P853" s="32"/>
      <c r="Q853" s="32"/>
      <c r="R853" s="31" t="s">
        <v>4847</v>
      </c>
      <c r="S853" s="31" t="s">
        <v>4847</v>
      </c>
      <c r="T853" s="31" t="s">
        <v>4847</v>
      </c>
      <c r="U853" s="32"/>
      <c r="V853" s="32"/>
      <c r="W853" s="32"/>
      <c r="X853" s="27"/>
      <c r="Y853"/>
      <c r="Z853"/>
      <c r="AA853"/>
      <c r="AB853"/>
      <c r="AC853"/>
    </row>
    <row r="854" spans="1:29" ht="15" customHeight="1" x14ac:dyDescent="0.3">
      <c r="A854" s="25" t="s">
        <v>3103</v>
      </c>
      <c r="B854" s="26" t="s">
        <v>3106</v>
      </c>
      <c r="C854" s="26" t="s">
        <v>4913</v>
      </c>
      <c r="D854" s="26" t="s">
        <v>3107</v>
      </c>
      <c r="E854" s="26" t="s">
        <v>117</v>
      </c>
      <c r="F854" s="26" t="s">
        <v>3108</v>
      </c>
      <c r="G854" s="26" t="s">
        <v>3109</v>
      </c>
      <c r="H854" s="26" t="s">
        <v>3110</v>
      </c>
      <c r="I854" s="26" t="s">
        <v>3111</v>
      </c>
      <c r="J854" s="26" t="s">
        <v>3112</v>
      </c>
      <c r="K854" s="26"/>
      <c r="L854" s="31" t="s">
        <v>4860</v>
      </c>
      <c r="M854" s="31" t="s">
        <v>4847</v>
      </c>
      <c r="N854" s="31" t="s">
        <v>4847</v>
      </c>
      <c r="O854" s="32" t="s">
        <v>123</v>
      </c>
      <c r="P854" s="32" t="s">
        <v>123</v>
      </c>
      <c r="Q854" s="32" t="s">
        <v>123</v>
      </c>
      <c r="R854" s="31" t="s">
        <v>4861</v>
      </c>
      <c r="S854" s="31" t="s">
        <v>4847</v>
      </c>
      <c r="T854" s="31" t="s">
        <v>4847</v>
      </c>
      <c r="U854" s="32" t="s">
        <v>123</v>
      </c>
      <c r="V854" s="32" t="s">
        <v>123</v>
      </c>
      <c r="W854" s="32" t="s">
        <v>123</v>
      </c>
      <c r="X854" s="27"/>
      <c r="Y854"/>
      <c r="Z854"/>
      <c r="AA854"/>
      <c r="AB854"/>
      <c r="AC854"/>
    </row>
    <row r="855" spans="1:29" ht="15" customHeight="1" x14ac:dyDescent="0.3">
      <c r="A855" s="25" t="s">
        <v>3113</v>
      </c>
      <c r="B855" s="26"/>
      <c r="C855" s="26"/>
      <c r="D855" s="26" t="s">
        <v>2507</v>
      </c>
      <c r="E855" s="26"/>
      <c r="F855" s="26" t="s">
        <v>2508</v>
      </c>
      <c r="G855" s="26"/>
      <c r="H855" s="26"/>
      <c r="I855" s="26"/>
      <c r="J855" s="26"/>
      <c r="K855" s="26"/>
      <c r="L855" s="31" t="s">
        <v>4847</v>
      </c>
      <c r="M855" s="31" t="s">
        <v>4847</v>
      </c>
      <c r="N855" s="31" t="s">
        <v>4847</v>
      </c>
      <c r="O855" s="32"/>
      <c r="P855" s="32"/>
      <c r="Q855" s="32"/>
      <c r="R855" s="31" t="s">
        <v>4847</v>
      </c>
      <c r="S855" s="31" t="s">
        <v>4847</v>
      </c>
      <c r="T855" s="31" t="s">
        <v>4847</v>
      </c>
      <c r="U855" s="32"/>
      <c r="V855" s="32"/>
      <c r="W855" s="32"/>
      <c r="X855" s="27"/>
      <c r="Y855"/>
      <c r="Z855"/>
      <c r="AA855"/>
      <c r="AB855"/>
      <c r="AC855"/>
    </row>
    <row r="856" spans="1:29" ht="15" customHeight="1" x14ac:dyDescent="0.3">
      <c r="A856" s="25" t="s">
        <v>3114</v>
      </c>
      <c r="B856" s="26"/>
      <c r="C856" s="26"/>
      <c r="D856" s="26" t="s">
        <v>2516</v>
      </c>
      <c r="E856" s="26"/>
      <c r="F856" s="26" t="s">
        <v>2517</v>
      </c>
      <c r="G856" s="26"/>
      <c r="H856" s="26"/>
      <c r="I856" s="26"/>
      <c r="J856" s="26"/>
      <c r="K856" s="26"/>
      <c r="L856" s="31" t="s">
        <v>4847</v>
      </c>
      <c r="M856" s="31" t="s">
        <v>4847</v>
      </c>
      <c r="N856" s="31" t="s">
        <v>4847</v>
      </c>
      <c r="O856" s="32"/>
      <c r="P856" s="32"/>
      <c r="Q856" s="32"/>
      <c r="R856" s="31" t="s">
        <v>4847</v>
      </c>
      <c r="S856" s="31" t="s">
        <v>4847</v>
      </c>
      <c r="T856" s="31" t="s">
        <v>4847</v>
      </c>
      <c r="U856" s="32"/>
      <c r="V856" s="32"/>
      <c r="W856" s="32"/>
      <c r="X856" s="27"/>
      <c r="Y856"/>
      <c r="Z856"/>
      <c r="AA856"/>
      <c r="AB856"/>
      <c r="AC856"/>
    </row>
    <row r="857" spans="1:29" ht="15" customHeight="1" x14ac:dyDescent="0.3">
      <c r="A857" s="25" t="s">
        <v>3115</v>
      </c>
      <c r="B857" s="26"/>
      <c r="C857" s="26"/>
      <c r="D857" s="26" t="s">
        <v>2522</v>
      </c>
      <c r="E857" s="26"/>
      <c r="F857" s="26" t="s">
        <v>3116</v>
      </c>
      <c r="G857" s="26"/>
      <c r="H857" s="26"/>
      <c r="I857" s="26"/>
      <c r="J857" s="26"/>
      <c r="K857" s="26"/>
      <c r="L857" s="31" t="s">
        <v>4847</v>
      </c>
      <c r="M857" s="31" t="s">
        <v>4847</v>
      </c>
      <c r="N857" s="31" t="s">
        <v>4847</v>
      </c>
      <c r="O857" s="32"/>
      <c r="P857" s="32"/>
      <c r="Q857" s="32"/>
      <c r="R857" s="31" t="s">
        <v>4847</v>
      </c>
      <c r="S857" s="31" t="s">
        <v>4847</v>
      </c>
      <c r="T857" s="31" t="s">
        <v>4847</v>
      </c>
      <c r="U857" s="32"/>
      <c r="V857" s="32"/>
      <c r="W857" s="32"/>
      <c r="X857" s="27"/>
      <c r="Y857"/>
      <c r="Z857"/>
      <c r="AA857"/>
      <c r="AB857"/>
      <c r="AC857"/>
    </row>
    <row r="858" spans="1:29" ht="15" customHeight="1" x14ac:dyDescent="0.3">
      <c r="A858" s="25" t="s">
        <v>3117</v>
      </c>
      <c r="B858" s="26"/>
      <c r="C858" s="26"/>
      <c r="D858" s="26" t="s">
        <v>2619</v>
      </c>
      <c r="E858" s="26"/>
      <c r="F858" s="26" t="s">
        <v>3089</v>
      </c>
      <c r="G858" s="26"/>
      <c r="H858" s="26"/>
      <c r="I858" s="26"/>
      <c r="J858" s="26"/>
      <c r="K858" s="26"/>
      <c r="L858" s="31" t="s">
        <v>4847</v>
      </c>
      <c r="M858" s="31" t="s">
        <v>4847</v>
      </c>
      <c r="N858" s="31" t="s">
        <v>4847</v>
      </c>
      <c r="O858" s="32"/>
      <c r="P858" s="32"/>
      <c r="Q858" s="32"/>
      <c r="R858" s="31" t="s">
        <v>4847</v>
      </c>
      <c r="S858" s="31" t="s">
        <v>4847</v>
      </c>
      <c r="T858" s="31" t="s">
        <v>4847</v>
      </c>
      <c r="U858" s="32"/>
      <c r="V858" s="32"/>
      <c r="W858" s="32"/>
      <c r="X858" s="27"/>
      <c r="Y858"/>
      <c r="Z858"/>
      <c r="AA858"/>
      <c r="AB858"/>
      <c r="AC858"/>
    </row>
    <row r="859" spans="1:29" ht="15" customHeight="1" x14ac:dyDescent="0.3">
      <c r="A859" s="25" t="s">
        <v>3118</v>
      </c>
      <c r="B859" s="26"/>
      <c r="C859" s="26"/>
      <c r="D859" s="26" t="s">
        <v>2629</v>
      </c>
      <c r="E859" s="26"/>
      <c r="F859" s="26" t="s">
        <v>3119</v>
      </c>
      <c r="G859" s="26"/>
      <c r="H859" s="26"/>
      <c r="I859" s="26"/>
      <c r="J859" s="26"/>
      <c r="K859" s="26"/>
      <c r="L859" s="31" t="s">
        <v>4847</v>
      </c>
      <c r="M859" s="31" t="s">
        <v>4847</v>
      </c>
      <c r="N859" s="31" t="s">
        <v>4847</v>
      </c>
      <c r="O859" s="32"/>
      <c r="P859" s="32"/>
      <c r="Q859" s="32"/>
      <c r="R859" s="31" t="s">
        <v>4847</v>
      </c>
      <c r="S859" s="31" t="s">
        <v>4847</v>
      </c>
      <c r="T859" s="31" t="s">
        <v>4847</v>
      </c>
      <c r="U859" s="32"/>
      <c r="V859" s="32"/>
      <c r="W859" s="32"/>
      <c r="X859" s="27"/>
      <c r="Y859"/>
      <c r="Z859"/>
      <c r="AA859"/>
      <c r="AB859"/>
      <c r="AC859"/>
    </row>
    <row r="860" spans="1:29" ht="15" customHeight="1" x14ac:dyDescent="0.3">
      <c r="A860" s="25" t="s">
        <v>3120</v>
      </c>
      <c r="B860" s="26"/>
      <c r="C860" s="26"/>
      <c r="D860" s="26" t="s">
        <v>2675</v>
      </c>
      <c r="E860" s="26"/>
      <c r="F860" s="26" t="s">
        <v>2676</v>
      </c>
      <c r="G860" s="26"/>
      <c r="H860" s="26"/>
      <c r="I860" s="26"/>
      <c r="J860" s="26"/>
      <c r="K860" s="26"/>
      <c r="L860" s="31" t="s">
        <v>4847</v>
      </c>
      <c r="M860" s="31" t="s">
        <v>4847</v>
      </c>
      <c r="N860" s="31" t="s">
        <v>4847</v>
      </c>
      <c r="O860" s="32"/>
      <c r="P860" s="32"/>
      <c r="Q860" s="32"/>
      <c r="R860" s="31" t="s">
        <v>4847</v>
      </c>
      <c r="S860" s="31" t="s">
        <v>4847</v>
      </c>
      <c r="T860" s="31" t="s">
        <v>4847</v>
      </c>
      <c r="U860" s="32"/>
      <c r="V860" s="32"/>
      <c r="W860" s="32"/>
      <c r="X860" s="27"/>
      <c r="Y860"/>
      <c r="Z860"/>
      <c r="AA860"/>
      <c r="AB860"/>
      <c r="AC860"/>
    </row>
    <row r="861" spans="1:29" ht="15" customHeight="1" x14ac:dyDescent="0.3">
      <c r="A861" s="25" t="s">
        <v>3121</v>
      </c>
      <c r="B861" s="26"/>
      <c r="C861" s="26"/>
      <c r="D861" s="26" t="s">
        <v>2681</v>
      </c>
      <c r="E861" s="26"/>
      <c r="F861" s="26" t="s">
        <v>3122</v>
      </c>
      <c r="G861" s="26"/>
      <c r="H861" s="26"/>
      <c r="I861" s="26"/>
      <c r="J861" s="26"/>
      <c r="K861" s="26"/>
      <c r="L861" s="31" t="s">
        <v>4847</v>
      </c>
      <c r="M861" s="31" t="s">
        <v>4847</v>
      </c>
      <c r="N861" s="31" t="s">
        <v>4847</v>
      </c>
      <c r="O861" s="32"/>
      <c r="P861" s="32"/>
      <c r="Q861" s="32"/>
      <c r="R861" s="31" t="s">
        <v>4847</v>
      </c>
      <c r="S861" s="31" t="s">
        <v>4847</v>
      </c>
      <c r="T861" s="31" t="s">
        <v>4847</v>
      </c>
      <c r="U861" s="32"/>
      <c r="V861" s="32"/>
      <c r="W861" s="32"/>
      <c r="X861" s="27"/>
      <c r="Y861"/>
      <c r="Z861"/>
      <c r="AA861"/>
      <c r="AB861"/>
      <c r="AC861"/>
    </row>
    <row r="862" spans="1:29" ht="15" customHeight="1" x14ac:dyDescent="0.3">
      <c r="A862" s="25" t="s">
        <v>3123</v>
      </c>
      <c r="B862" s="26"/>
      <c r="C862" s="26"/>
      <c r="D862" s="26" t="s">
        <v>2707</v>
      </c>
      <c r="E862" s="26"/>
      <c r="F862" s="26" t="s">
        <v>1622</v>
      </c>
      <c r="G862" s="26"/>
      <c r="H862" s="26"/>
      <c r="I862" s="26"/>
      <c r="J862" s="26"/>
      <c r="K862" s="26"/>
      <c r="L862" s="31" t="s">
        <v>4847</v>
      </c>
      <c r="M862" s="31" t="s">
        <v>4847</v>
      </c>
      <c r="N862" s="31" t="s">
        <v>4847</v>
      </c>
      <c r="O862" s="32"/>
      <c r="P862" s="32"/>
      <c r="Q862" s="32"/>
      <c r="R862" s="31" t="s">
        <v>4847</v>
      </c>
      <c r="S862" s="31" t="s">
        <v>4847</v>
      </c>
      <c r="T862" s="31" t="s">
        <v>4847</v>
      </c>
      <c r="U862" s="32"/>
      <c r="V862" s="32"/>
      <c r="W862" s="32"/>
      <c r="X862" s="27"/>
      <c r="Y862"/>
      <c r="Z862"/>
      <c r="AA862"/>
      <c r="AB862"/>
      <c r="AC862"/>
    </row>
    <row r="863" spans="1:29" ht="15" customHeight="1" x14ac:dyDescent="0.3">
      <c r="A863" s="25" t="s">
        <v>3124</v>
      </c>
      <c r="B863" s="26"/>
      <c r="C863" s="26"/>
      <c r="D863" s="26" t="s">
        <v>2709</v>
      </c>
      <c r="E863" s="26"/>
      <c r="F863" s="26" t="s">
        <v>2710</v>
      </c>
      <c r="G863" s="26"/>
      <c r="H863" s="26"/>
      <c r="I863" s="26"/>
      <c r="J863" s="26"/>
      <c r="K863" s="26"/>
      <c r="L863" s="31" t="s">
        <v>4847</v>
      </c>
      <c r="M863" s="31" t="s">
        <v>4847</v>
      </c>
      <c r="N863" s="31" t="s">
        <v>4847</v>
      </c>
      <c r="O863" s="32"/>
      <c r="P863" s="32"/>
      <c r="Q863" s="32"/>
      <c r="R863" s="31" t="s">
        <v>4847</v>
      </c>
      <c r="S863" s="31" t="s">
        <v>4847</v>
      </c>
      <c r="T863" s="31" t="s">
        <v>4847</v>
      </c>
      <c r="U863" s="32"/>
      <c r="V863" s="32"/>
      <c r="W863" s="32"/>
      <c r="X863" s="27"/>
      <c r="Y863"/>
      <c r="Z863"/>
      <c r="AA863"/>
      <c r="AB863"/>
      <c r="AC863"/>
    </row>
    <row r="864" spans="1:29" ht="15" customHeight="1" x14ac:dyDescent="0.3">
      <c r="A864" s="25" t="s">
        <v>3125</v>
      </c>
      <c r="B864" s="26"/>
      <c r="C864" s="26"/>
      <c r="D864" s="26" t="s">
        <v>2715</v>
      </c>
      <c r="E864" s="26"/>
      <c r="F864" s="26" t="s">
        <v>2716</v>
      </c>
      <c r="G864" s="26"/>
      <c r="H864" s="26"/>
      <c r="I864" s="26"/>
      <c r="J864" s="26"/>
      <c r="K864" s="26"/>
      <c r="L864" s="31" t="s">
        <v>4847</v>
      </c>
      <c r="M864" s="31" t="s">
        <v>4847</v>
      </c>
      <c r="N864" s="31" t="s">
        <v>4847</v>
      </c>
      <c r="O864" s="32"/>
      <c r="P864" s="32"/>
      <c r="Q864" s="32"/>
      <c r="R864" s="31" t="s">
        <v>4847</v>
      </c>
      <c r="S864" s="31" t="s">
        <v>4847</v>
      </c>
      <c r="T864" s="31" t="s">
        <v>4847</v>
      </c>
      <c r="U864" s="32"/>
      <c r="V864" s="32"/>
      <c r="W864" s="32"/>
      <c r="X864" s="27"/>
      <c r="Y864"/>
      <c r="Z864"/>
      <c r="AA864"/>
      <c r="AB864"/>
      <c r="AC864"/>
    </row>
    <row r="865" spans="1:29" ht="15" customHeight="1" x14ac:dyDescent="0.3">
      <c r="A865" s="25" t="s">
        <v>3126</v>
      </c>
      <c r="B865" s="26"/>
      <c r="C865" s="26"/>
      <c r="D865" s="26" t="s">
        <v>2718</v>
      </c>
      <c r="E865" s="26"/>
      <c r="F865" s="26" t="s">
        <v>2719</v>
      </c>
      <c r="G865" s="26"/>
      <c r="H865" s="26"/>
      <c r="I865" s="26"/>
      <c r="J865" s="26"/>
      <c r="K865" s="26"/>
      <c r="L865" s="31" t="s">
        <v>4847</v>
      </c>
      <c r="M865" s="31" t="s">
        <v>4847</v>
      </c>
      <c r="N865" s="31" t="s">
        <v>4847</v>
      </c>
      <c r="O865" s="32"/>
      <c r="P865" s="32"/>
      <c r="Q865" s="32"/>
      <c r="R865" s="31" t="s">
        <v>4847</v>
      </c>
      <c r="S865" s="31" t="s">
        <v>4847</v>
      </c>
      <c r="T865" s="31" t="s">
        <v>4847</v>
      </c>
      <c r="U865" s="32"/>
      <c r="V865" s="32"/>
      <c r="W865" s="32"/>
      <c r="X865" s="27"/>
      <c r="Y865"/>
      <c r="Z865"/>
      <c r="AA865"/>
      <c r="AB865"/>
      <c r="AC865"/>
    </row>
    <row r="866" spans="1:29" ht="15" customHeight="1" x14ac:dyDescent="0.3">
      <c r="A866" s="25" t="s">
        <v>3127</v>
      </c>
      <c r="B866" s="26"/>
      <c r="C866" s="26"/>
      <c r="D866" s="26" t="s">
        <v>2724</v>
      </c>
      <c r="E866" s="26"/>
      <c r="F866" s="26" t="s">
        <v>3128</v>
      </c>
      <c r="G866" s="26"/>
      <c r="H866" s="26"/>
      <c r="I866" s="26"/>
      <c r="J866" s="26"/>
      <c r="K866" s="26"/>
      <c r="L866" s="31" t="s">
        <v>4847</v>
      </c>
      <c r="M866" s="31" t="s">
        <v>4847</v>
      </c>
      <c r="N866" s="31" t="s">
        <v>4847</v>
      </c>
      <c r="O866" s="32"/>
      <c r="P866" s="32"/>
      <c r="Q866" s="32"/>
      <c r="R866" s="31" t="s">
        <v>4847</v>
      </c>
      <c r="S866" s="31" t="s">
        <v>4847</v>
      </c>
      <c r="T866" s="31" t="s">
        <v>4847</v>
      </c>
      <c r="U866" s="32"/>
      <c r="V866" s="32"/>
      <c r="W866" s="32"/>
      <c r="X866" s="27"/>
      <c r="Y866"/>
      <c r="Z866"/>
      <c r="AA866"/>
      <c r="AB866"/>
      <c r="AC866"/>
    </row>
    <row r="867" spans="1:29" ht="15" customHeight="1" x14ac:dyDescent="0.3">
      <c r="A867" s="25" t="s">
        <v>3129</v>
      </c>
      <c r="B867" s="26"/>
      <c r="C867" s="26"/>
      <c r="D867" s="26" t="s">
        <v>2752</v>
      </c>
      <c r="E867" s="26"/>
      <c r="F867" s="26" t="s">
        <v>2753</v>
      </c>
      <c r="G867" s="26"/>
      <c r="H867" s="26"/>
      <c r="I867" s="26"/>
      <c r="J867" s="26"/>
      <c r="K867" s="26"/>
      <c r="L867" s="31" t="s">
        <v>4847</v>
      </c>
      <c r="M867" s="31" t="s">
        <v>4847</v>
      </c>
      <c r="N867" s="31" t="s">
        <v>4847</v>
      </c>
      <c r="O867" s="32"/>
      <c r="P867" s="32"/>
      <c r="Q867" s="32"/>
      <c r="R867" s="31" t="s">
        <v>4847</v>
      </c>
      <c r="S867" s="31" t="s">
        <v>4847</v>
      </c>
      <c r="T867" s="31" t="s">
        <v>4847</v>
      </c>
      <c r="U867" s="32"/>
      <c r="V867" s="32"/>
      <c r="W867" s="32"/>
      <c r="X867" s="27"/>
      <c r="Y867"/>
      <c r="Z867"/>
      <c r="AA867"/>
      <c r="AB867"/>
      <c r="AC867"/>
    </row>
    <row r="868" spans="1:29" ht="15" customHeight="1" x14ac:dyDescent="0.3">
      <c r="A868" s="25" t="s">
        <v>3130</v>
      </c>
      <c r="B868" s="26"/>
      <c r="C868" s="26"/>
      <c r="D868" s="26" t="s">
        <v>2765</v>
      </c>
      <c r="E868" s="26"/>
      <c r="F868" s="26" t="s">
        <v>2766</v>
      </c>
      <c r="G868" s="26"/>
      <c r="H868" s="26"/>
      <c r="I868" s="26"/>
      <c r="J868" s="26"/>
      <c r="K868" s="26"/>
      <c r="L868" s="31" t="s">
        <v>4847</v>
      </c>
      <c r="M868" s="31" t="s">
        <v>4847</v>
      </c>
      <c r="N868" s="31" t="s">
        <v>4847</v>
      </c>
      <c r="O868" s="32"/>
      <c r="P868" s="32"/>
      <c r="Q868" s="32"/>
      <c r="R868" s="31" t="s">
        <v>4847</v>
      </c>
      <c r="S868" s="31" t="s">
        <v>4847</v>
      </c>
      <c r="T868" s="31" t="s">
        <v>4847</v>
      </c>
      <c r="U868" s="32"/>
      <c r="V868" s="32"/>
      <c r="W868" s="32"/>
      <c r="X868" s="27"/>
      <c r="Y868"/>
      <c r="Z868"/>
      <c r="AA868"/>
      <c r="AB868"/>
      <c r="AC868"/>
    </row>
    <row r="869" spans="1:29" ht="15" customHeight="1" x14ac:dyDescent="0.3">
      <c r="A869" s="25" t="s">
        <v>3131</v>
      </c>
      <c r="B869" s="26"/>
      <c r="C869" s="26"/>
      <c r="D869" s="26" t="s">
        <v>2778</v>
      </c>
      <c r="E869" s="26"/>
      <c r="F869" s="26" t="s">
        <v>2779</v>
      </c>
      <c r="G869" s="26"/>
      <c r="H869" s="26"/>
      <c r="I869" s="26"/>
      <c r="J869" s="26"/>
      <c r="K869" s="26"/>
      <c r="L869" s="31" t="s">
        <v>4847</v>
      </c>
      <c r="M869" s="31" t="s">
        <v>4847</v>
      </c>
      <c r="N869" s="31" t="s">
        <v>4847</v>
      </c>
      <c r="O869" s="32"/>
      <c r="P869" s="32"/>
      <c r="Q869" s="32"/>
      <c r="R869" s="31" t="s">
        <v>4847</v>
      </c>
      <c r="S869" s="31" t="s">
        <v>4847</v>
      </c>
      <c r="T869" s="31" t="s">
        <v>4847</v>
      </c>
      <c r="U869" s="32"/>
      <c r="V869" s="32"/>
      <c r="W869" s="32"/>
      <c r="X869" s="27"/>
      <c r="Y869"/>
      <c r="Z869"/>
      <c r="AA869"/>
      <c r="AB869"/>
      <c r="AC869"/>
    </row>
    <row r="870" spans="1:29" ht="15" customHeight="1" x14ac:dyDescent="0.3">
      <c r="A870" s="25" t="s">
        <v>3131</v>
      </c>
      <c r="B870" s="26" t="s">
        <v>3132</v>
      </c>
      <c r="C870" s="26" t="s">
        <v>4913</v>
      </c>
      <c r="D870" s="26" t="s">
        <v>2787</v>
      </c>
      <c r="E870" s="26" t="s">
        <v>117</v>
      </c>
      <c r="F870" s="26" t="s">
        <v>2788</v>
      </c>
      <c r="G870" s="26" t="s">
        <v>2789</v>
      </c>
      <c r="H870" s="26" t="s">
        <v>178</v>
      </c>
      <c r="I870" s="26" t="s">
        <v>3133</v>
      </c>
      <c r="J870" s="26" t="s">
        <v>3134</v>
      </c>
      <c r="K870" s="26"/>
      <c r="L870" s="31" t="s">
        <v>3198</v>
      </c>
      <c r="M870" s="31" t="s">
        <v>4847</v>
      </c>
      <c r="N870" s="31" t="s">
        <v>4847</v>
      </c>
      <c r="O870" s="32" t="s">
        <v>123</v>
      </c>
      <c r="P870" s="32" t="s">
        <v>123</v>
      </c>
      <c r="Q870" s="32" t="s">
        <v>123</v>
      </c>
      <c r="R870" s="31" t="s">
        <v>4856</v>
      </c>
      <c r="S870" s="31" t="s">
        <v>4847</v>
      </c>
      <c r="T870" s="31" t="s">
        <v>4847</v>
      </c>
      <c r="U870" s="32" t="s">
        <v>123</v>
      </c>
      <c r="V870" s="32" t="s">
        <v>123</v>
      </c>
      <c r="W870" s="32" t="s">
        <v>123</v>
      </c>
      <c r="X870" s="27"/>
      <c r="Y870"/>
      <c r="Z870"/>
      <c r="AA870"/>
      <c r="AB870"/>
      <c r="AC870"/>
    </row>
    <row r="871" spans="1:29" ht="15" customHeight="1" x14ac:dyDescent="0.3">
      <c r="A871" s="25" t="s">
        <v>3135</v>
      </c>
      <c r="B871" s="26"/>
      <c r="C871" s="26"/>
      <c r="D871" s="26" t="s">
        <v>2793</v>
      </c>
      <c r="E871" s="26"/>
      <c r="F871" s="26" t="s">
        <v>3136</v>
      </c>
      <c r="G871" s="26"/>
      <c r="H871" s="26"/>
      <c r="I871" s="26"/>
      <c r="J871" s="26"/>
      <c r="K871" s="26"/>
      <c r="L871" s="31" t="s">
        <v>4847</v>
      </c>
      <c r="M871" s="31" t="s">
        <v>4847</v>
      </c>
      <c r="N871" s="31" t="s">
        <v>4847</v>
      </c>
      <c r="O871" s="32"/>
      <c r="P871" s="32"/>
      <c r="Q871" s="32"/>
      <c r="R871" s="31" t="s">
        <v>4847</v>
      </c>
      <c r="S871" s="31" t="s">
        <v>4847</v>
      </c>
      <c r="T871" s="31" t="s">
        <v>4847</v>
      </c>
      <c r="U871" s="32"/>
      <c r="V871" s="32"/>
      <c r="W871" s="32"/>
      <c r="X871" s="27"/>
      <c r="Y871"/>
      <c r="Z871"/>
      <c r="AA871"/>
      <c r="AB871"/>
      <c r="AC871"/>
    </row>
    <row r="872" spans="1:29" ht="15" customHeight="1" x14ac:dyDescent="0.3">
      <c r="A872" s="25" t="s">
        <v>3137</v>
      </c>
      <c r="B872" s="26"/>
      <c r="C872" s="26"/>
      <c r="D872" s="26" t="s">
        <v>2803</v>
      </c>
      <c r="E872" s="26"/>
      <c r="F872" s="26" t="s">
        <v>2804</v>
      </c>
      <c r="G872" s="26"/>
      <c r="H872" s="26"/>
      <c r="I872" s="26"/>
      <c r="J872" s="26"/>
      <c r="K872" s="26"/>
      <c r="L872" s="31" t="s">
        <v>4847</v>
      </c>
      <c r="M872" s="31" t="s">
        <v>4847</v>
      </c>
      <c r="N872" s="31" t="s">
        <v>4847</v>
      </c>
      <c r="O872" s="32"/>
      <c r="P872" s="32"/>
      <c r="Q872" s="32"/>
      <c r="R872" s="31" t="s">
        <v>4847</v>
      </c>
      <c r="S872" s="31" t="s">
        <v>4847</v>
      </c>
      <c r="T872" s="31" t="s">
        <v>4847</v>
      </c>
      <c r="U872" s="32"/>
      <c r="V872" s="32"/>
      <c r="W872" s="32"/>
      <c r="X872" s="27"/>
      <c r="Y872"/>
      <c r="Z872"/>
      <c r="AA872"/>
      <c r="AB872"/>
      <c r="AC872"/>
    </row>
    <row r="873" spans="1:29" ht="15" customHeight="1" x14ac:dyDescent="0.3">
      <c r="A873" s="25" t="s">
        <v>3138</v>
      </c>
      <c r="B873" s="26"/>
      <c r="C873" s="26"/>
      <c r="D873" s="26" t="s">
        <v>2806</v>
      </c>
      <c r="E873" s="26"/>
      <c r="F873" s="26" t="s">
        <v>2807</v>
      </c>
      <c r="G873" s="26"/>
      <c r="H873" s="26"/>
      <c r="I873" s="26"/>
      <c r="J873" s="26"/>
      <c r="K873" s="26"/>
      <c r="L873" s="31" t="s">
        <v>4847</v>
      </c>
      <c r="M873" s="31" t="s">
        <v>4847</v>
      </c>
      <c r="N873" s="31" t="s">
        <v>4847</v>
      </c>
      <c r="O873" s="32"/>
      <c r="P873" s="32"/>
      <c r="Q873" s="32"/>
      <c r="R873" s="31" t="s">
        <v>4847</v>
      </c>
      <c r="S873" s="31" t="s">
        <v>4847</v>
      </c>
      <c r="T873" s="31" t="s">
        <v>4847</v>
      </c>
      <c r="U873" s="32"/>
      <c r="V873" s="32"/>
      <c r="W873" s="32"/>
      <c r="X873" s="27"/>
      <c r="Y873"/>
      <c r="Z873"/>
      <c r="AA873"/>
      <c r="AB873"/>
      <c r="AC873"/>
    </row>
    <row r="874" spans="1:29" ht="15" customHeight="1" x14ac:dyDescent="0.3">
      <c r="A874" s="25" t="s">
        <v>3139</v>
      </c>
      <c r="B874" s="26"/>
      <c r="C874" s="26"/>
      <c r="D874" s="26" t="s">
        <v>2812</v>
      </c>
      <c r="E874" s="26"/>
      <c r="F874" s="26" t="s">
        <v>3140</v>
      </c>
      <c r="G874" s="26"/>
      <c r="H874" s="26"/>
      <c r="I874" s="26"/>
      <c r="J874" s="26"/>
      <c r="K874" s="26"/>
      <c r="L874" s="31" t="s">
        <v>4847</v>
      </c>
      <c r="M874" s="31" t="s">
        <v>4847</v>
      </c>
      <c r="N874" s="31" t="s">
        <v>4847</v>
      </c>
      <c r="O874" s="32"/>
      <c r="P874" s="32"/>
      <c r="Q874" s="32"/>
      <c r="R874" s="31" t="s">
        <v>4847</v>
      </c>
      <c r="S874" s="31" t="s">
        <v>4847</v>
      </c>
      <c r="T874" s="31" t="s">
        <v>4847</v>
      </c>
      <c r="U874" s="32"/>
      <c r="V874" s="32"/>
      <c r="W874" s="32"/>
      <c r="X874" s="27"/>
      <c r="Y874"/>
      <c r="Z874"/>
      <c r="AA874"/>
      <c r="AB874"/>
      <c r="AC874"/>
    </row>
    <row r="875" spans="1:29" ht="15" customHeight="1" x14ac:dyDescent="0.3">
      <c r="A875" s="25" t="s">
        <v>3141</v>
      </c>
      <c r="B875" s="26"/>
      <c r="C875" s="26"/>
      <c r="D875" s="26" t="s">
        <v>3142</v>
      </c>
      <c r="E875" s="26"/>
      <c r="F875" s="26" t="s">
        <v>2813</v>
      </c>
      <c r="G875" s="26"/>
      <c r="H875" s="26"/>
      <c r="I875" s="26"/>
      <c r="J875" s="26"/>
      <c r="K875" s="26"/>
      <c r="L875" s="31" t="s">
        <v>4847</v>
      </c>
      <c r="M875" s="31" t="s">
        <v>4847</v>
      </c>
      <c r="N875" s="31" t="s">
        <v>4847</v>
      </c>
      <c r="O875" s="32"/>
      <c r="P875" s="32"/>
      <c r="Q875" s="32"/>
      <c r="R875" s="31" t="s">
        <v>4847</v>
      </c>
      <c r="S875" s="31" t="s">
        <v>4847</v>
      </c>
      <c r="T875" s="31" t="s">
        <v>4847</v>
      </c>
      <c r="U875" s="32"/>
      <c r="V875" s="32"/>
      <c r="W875" s="32"/>
      <c r="X875" s="27"/>
      <c r="Y875"/>
      <c r="Z875"/>
      <c r="AA875"/>
      <c r="AB875"/>
      <c r="AC875"/>
    </row>
    <row r="876" spans="1:29" ht="15" customHeight="1" x14ac:dyDescent="0.3">
      <c r="A876" s="37" t="s">
        <v>3143</v>
      </c>
      <c r="B876" s="38"/>
      <c r="C876" s="38"/>
      <c r="D876" s="38" t="s">
        <v>3144</v>
      </c>
      <c r="E876" s="38"/>
      <c r="F876" s="38" t="s">
        <v>3145</v>
      </c>
      <c r="G876" s="38"/>
      <c r="H876" s="38"/>
      <c r="I876" s="38"/>
      <c r="J876" s="38"/>
      <c r="K876" s="38"/>
      <c r="L876" s="45" t="s">
        <v>4847</v>
      </c>
      <c r="M876" s="45" t="s">
        <v>4847</v>
      </c>
      <c r="N876" s="45" t="s">
        <v>4847</v>
      </c>
      <c r="O876" s="46"/>
      <c r="P876" s="46"/>
      <c r="Q876" s="46"/>
      <c r="R876" s="45" t="s">
        <v>4847</v>
      </c>
      <c r="S876" s="45" t="s">
        <v>4847</v>
      </c>
      <c r="T876" s="45" t="s">
        <v>4847</v>
      </c>
      <c r="U876" s="46"/>
      <c r="V876" s="46"/>
      <c r="W876" s="46"/>
      <c r="X876" s="39"/>
      <c r="Y876" s="48"/>
      <c r="Z876" s="48"/>
      <c r="AA876" s="48"/>
      <c r="AB876"/>
      <c r="AC876"/>
    </row>
    <row r="877" spans="1:29" ht="15" customHeight="1" x14ac:dyDescent="0.3">
      <c r="A877" s="28" t="s">
        <v>3143</v>
      </c>
      <c r="B877" s="29" t="s">
        <v>3760</v>
      </c>
      <c r="C877" s="29" t="s">
        <v>4914</v>
      </c>
      <c r="D877" s="29" t="s">
        <v>3761</v>
      </c>
      <c r="E877" s="29" t="s">
        <v>117</v>
      </c>
      <c r="F877" s="29" t="s">
        <v>3762</v>
      </c>
      <c r="G877" s="29" t="s">
        <v>3763</v>
      </c>
      <c r="H877" s="29" t="s">
        <v>3764</v>
      </c>
      <c r="I877" s="29" t="s">
        <v>3765</v>
      </c>
      <c r="J877" s="29" t="s">
        <v>3766</v>
      </c>
      <c r="K877" s="29"/>
      <c r="L877" s="33" t="s">
        <v>4857</v>
      </c>
      <c r="M877" s="33" t="s">
        <v>4847</v>
      </c>
      <c r="N877" s="33" t="s">
        <v>4847</v>
      </c>
      <c r="O877" s="34" t="s">
        <v>123</v>
      </c>
      <c r="P877" s="34" t="s">
        <v>123</v>
      </c>
      <c r="Q877" s="34" t="s">
        <v>123</v>
      </c>
      <c r="R877" s="33" t="s">
        <v>3185</v>
      </c>
      <c r="S877" s="33" t="s">
        <v>4847</v>
      </c>
      <c r="T877" s="33" t="s">
        <v>4847</v>
      </c>
      <c r="U877" s="34" t="s">
        <v>123</v>
      </c>
      <c r="V877" s="34" t="s">
        <v>123</v>
      </c>
      <c r="W877" s="34" t="s">
        <v>123</v>
      </c>
      <c r="X877" s="30"/>
      <c r="Y877" s="48"/>
      <c r="Z877" s="48"/>
      <c r="AA877" s="48"/>
      <c r="AB877"/>
      <c r="AC87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82"/>
  <sheetViews>
    <sheetView zoomScaleNormal="100" workbookViewId="0">
      <selection activeCell="D7" sqref="D7"/>
    </sheetView>
  </sheetViews>
  <sheetFormatPr baseColWidth="10" defaultColWidth="9.109375" defaultRowHeight="13.2" x14ac:dyDescent="0.25"/>
  <cols>
    <col min="1" max="1" width="10.6640625" style="12" bestFit="1" customWidth="1"/>
    <col min="2" max="2" width="17" style="12" customWidth="1"/>
    <col min="3" max="3" width="10.44140625" style="12" bestFit="1" customWidth="1"/>
    <col min="4" max="4" width="81" style="13" customWidth="1"/>
    <col min="5" max="5" width="15.5546875" style="12" customWidth="1"/>
    <col min="6" max="6" width="13.88671875" style="12" customWidth="1"/>
    <col min="7" max="7" width="17.109375" style="12" customWidth="1"/>
    <col min="8" max="8" width="14.5546875" style="12" customWidth="1"/>
    <col min="9" max="9" width="16.44140625" style="13" customWidth="1"/>
    <col min="10" max="10" width="14.33203125" style="12" customWidth="1"/>
    <col min="11" max="16384" width="9.109375" style="12"/>
  </cols>
  <sheetData>
    <row r="1" spans="1:10" s="16" customFormat="1" ht="39.6" x14ac:dyDescent="0.25">
      <c r="A1" s="14" t="s">
        <v>10</v>
      </c>
      <c r="B1" s="15" t="s">
        <v>11</v>
      </c>
      <c r="C1" s="15" t="s">
        <v>12</v>
      </c>
      <c r="D1" s="15" t="s">
        <v>9</v>
      </c>
      <c r="E1" s="15" t="s">
        <v>17</v>
      </c>
      <c r="F1" s="15" t="s">
        <v>18</v>
      </c>
      <c r="G1" s="15" t="s">
        <v>19</v>
      </c>
      <c r="H1" s="15" t="s">
        <v>20</v>
      </c>
      <c r="I1" s="15" t="s">
        <v>21</v>
      </c>
      <c r="J1" s="15" t="s">
        <v>22</v>
      </c>
    </row>
    <row r="2" spans="1:10" s="19" customFormat="1" x14ac:dyDescent="0.25">
      <c r="A2" s="17" t="s">
        <v>97</v>
      </c>
      <c r="B2" s="17"/>
      <c r="C2" s="17"/>
      <c r="D2" s="17" t="s">
        <v>2</v>
      </c>
      <c r="E2" s="17"/>
      <c r="F2" s="17"/>
      <c r="G2" s="17"/>
      <c r="H2" s="17"/>
      <c r="I2" s="18"/>
      <c r="J2" s="17"/>
    </row>
    <row r="3" spans="1:10" s="19" customFormat="1" x14ac:dyDescent="0.25">
      <c r="A3" s="17" t="s">
        <v>52</v>
      </c>
      <c r="B3" s="17"/>
      <c r="C3" s="17"/>
      <c r="D3" s="17" t="s">
        <v>3</v>
      </c>
      <c r="E3" s="17"/>
      <c r="F3" s="17"/>
      <c r="G3" s="17"/>
      <c r="H3" s="17"/>
      <c r="I3" s="18"/>
      <c r="J3" s="17"/>
    </row>
    <row r="4" spans="1:10" x14ac:dyDescent="0.25">
      <c r="A4" s="10" t="s">
        <v>52</v>
      </c>
      <c r="B4" s="10" t="s">
        <v>4</v>
      </c>
      <c r="C4" s="10" t="s">
        <v>13</v>
      </c>
      <c r="D4" s="10" t="s">
        <v>15</v>
      </c>
      <c r="E4" s="10" t="s">
        <v>6</v>
      </c>
      <c r="F4" s="10"/>
      <c r="G4" s="10" t="s">
        <v>7</v>
      </c>
      <c r="H4" s="10"/>
      <c r="I4" s="11" t="s">
        <v>8</v>
      </c>
      <c r="J4" s="10"/>
    </row>
    <row r="5" spans="1:10" x14ac:dyDescent="0.25">
      <c r="A5" s="10" t="s">
        <v>52</v>
      </c>
      <c r="B5" s="10" t="s">
        <v>5</v>
      </c>
      <c r="C5" s="10" t="s">
        <v>13</v>
      </c>
      <c r="D5" s="10" t="s">
        <v>16</v>
      </c>
      <c r="E5" s="10" t="s">
        <v>6</v>
      </c>
      <c r="F5" s="10"/>
      <c r="G5" s="10" t="s">
        <v>7</v>
      </c>
      <c r="H5" s="10"/>
      <c r="I5" s="11" t="s">
        <v>8</v>
      </c>
      <c r="J5" s="10"/>
    </row>
    <row r="6" spans="1:10" x14ac:dyDescent="0.25">
      <c r="A6" s="10" t="s">
        <v>52</v>
      </c>
      <c r="B6" s="10" t="s">
        <v>43</v>
      </c>
      <c r="C6" s="10" t="s">
        <v>13</v>
      </c>
      <c r="D6" s="10" t="s">
        <v>44</v>
      </c>
      <c r="E6" s="10" t="s">
        <v>6</v>
      </c>
      <c r="F6" s="10"/>
      <c r="G6" s="10" t="s">
        <v>7</v>
      </c>
      <c r="H6" s="10"/>
      <c r="I6" s="11" t="s">
        <v>8</v>
      </c>
      <c r="J6" s="10"/>
    </row>
    <row r="7" spans="1:10" x14ac:dyDescent="0.25">
      <c r="A7" s="10" t="s">
        <v>52</v>
      </c>
      <c r="B7" s="10" t="s">
        <v>45</v>
      </c>
      <c r="C7" s="10" t="s">
        <v>13</v>
      </c>
      <c r="D7" s="10" t="s">
        <v>46</v>
      </c>
      <c r="E7" s="10" t="s">
        <v>6</v>
      </c>
      <c r="F7" s="10" t="s">
        <v>47</v>
      </c>
      <c r="G7" s="10" t="s">
        <v>7</v>
      </c>
      <c r="H7" s="10" t="s">
        <v>48</v>
      </c>
      <c r="I7" s="11" t="s">
        <v>8</v>
      </c>
      <c r="J7" s="10" t="s">
        <v>49</v>
      </c>
    </row>
    <row r="8" spans="1:10" x14ac:dyDescent="0.25">
      <c r="A8" s="10" t="s">
        <v>52</v>
      </c>
      <c r="B8" s="10" t="s">
        <v>50</v>
      </c>
      <c r="C8" s="10" t="s">
        <v>13</v>
      </c>
      <c r="D8" s="10" t="s">
        <v>51</v>
      </c>
      <c r="E8" s="10" t="s">
        <v>6</v>
      </c>
      <c r="F8" s="10" t="s">
        <v>47</v>
      </c>
      <c r="G8" s="10" t="s">
        <v>7</v>
      </c>
      <c r="H8" s="10" t="s">
        <v>48</v>
      </c>
      <c r="I8" s="11" t="s">
        <v>8</v>
      </c>
      <c r="J8" s="10" t="s">
        <v>49</v>
      </c>
    </row>
    <row r="9" spans="1:10" x14ac:dyDescent="0.25">
      <c r="A9" s="10" t="s">
        <v>52</v>
      </c>
      <c r="B9" s="10" t="s">
        <v>53</v>
      </c>
      <c r="C9" s="10" t="s">
        <v>13</v>
      </c>
      <c r="D9" s="10" t="s">
        <v>54</v>
      </c>
      <c r="E9" s="10" t="s">
        <v>6</v>
      </c>
      <c r="F9" s="10" t="s">
        <v>47</v>
      </c>
      <c r="G9" s="10" t="s">
        <v>7</v>
      </c>
      <c r="H9" s="10" t="s">
        <v>48</v>
      </c>
      <c r="I9" s="11" t="s">
        <v>8</v>
      </c>
      <c r="J9" s="10" t="s">
        <v>49</v>
      </c>
    </row>
    <row r="10" spans="1:10" x14ac:dyDescent="0.25">
      <c r="A10" s="10" t="s">
        <v>52</v>
      </c>
      <c r="B10" s="10" t="s">
        <v>55</v>
      </c>
      <c r="C10" s="10" t="s">
        <v>13</v>
      </c>
      <c r="D10" s="10" t="s">
        <v>56</v>
      </c>
      <c r="E10" s="10" t="s">
        <v>57</v>
      </c>
      <c r="F10" s="10"/>
      <c r="G10" s="10" t="s">
        <v>58</v>
      </c>
      <c r="H10" s="10"/>
      <c r="I10" s="11" t="s">
        <v>59</v>
      </c>
      <c r="J10" s="10"/>
    </row>
    <row r="11" spans="1:10" s="19" customFormat="1" x14ac:dyDescent="0.25">
      <c r="A11" s="17" t="s">
        <v>60</v>
      </c>
      <c r="B11" s="17"/>
      <c r="C11" s="17"/>
      <c r="D11" s="17" t="s">
        <v>61</v>
      </c>
      <c r="E11" s="17"/>
      <c r="F11" s="17"/>
      <c r="G11" s="17"/>
      <c r="H11" s="17"/>
      <c r="I11" s="18"/>
      <c r="J11" s="17"/>
    </row>
    <row r="12" spans="1:10" x14ac:dyDescent="0.25">
      <c r="A12" s="10" t="s">
        <v>60</v>
      </c>
      <c r="B12" s="10" t="s">
        <v>62</v>
      </c>
      <c r="C12" s="10" t="s">
        <v>13</v>
      </c>
      <c r="D12" s="10" t="s">
        <v>63</v>
      </c>
      <c r="E12" s="10" t="s">
        <v>57</v>
      </c>
      <c r="F12" s="10"/>
      <c r="G12" s="10" t="s">
        <v>64</v>
      </c>
      <c r="H12" s="10"/>
      <c r="I12" s="11" t="s">
        <v>8</v>
      </c>
      <c r="J12" s="10"/>
    </row>
    <row r="13" spans="1:10" x14ac:dyDescent="0.25">
      <c r="A13" s="10" t="s">
        <v>60</v>
      </c>
      <c r="B13" s="10" t="s">
        <v>65</v>
      </c>
      <c r="C13" s="10" t="s">
        <v>13</v>
      </c>
      <c r="D13" s="10" t="s">
        <v>66</v>
      </c>
      <c r="E13" s="10" t="s">
        <v>57</v>
      </c>
      <c r="F13" s="10"/>
      <c r="G13" s="10" t="s">
        <v>64</v>
      </c>
      <c r="H13" s="10"/>
      <c r="I13" s="11" t="s">
        <v>8</v>
      </c>
      <c r="J13" s="10"/>
    </row>
    <row r="14" spans="1:10" x14ac:dyDescent="0.25">
      <c r="A14" s="10" t="s">
        <v>60</v>
      </c>
      <c r="B14" s="10" t="s">
        <v>67</v>
      </c>
      <c r="C14" s="10" t="s">
        <v>13</v>
      </c>
      <c r="D14" s="10" t="s">
        <v>68</v>
      </c>
      <c r="E14" s="10" t="s">
        <v>57</v>
      </c>
      <c r="F14" s="10"/>
      <c r="G14" s="10" t="s">
        <v>64</v>
      </c>
      <c r="H14" s="10"/>
      <c r="I14" s="11" t="s">
        <v>8</v>
      </c>
      <c r="J14" s="10"/>
    </row>
    <row r="15" spans="1:10" s="19" customFormat="1" x14ac:dyDescent="0.25">
      <c r="A15" s="17" t="s">
        <v>69</v>
      </c>
      <c r="B15" s="17"/>
      <c r="C15" s="17"/>
      <c r="D15" s="17" t="s">
        <v>70</v>
      </c>
      <c r="E15" s="17"/>
      <c r="F15" s="17"/>
      <c r="G15" s="17"/>
      <c r="H15" s="17"/>
      <c r="I15" s="18"/>
      <c r="J15" s="17"/>
    </row>
    <row r="16" spans="1:10" s="19" customFormat="1" x14ac:dyDescent="0.25">
      <c r="A16" s="17" t="s">
        <v>71</v>
      </c>
      <c r="B16" s="17"/>
      <c r="C16" s="17"/>
      <c r="D16" s="17" t="s">
        <v>72</v>
      </c>
      <c r="E16" s="17"/>
      <c r="F16" s="17"/>
      <c r="G16" s="17"/>
      <c r="H16" s="17"/>
      <c r="I16" s="18"/>
      <c r="J16" s="17"/>
    </row>
    <row r="17" spans="1:10" s="19" customFormat="1" x14ac:dyDescent="0.25">
      <c r="A17" s="17" t="s">
        <v>73</v>
      </c>
      <c r="B17" s="17"/>
      <c r="C17" s="17"/>
      <c r="D17" s="17" t="s">
        <v>74</v>
      </c>
      <c r="E17" s="17"/>
      <c r="F17" s="17"/>
      <c r="G17" s="17"/>
      <c r="H17" s="17"/>
      <c r="I17" s="18"/>
      <c r="J17" s="17"/>
    </row>
    <row r="18" spans="1:10" x14ac:dyDescent="0.25">
      <c r="A18" s="10" t="s">
        <v>73</v>
      </c>
      <c r="B18" s="10" t="s">
        <v>75</v>
      </c>
      <c r="C18" s="10" t="s">
        <v>13</v>
      </c>
      <c r="D18" s="10" t="s">
        <v>76</v>
      </c>
      <c r="E18" s="10" t="s">
        <v>57</v>
      </c>
      <c r="F18" s="10"/>
      <c r="G18" s="10" t="s">
        <v>77</v>
      </c>
      <c r="H18" s="10"/>
      <c r="I18" s="11" t="s">
        <v>8</v>
      </c>
      <c r="J18" s="10"/>
    </row>
    <row r="19" spans="1:10" x14ac:dyDescent="0.25">
      <c r="A19" s="10" t="s">
        <v>73</v>
      </c>
      <c r="B19" s="10" t="s">
        <v>78</v>
      </c>
      <c r="C19" s="10" t="s">
        <v>13</v>
      </c>
      <c r="D19" s="10" t="s">
        <v>79</v>
      </c>
      <c r="E19" s="10" t="s">
        <v>80</v>
      </c>
      <c r="F19" s="10"/>
      <c r="G19" s="10" t="s">
        <v>81</v>
      </c>
      <c r="H19" s="10" t="s">
        <v>82</v>
      </c>
      <c r="I19" s="11" t="s">
        <v>83</v>
      </c>
      <c r="J19" s="10" t="s">
        <v>49</v>
      </c>
    </row>
    <row r="20" spans="1:10" x14ac:dyDescent="0.25">
      <c r="A20" s="10" t="s">
        <v>73</v>
      </c>
      <c r="B20" s="10" t="s">
        <v>84</v>
      </c>
      <c r="C20" s="10" t="s">
        <v>13</v>
      </c>
      <c r="D20" s="10" t="s">
        <v>85</v>
      </c>
      <c r="E20" s="10" t="s">
        <v>86</v>
      </c>
      <c r="F20" s="10"/>
      <c r="G20" s="10" t="s">
        <v>87</v>
      </c>
      <c r="H20" s="10"/>
      <c r="I20" s="11" t="s">
        <v>88</v>
      </c>
      <c r="J20" s="10"/>
    </row>
    <row r="21" spans="1:10" ht="26.4" x14ac:dyDescent="0.25">
      <c r="A21" s="10" t="s">
        <v>73</v>
      </c>
      <c r="B21" s="10" t="s">
        <v>89</v>
      </c>
      <c r="C21" s="10" t="s">
        <v>13</v>
      </c>
      <c r="D21" s="10" t="s">
        <v>90</v>
      </c>
      <c r="E21" s="10" t="s">
        <v>91</v>
      </c>
      <c r="F21" s="10"/>
      <c r="G21" s="10" t="s">
        <v>92</v>
      </c>
      <c r="H21" s="10"/>
      <c r="I21" s="11" t="s">
        <v>93</v>
      </c>
      <c r="J21" s="10"/>
    </row>
    <row r="22" spans="1:10" x14ac:dyDescent="0.25">
      <c r="A22" s="10" t="s">
        <v>73</v>
      </c>
      <c r="B22" s="10" t="s">
        <v>94</v>
      </c>
      <c r="C22" s="10" t="s">
        <v>13</v>
      </c>
      <c r="D22" s="10" t="s">
        <v>95</v>
      </c>
      <c r="E22" s="10" t="s">
        <v>96</v>
      </c>
      <c r="F22" s="10"/>
      <c r="G22" s="10" t="s">
        <v>7</v>
      </c>
      <c r="H22" s="10"/>
      <c r="I22" s="11" t="s">
        <v>88</v>
      </c>
      <c r="J22" s="10"/>
    </row>
    <row r="23" spans="1:10" x14ac:dyDescent="0.25">
      <c r="A23" s="10" t="s">
        <v>73</v>
      </c>
      <c r="B23" s="10" t="s">
        <v>200</v>
      </c>
      <c r="C23" s="10" t="s">
        <v>13</v>
      </c>
      <c r="D23" s="10" t="s">
        <v>4173</v>
      </c>
      <c r="E23" s="10" t="s">
        <v>80</v>
      </c>
      <c r="F23" s="10"/>
      <c r="G23" s="10" t="s">
        <v>4174</v>
      </c>
      <c r="H23" s="10"/>
      <c r="I23" s="11" t="s">
        <v>88</v>
      </c>
      <c r="J23" s="10"/>
    </row>
    <row r="24" spans="1:10" x14ac:dyDescent="0.25">
      <c r="A24" s="10" t="s">
        <v>73</v>
      </c>
      <c r="B24" s="10" t="s">
        <v>206</v>
      </c>
      <c r="C24" s="10" t="s">
        <v>13</v>
      </c>
      <c r="D24" s="10" t="s">
        <v>4175</v>
      </c>
      <c r="E24" s="10" t="s">
        <v>4176</v>
      </c>
      <c r="F24" s="10"/>
      <c r="G24" s="10" t="s">
        <v>4177</v>
      </c>
      <c r="H24" s="10"/>
      <c r="I24" s="11" t="s">
        <v>88</v>
      </c>
      <c r="J24" s="10" t="s">
        <v>4178</v>
      </c>
    </row>
    <row r="25" spans="1:10" x14ac:dyDescent="0.25">
      <c r="A25" s="10" t="s">
        <v>73</v>
      </c>
      <c r="B25" s="10" t="s">
        <v>212</v>
      </c>
      <c r="C25" s="10" t="s">
        <v>13</v>
      </c>
      <c r="D25" s="10" t="s">
        <v>4179</v>
      </c>
      <c r="E25" s="10" t="s">
        <v>4176</v>
      </c>
      <c r="F25" s="10"/>
      <c r="G25" s="10" t="s">
        <v>4180</v>
      </c>
      <c r="H25" s="10"/>
      <c r="I25" s="11" t="s">
        <v>4181</v>
      </c>
      <c r="J25" s="10"/>
    </row>
    <row r="26" spans="1:10" x14ac:dyDescent="0.25">
      <c r="A26" s="10" t="s">
        <v>73</v>
      </c>
      <c r="B26" s="10" t="s">
        <v>218</v>
      </c>
      <c r="C26" s="10" t="s">
        <v>13</v>
      </c>
      <c r="D26" s="10" t="s">
        <v>4182</v>
      </c>
      <c r="E26" s="10" t="s">
        <v>4176</v>
      </c>
      <c r="F26" s="10"/>
      <c r="G26" s="10" t="s">
        <v>4180</v>
      </c>
      <c r="H26" s="10"/>
      <c r="I26" s="11" t="s">
        <v>4181</v>
      </c>
      <c r="J26" s="10"/>
    </row>
    <row r="27" spans="1:10" ht="26.4" x14ac:dyDescent="0.25">
      <c r="A27" s="10" t="s">
        <v>73</v>
      </c>
      <c r="B27" s="10" t="s">
        <v>223</v>
      </c>
      <c r="C27" s="10" t="s">
        <v>13</v>
      </c>
      <c r="D27" s="10" t="s">
        <v>4183</v>
      </c>
      <c r="E27" s="10" t="s">
        <v>4184</v>
      </c>
      <c r="F27" s="10"/>
      <c r="G27" s="10" t="s">
        <v>4185</v>
      </c>
      <c r="H27" s="10"/>
      <c r="I27" s="11" t="s">
        <v>93</v>
      </c>
      <c r="J27" s="10"/>
    </row>
    <row r="28" spans="1:10" x14ac:dyDescent="0.25">
      <c r="A28" s="10" t="s">
        <v>73</v>
      </c>
      <c r="B28" s="10" t="s">
        <v>228</v>
      </c>
      <c r="C28" s="10" t="s">
        <v>13</v>
      </c>
      <c r="D28" s="10" t="s">
        <v>4186</v>
      </c>
      <c r="E28" s="10" t="s">
        <v>86</v>
      </c>
      <c r="F28" s="10" t="s">
        <v>4187</v>
      </c>
      <c r="G28" s="10" t="s">
        <v>4188</v>
      </c>
      <c r="H28" s="10"/>
      <c r="I28" s="11" t="s">
        <v>4189</v>
      </c>
      <c r="J28" s="10" t="s">
        <v>4190</v>
      </c>
    </row>
    <row r="29" spans="1:10" x14ac:dyDescent="0.25">
      <c r="A29" s="10" t="s">
        <v>73</v>
      </c>
      <c r="B29" s="10" t="s">
        <v>233</v>
      </c>
      <c r="C29" s="10" t="s">
        <v>13</v>
      </c>
      <c r="D29" s="10" t="s">
        <v>4191</v>
      </c>
      <c r="E29" s="10" t="s">
        <v>86</v>
      </c>
      <c r="F29" s="10" t="s">
        <v>4187</v>
      </c>
      <c r="G29" s="10" t="s">
        <v>4192</v>
      </c>
      <c r="H29" s="10"/>
      <c r="I29" s="11" t="s">
        <v>4189</v>
      </c>
      <c r="J29" s="10" t="s">
        <v>4190</v>
      </c>
    </row>
    <row r="30" spans="1:10" ht="26.4" x14ac:dyDescent="0.25">
      <c r="A30" s="10" t="s">
        <v>73</v>
      </c>
      <c r="B30" s="10" t="s">
        <v>238</v>
      </c>
      <c r="C30" s="10" t="s">
        <v>13</v>
      </c>
      <c r="D30" s="10" t="s">
        <v>4193</v>
      </c>
      <c r="E30" s="10" t="s">
        <v>4194</v>
      </c>
      <c r="F30" s="10" t="s">
        <v>4195</v>
      </c>
      <c r="G30" s="10" t="s">
        <v>4196</v>
      </c>
      <c r="H30" s="10" t="s">
        <v>4197</v>
      </c>
      <c r="I30" s="11" t="s">
        <v>93</v>
      </c>
      <c r="J30" s="10"/>
    </row>
    <row r="31" spans="1:10" x14ac:dyDescent="0.25">
      <c r="A31" s="10" t="s">
        <v>73</v>
      </c>
      <c r="B31" s="10" t="s">
        <v>243</v>
      </c>
      <c r="C31" s="10" t="s">
        <v>13</v>
      </c>
      <c r="D31" s="10" t="s">
        <v>4198</v>
      </c>
      <c r="E31" s="10" t="s">
        <v>4199</v>
      </c>
      <c r="F31" s="10"/>
      <c r="G31" s="10" t="s">
        <v>4200</v>
      </c>
      <c r="H31" s="10"/>
      <c r="I31" s="11" t="s">
        <v>4189</v>
      </c>
      <c r="J31" s="10"/>
    </row>
    <row r="32" spans="1:10" x14ac:dyDescent="0.25">
      <c r="A32" s="10" t="s">
        <v>73</v>
      </c>
      <c r="B32" s="10" t="s">
        <v>249</v>
      </c>
      <c r="C32" s="10" t="s">
        <v>13</v>
      </c>
      <c r="D32" s="10" t="s">
        <v>4201</v>
      </c>
      <c r="E32" s="10" t="s">
        <v>4176</v>
      </c>
      <c r="F32" s="10"/>
      <c r="G32" s="10" t="s">
        <v>4202</v>
      </c>
      <c r="H32" s="10"/>
      <c r="I32" s="11" t="s">
        <v>4203</v>
      </c>
      <c r="J32" s="10"/>
    </row>
    <row r="33" spans="1:10" x14ac:dyDescent="0.25">
      <c r="A33" s="10" t="s">
        <v>73</v>
      </c>
      <c r="B33" s="10" t="s">
        <v>255</v>
      </c>
      <c r="C33" s="10" t="s">
        <v>13</v>
      </c>
      <c r="D33" s="10" t="s">
        <v>4204</v>
      </c>
      <c r="E33" s="10" t="s">
        <v>4199</v>
      </c>
      <c r="F33" s="10"/>
      <c r="G33" s="10" t="s">
        <v>7</v>
      </c>
      <c r="H33" s="10"/>
      <c r="I33" s="11" t="s">
        <v>88</v>
      </c>
      <c r="J33" s="10"/>
    </row>
    <row r="34" spans="1:10" x14ac:dyDescent="0.25">
      <c r="A34" s="10" t="s">
        <v>73</v>
      </c>
      <c r="B34" s="10" t="s">
        <v>261</v>
      </c>
      <c r="C34" s="10" t="s">
        <v>13</v>
      </c>
      <c r="D34" s="10" t="s">
        <v>4205</v>
      </c>
      <c r="E34" s="10" t="s">
        <v>4206</v>
      </c>
      <c r="F34" s="10" t="s">
        <v>4207</v>
      </c>
      <c r="G34" s="10" t="s">
        <v>4208</v>
      </c>
      <c r="H34" s="10"/>
      <c r="I34" s="11" t="s">
        <v>4209</v>
      </c>
      <c r="J34" s="10"/>
    </row>
    <row r="35" spans="1:10" x14ac:dyDescent="0.25">
      <c r="A35" s="10" t="s">
        <v>73</v>
      </c>
      <c r="B35" s="10" t="s">
        <v>267</v>
      </c>
      <c r="C35" s="10" t="s">
        <v>13</v>
      </c>
      <c r="D35" s="10" t="s">
        <v>4210</v>
      </c>
      <c r="E35" s="10" t="s">
        <v>4199</v>
      </c>
      <c r="F35" s="10" t="s">
        <v>4211</v>
      </c>
      <c r="G35" s="10" t="s">
        <v>4192</v>
      </c>
      <c r="H35" s="10"/>
      <c r="I35" s="11" t="s">
        <v>4212</v>
      </c>
      <c r="J35" s="10"/>
    </row>
    <row r="36" spans="1:10" x14ac:dyDescent="0.25">
      <c r="A36" s="10" t="s">
        <v>73</v>
      </c>
      <c r="B36" s="10" t="s">
        <v>273</v>
      </c>
      <c r="C36" s="10" t="s">
        <v>13</v>
      </c>
      <c r="D36" s="10" t="s">
        <v>4213</v>
      </c>
      <c r="E36" s="10" t="s">
        <v>6</v>
      </c>
      <c r="F36" s="10"/>
      <c r="G36" s="10" t="s">
        <v>7</v>
      </c>
      <c r="H36" s="10"/>
      <c r="I36" s="11" t="s">
        <v>88</v>
      </c>
      <c r="J36" s="10"/>
    </row>
    <row r="37" spans="1:10" x14ac:dyDescent="0.25">
      <c r="A37" s="10" t="s">
        <v>73</v>
      </c>
      <c r="B37" s="10" t="s">
        <v>279</v>
      </c>
      <c r="C37" s="10" t="s">
        <v>13</v>
      </c>
      <c r="D37" s="10" t="s">
        <v>4214</v>
      </c>
      <c r="E37" s="10" t="s">
        <v>80</v>
      </c>
      <c r="F37" s="10"/>
      <c r="G37" s="10" t="s">
        <v>4215</v>
      </c>
      <c r="H37" s="10"/>
      <c r="I37" s="11" t="s">
        <v>4189</v>
      </c>
      <c r="J37" s="10"/>
    </row>
    <row r="38" spans="1:10" x14ac:dyDescent="0.25">
      <c r="A38" s="10" t="s">
        <v>73</v>
      </c>
      <c r="B38" s="10" t="s">
        <v>285</v>
      </c>
      <c r="C38" s="10" t="s">
        <v>13</v>
      </c>
      <c r="D38" s="10" t="s">
        <v>4216</v>
      </c>
      <c r="E38" s="10" t="s">
        <v>86</v>
      </c>
      <c r="F38" s="10" t="s">
        <v>4187</v>
      </c>
      <c r="G38" s="10" t="s">
        <v>4188</v>
      </c>
      <c r="H38" s="10"/>
      <c r="I38" s="11" t="s">
        <v>4212</v>
      </c>
      <c r="J38" s="10"/>
    </row>
    <row r="39" spans="1:10" ht="26.4" x14ac:dyDescent="0.25">
      <c r="A39" s="10" t="s">
        <v>73</v>
      </c>
      <c r="B39" s="10" t="s">
        <v>290</v>
      </c>
      <c r="C39" s="10" t="s">
        <v>13</v>
      </c>
      <c r="D39" s="10" t="s">
        <v>4217</v>
      </c>
      <c r="E39" s="10" t="s">
        <v>91</v>
      </c>
      <c r="F39" s="10"/>
      <c r="G39" s="10" t="s">
        <v>4218</v>
      </c>
      <c r="H39" s="10"/>
      <c r="I39" s="11" t="s">
        <v>93</v>
      </c>
      <c r="J39" s="10"/>
    </row>
    <row r="40" spans="1:10" x14ac:dyDescent="0.25">
      <c r="A40" s="10" t="s">
        <v>73</v>
      </c>
      <c r="B40" s="10" t="s">
        <v>296</v>
      </c>
      <c r="C40" s="10" t="s">
        <v>13</v>
      </c>
      <c r="D40" s="10" t="s">
        <v>4219</v>
      </c>
      <c r="E40" s="10" t="s">
        <v>4176</v>
      </c>
      <c r="F40" s="10"/>
      <c r="G40" s="10" t="s">
        <v>4220</v>
      </c>
      <c r="H40" s="10"/>
      <c r="I40" s="11" t="s">
        <v>4212</v>
      </c>
      <c r="J40" s="10"/>
    </row>
    <row r="41" spans="1:10" x14ac:dyDescent="0.25">
      <c r="A41" s="10" t="s">
        <v>73</v>
      </c>
      <c r="B41" s="10" t="s">
        <v>302</v>
      </c>
      <c r="C41" s="10" t="s">
        <v>13</v>
      </c>
      <c r="D41" s="10" t="s">
        <v>4221</v>
      </c>
      <c r="E41" s="10" t="s">
        <v>86</v>
      </c>
      <c r="F41" s="10" t="s">
        <v>4187</v>
      </c>
      <c r="G41" s="10" t="s">
        <v>4188</v>
      </c>
      <c r="H41" s="10"/>
      <c r="I41" s="11" t="s">
        <v>4189</v>
      </c>
      <c r="J41" s="10" t="s">
        <v>4190</v>
      </c>
    </row>
    <row r="42" spans="1:10" ht="26.4" x14ac:dyDescent="0.25">
      <c r="A42" s="10" t="s">
        <v>73</v>
      </c>
      <c r="B42" s="10" t="s">
        <v>308</v>
      </c>
      <c r="C42" s="10" t="s">
        <v>13</v>
      </c>
      <c r="D42" s="10" t="s">
        <v>4222</v>
      </c>
      <c r="E42" s="10" t="s">
        <v>91</v>
      </c>
      <c r="F42" s="10"/>
      <c r="G42" s="10" t="s">
        <v>92</v>
      </c>
      <c r="H42" s="10"/>
      <c r="I42" s="11" t="s">
        <v>93</v>
      </c>
      <c r="J42" s="10"/>
    </row>
    <row r="43" spans="1:10" ht="26.4" x14ac:dyDescent="0.25">
      <c r="A43" s="10" t="s">
        <v>73</v>
      </c>
      <c r="B43" s="10" t="s">
        <v>313</v>
      </c>
      <c r="C43" s="10" t="s">
        <v>13</v>
      </c>
      <c r="D43" s="10" t="s">
        <v>4223</v>
      </c>
      <c r="E43" s="10" t="s">
        <v>4199</v>
      </c>
      <c r="F43" s="10"/>
      <c r="G43" s="10" t="s">
        <v>4224</v>
      </c>
      <c r="H43" s="10"/>
      <c r="I43" s="11" t="s">
        <v>93</v>
      </c>
      <c r="J43" s="10"/>
    </row>
    <row r="44" spans="1:10" ht="26.4" x14ac:dyDescent="0.25">
      <c r="A44" s="10" t="s">
        <v>73</v>
      </c>
      <c r="B44" s="10" t="s">
        <v>319</v>
      </c>
      <c r="C44" s="10" t="s">
        <v>13</v>
      </c>
      <c r="D44" s="10" t="s">
        <v>4225</v>
      </c>
      <c r="E44" s="10" t="s">
        <v>91</v>
      </c>
      <c r="F44" s="10"/>
      <c r="G44" s="10" t="s">
        <v>92</v>
      </c>
      <c r="H44" s="10"/>
      <c r="I44" s="11" t="s">
        <v>93</v>
      </c>
      <c r="J44" s="10"/>
    </row>
    <row r="45" spans="1:10" s="19" customFormat="1" x14ac:dyDescent="0.25">
      <c r="A45" s="17" t="s">
        <v>73</v>
      </c>
      <c r="B45" s="17" t="s">
        <v>3152</v>
      </c>
      <c r="C45" s="17" t="s">
        <v>4226</v>
      </c>
      <c r="D45" s="17" t="s">
        <v>4227</v>
      </c>
      <c r="E45" s="17" t="s">
        <v>4206</v>
      </c>
      <c r="F45" s="17" t="s">
        <v>4207</v>
      </c>
      <c r="G45" s="17" t="s">
        <v>4208</v>
      </c>
      <c r="H45" s="17"/>
      <c r="I45" s="18" t="s">
        <v>4209</v>
      </c>
      <c r="J45" s="17"/>
    </row>
    <row r="46" spans="1:10" s="19" customFormat="1" x14ac:dyDescent="0.25">
      <c r="A46" s="17" t="s">
        <v>73</v>
      </c>
      <c r="B46" s="17" t="s">
        <v>3158</v>
      </c>
      <c r="C46" s="17" t="s">
        <v>4226</v>
      </c>
      <c r="D46" s="17" t="s">
        <v>4228</v>
      </c>
      <c r="E46" s="17" t="s">
        <v>4199</v>
      </c>
      <c r="F46" s="17" t="s">
        <v>4211</v>
      </c>
      <c r="G46" s="17" t="s">
        <v>4192</v>
      </c>
      <c r="H46" s="17"/>
      <c r="I46" s="18" t="s">
        <v>4212</v>
      </c>
      <c r="J46" s="17"/>
    </row>
    <row r="47" spans="1:10" x14ac:dyDescent="0.25">
      <c r="A47" s="10" t="s">
        <v>73</v>
      </c>
      <c r="B47" s="10" t="s">
        <v>324</v>
      </c>
      <c r="C47" s="10" t="s">
        <v>13</v>
      </c>
      <c r="D47" s="10" t="s">
        <v>4229</v>
      </c>
      <c r="E47" s="10" t="s">
        <v>4176</v>
      </c>
      <c r="F47" s="10"/>
      <c r="G47" s="10" t="s">
        <v>4220</v>
      </c>
      <c r="H47" s="10"/>
      <c r="I47" s="11" t="s">
        <v>4212</v>
      </c>
      <c r="J47" s="10"/>
    </row>
    <row r="48" spans="1:10" x14ac:dyDescent="0.25">
      <c r="A48" s="10" t="s">
        <v>73</v>
      </c>
      <c r="B48" s="10" t="s">
        <v>329</v>
      </c>
      <c r="C48" s="10" t="s">
        <v>13</v>
      </c>
      <c r="D48" s="10" t="s">
        <v>4230</v>
      </c>
      <c r="E48" s="10" t="s">
        <v>86</v>
      </c>
      <c r="F48" s="10" t="s">
        <v>4187</v>
      </c>
      <c r="G48" s="10" t="s">
        <v>87</v>
      </c>
      <c r="H48" s="10"/>
      <c r="I48" s="11" t="s">
        <v>4189</v>
      </c>
      <c r="J48" s="10" t="s">
        <v>4190</v>
      </c>
    </row>
    <row r="49" spans="1:10" x14ac:dyDescent="0.25">
      <c r="A49" s="10" t="s">
        <v>73</v>
      </c>
      <c r="B49" s="10" t="s">
        <v>334</v>
      </c>
      <c r="C49" s="10" t="s">
        <v>13</v>
      </c>
      <c r="D49" s="10" t="s">
        <v>4231</v>
      </c>
      <c r="E49" s="10" t="s">
        <v>91</v>
      </c>
      <c r="F49" s="10"/>
      <c r="G49" s="10" t="s">
        <v>4232</v>
      </c>
      <c r="H49" s="10"/>
      <c r="I49" s="11" t="s">
        <v>4233</v>
      </c>
      <c r="J49" s="10"/>
    </row>
    <row r="50" spans="1:10" x14ac:dyDescent="0.25">
      <c r="A50" s="10" t="s">
        <v>73</v>
      </c>
      <c r="B50" s="10" t="s">
        <v>339</v>
      </c>
      <c r="C50" s="10" t="s">
        <v>13</v>
      </c>
      <c r="D50" s="10" t="s">
        <v>4234</v>
      </c>
      <c r="E50" s="10" t="s">
        <v>91</v>
      </c>
      <c r="F50" s="10"/>
      <c r="G50" s="10" t="s">
        <v>4235</v>
      </c>
      <c r="H50" s="10"/>
      <c r="I50" s="11" t="s">
        <v>4236</v>
      </c>
      <c r="J50" s="10"/>
    </row>
    <row r="51" spans="1:10" ht="26.4" x14ac:dyDescent="0.25">
      <c r="A51" s="10" t="s">
        <v>73</v>
      </c>
      <c r="B51" s="10" t="s">
        <v>344</v>
      </c>
      <c r="C51" s="10" t="s">
        <v>13</v>
      </c>
      <c r="D51" s="10" t="s">
        <v>4237</v>
      </c>
      <c r="E51" s="10" t="s">
        <v>4194</v>
      </c>
      <c r="F51" s="10"/>
      <c r="G51" s="10" t="s">
        <v>4238</v>
      </c>
      <c r="H51" s="10"/>
      <c r="I51" s="11" t="s">
        <v>93</v>
      </c>
      <c r="J51" s="10"/>
    </row>
    <row r="52" spans="1:10" ht="26.4" x14ac:dyDescent="0.25">
      <c r="A52" s="10" t="s">
        <v>73</v>
      </c>
      <c r="B52" s="10" t="s">
        <v>349</v>
      </c>
      <c r="C52" s="10" t="s">
        <v>13</v>
      </c>
      <c r="D52" s="10" t="s">
        <v>4239</v>
      </c>
      <c r="E52" s="10" t="s">
        <v>4194</v>
      </c>
      <c r="F52" s="10"/>
      <c r="G52" s="10" t="s">
        <v>4238</v>
      </c>
      <c r="H52" s="10"/>
      <c r="I52" s="11" t="s">
        <v>93</v>
      </c>
      <c r="J52" s="10"/>
    </row>
    <row r="53" spans="1:10" x14ac:dyDescent="0.25">
      <c r="A53" s="10" t="s">
        <v>73</v>
      </c>
      <c r="B53" s="10" t="s">
        <v>354</v>
      </c>
      <c r="C53" s="10" t="s">
        <v>13</v>
      </c>
      <c r="D53" s="10" t="s">
        <v>4240</v>
      </c>
      <c r="E53" s="10" t="s">
        <v>86</v>
      </c>
      <c r="F53" s="10" t="s">
        <v>4187</v>
      </c>
      <c r="G53" s="10" t="s">
        <v>4188</v>
      </c>
      <c r="H53" s="10"/>
      <c r="I53" s="11" t="s">
        <v>4189</v>
      </c>
      <c r="J53" s="10" t="s">
        <v>4190</v>
      </c>
    </row>
    <row r="54" spans="1:10" x14ac:dyDescent="0.25">
      <c r="A54" s="10" t="s">
        <v>73</v>
      </c>
      <c r="B54" s="10" t="s">
        <v>360</v>
      </c>
      <c r="C54" s="10" t="s">
        <v>13</v>
      </c>
      <c r="D54" s="10" t="s">
        <v>4241</v>
      </c>
      <c r="E54" s="10" t="s">
        <v>91</v>
      </c>
      <c r="F54" s="10"/>
      <c r="G54" s="10" t="s">
        <v>4242</v>
      </c>
      <c r="H54" s="10"/>
      <c r="I54" s="11" t="s">
        <v>4236</v>
      </c>
      <c r="J54" s="10"/>
    </row>
    <row r="55" spans="1:10" ht="26.4" x14ac:dyDescent="0.25">
      <c r="A55" s="10" t="s">
        <v>73</v>
      </c>
      <c r="B55" s="10" t="s">
        <v>366</v>
      </c>
      <c r="C55" s="10" t="s">
        <v>13</v>
      </c>
      <c r="D55" s="10" t="s">
        <v>4243</v>
      </c>
      <c r="E55" s="10" t="s">
        <v>91</v>
      </c>
      <c r="F55" s="10"/>
      <c r="G55" s="10" t="s">
        <v>4218</v>
      </c>
      <c r="H55" s="10"/>
      <c r="I55" s="11" t="s">
        <v>93</v>
      </c>
      <c r="J55" s="10"/>
    </row>
    <row r="56" spans="1:10" x14ac:dyDescent="0.25">
      <c r="A56" s="10" t="s">
        <v>73</v>
      </c>
      <c r="B56" s="10" t="s">
        <v>372</v>
      </c>
      <c r="C56" s="10" t="s">
        <v>13</v>
      </c>
      <c r="D56" s="10" t="s">
        <v>4244</v>
      </c>
      <c r="E56" s="10" t="s">
        <v>4176</v>
      </c>
      <c r="F56" s="10"/>
      <c r="G56" s="10" t="s">
        <v>4177</v>
      </c>
      <c r="H56" s="10" t="s">
        <v>4245</v>
      </c>
      <c r="I56" s="11" t="s">
        <v>4181</v>
      </c>
      <c r="J56" s="10" t="s">
        <v>4246</v>
      </c>
    </row>
    <row r="57" spans="1:10" s="19" customFormat="1" x14ac:dyDescent="0.25">
      <c r="A57" s="17" t="s">
        <v>377</v>
      </c>
      <c r="B57" s="17"/>
      <c r="C57" s="17"/>
      <c r="D57" s="17" t="s">
        <v>378</v>
      </c>
      <c r="E57" s="17"/>
      <c r="F57" s="17"/>
      <c r="G57" s="17"/>
      <c r="H57" s="17"/>
      <c r="I57" s="18"/>
      <c r="J57" s="17"/>
    </row>
    <row r="58" spans="1:10" s="19" customFormat="1" x14ac:dyDescent="0.25">
      <c r="A58" s="17" t="s">
        <v>380</v>
      </c>
      <c r="B58" s="17"/>
      <c r="C58" s="17"/>
      <c r="D58" s="17" t="s">
        <v>381</v>
      </c>
      <c r="E58" s="17"/>
      <c r="F58" s="17"/>
      <c r="G58" s="17"/>
      <c r="H58" s="17"/>
      <c r="I58" s="18"/>
      <c r="J58" s="17"/>
    </row>
    <row r="59" spans="1:10" x14ac:dyDescent="0.25">
      <c r="A59" s="10" t="s">
        <v>380</v>
      </c>
      <c r="B59" s="10" t="s">
        <v>383</v>
      </c>
      <c r="C59" s="10" t="s">
        <v>13</v>
      </c>
      <c r="D59" s="10" t="s">
        <v>4247</v>
      </c>
      <c r="E59" s="10" t="s">
        <v>4248</v>
      </c>
      <c r="F59" s="10" t="s">
        <v>4249</v>
      </c>
      <c r="G59" s="10" t="s">
        <v>64</v>
      </c>
      <c r="H59" s="10" t="s">
        <v>4250</v>
      </c>
      <c r="I59" s="11" t="s">
        <v>4189</v>
      </c>
      <c r="J59" s="10" t="s">
        <v>4190</v>
      </c>
    </row>
    <row r="60" spans="1:10" x14ac:dyDescent="0.25">
      <c r="A60" s="10" t="s">
        <v>380</v>
      </c>
      <c r="B60" s="10" t="s">
        <v>389</v>
      </c>
      <c r="C60" s="10" t="s">
        <v>13</v>
      </c>
      <c r="D60" s="10" t="s">
        <v>4251</v>
      </c>
      <c r="E60" s="10" t="s">
        <v>6</v>
      </c>
      <c r="F60" s="10" t="s">
        <v>4207</v>
      </c>
      <c r="G60" s="10" t="s">
        <v>7</v>
      </c>
      <c r="H60" s="10" t="s">
        <v>4252</v>
      </c>
      <c r="I60" s="11" t="s">
        <v>88</v>
      </c>
      <c r="J60" s="10"/>
    </row>
    <row r="61" spans="1:10" x14ac:dyDescent="0.25">
      <c r="A61" s="10" t="s">
        <v>380</v>
      </c>
      <c r="B61" s="10" t="s">
        <v>396</v>
      </c>
      <c r="C61" s="10" t="s">
        <v>13</v>
      </c>
      <c r="D61" s="10" t="s">
        <v>4253</v>
      </c>
      <c r="E61" s="10" t="s">
        <v>4248</v>
      </c>
      <c r="F61" s="10" t="s">
        <v>4249</v>
      </c>
      <c r="G61" s="10" t="s">
        <v>64</v>
      </c>
      <c r="H61" s="10" t="s">
        <v>4250</v>
      </c>
      <c r="I61" s="11" t="s">
        <v>4189</v>
      </c>
      <c r="J61" s="10" t="s">
        <v>4190</v>
      </c>
    </row>
    <row r="62" spans="1:10" x14ac:dyDescent="0.25">
      <c r="A62" s="10" t="s">
        <v>380</v>
      </c>
      <c r="B62" s="10" t="s">
        <v>402</v>
      </c>
      <c r="C62" s="10" t="s">
        <v>13</v>
      </c>
      <c r="D62" s="10" t="s">
        <v>4254</v>
      </c>
      <c r="E62" s="10" t="s">
        <v>80</v>
      </c>
      <c r="F62" s="10"/>
      <c r="G62" s="10" t="s">
        <v>4215</v>
      </c>
      <c r="H62" s="10"/>
      <c r="I62" s="11" t="s">
        <v>4189</v>
      </c>
      <c r="J62" s="10"/>
    </row>
    <row r="63" spans="1:10" x14ac:dyDescent="0.25">
      <c r="A63" s="10" t="s">
        <v>380</v>
      </c>
      <c r="B63" s="10" t="s">
        <v>408</v>
      </c>
      <c r="C63" s="10" t="s">
        <v>13</v>
      </c>
      <c r="D63" s="10" t="s">
        <v>4255</v>
      </c>
      <c r="E63" s="10" t="s">
        <v>4248</v>
      </c>
      <c r="F63" s="10" t="s">
        <v>4249</v>
      </c>
      <c r="G63" s="10" t="s">
        <v>64</v>
      </c>
      <c r="H63" s="10" t="s">
        <v>4250</v>
      </c>
      <c r="I63" s="11" t="s">
        <v>4189</v>
      </c>
      <c r="J63" s="10" t="s">
        <v>4190</v>
      </c>
    </row>
    <row r="64" spans="1:10" x14ac:dyDescent="0.25">
      <c r="A64" s="10" t="s">
        <v>380</v>
      </c>
      <c r="B64" s="10" t="s">
        <v>414</v>
      </c>
      <c r="C64" s="10" t="s">
        <v>13</v>
      </c>
      <c r="D64" s="10" t="s">
        <v>4256</v>
      </c>
      <c r="E64" s="10" t="s">
        <v>4248</v>
      </c>
      <c r="F64" s="10" t="s">
        <v>4249</v>
      </c>
      <c r="G64" s="10" t="s">
        <v>64</v>
      </c>
      <c r="H64" s="10" t="s">
        <v>4250</v>
      </c>
      <c r="I64" s="11" t="s">
        <v>4189</v>
      </c>
      <c r="J64" s="10" t="s">
        <v>4190</v>
      </c>
    </row>
    <row r="65" spans="1:10" s="19" customFormat="1" x14ac:dyDescent="0.25">
      <c r="A65" s="17" t="s">
        <v>420</v>
      </c>
      <c r="B65" s="17"/>
      <c r="C65" s="17"/>
      <c r="D65" s="17" t="s">
        <v>421</v>
      </c>
      <c r="E65" s="17"/>
      <c r="F65" s="17"/>
      <c r="G65" s="17"/>
      <c r="H65" s="17"/>
      <c r="I65" s="18"/>
      <c r="J65" s="17"/>
    </row>
    <row r="66" spans="1:10" x14ac:dyDescent="0.25">
      <c r="A66" s="10" t="s">
        <v>420</v>
      </c>
      <c r="B66" s="10" t="s">
        <v>423</v>
      </c>
      <c r="C66" s="10" t="s">
        <v>13</v>
      </c>
      <c r="D66" s="10" t="s">
        <v>4257</v>
      </c>
      <c r="E66" s="10" t="s">
        <v>4176</v>
      </c>
      <c r="F66" s="10"/>
      <c r="G66" s="10" t="s">
        <v>4220</v>
      </c>
      <c r="H66" s="10"/>
      <c r="I66" s="11" t="s">
        <v>4181</v>
      </c>
      <c r="J66" s="10"/>
    </row>
    <row r="67" spans="1:10" x14ac:dyDescent="0.25">
      <c r="A67" s="10" t="s">
        <v>420</v>
      </c>
      <c r="B67" s="10" t="s">
        <v>429</v>
      </c>
      <c r="C67" s="10" t="s">
        <v>13</v>
      </c>
      <c r="D67" s="10" t="s">
        <v>4258</v>
      </c>
      <c r="E67" s="10" t="s">
        <v>4176</v>
      </c>
      <c r="F67" s="10"/>
      <c r="G67" s="10" t="s">
        <v>4220</v>
      </c>
      <c r="H67" s="10"/>
      <c r="I67" s="11" t="s">
        <v>4181</v>
      </c>
      <c r="J67" s="10"/>
    </row>
    <row r="68" spans="1:10" s="19" customFormat="1" x14ac:dyDescent="0.25">
      <c r="A68" s="17" t="s">
        <v>435</v>
      </c>
      <c r="B68" s="17"/>
      <c r="C68" s="17"/>
      <c r="D68" s="17" t="s">
        <v>436</v>
      </c>
      <c r="E68" s="17"/>
      <c r="F68" s="17"/>
      <c r="G68" s="17"/>
      <c r="H68" s="17"/>
      <c r="I68" s="18"/>
      <c r="J68" s="17"/>
    </row>
    <row r="69" spans="1:10" s="19" customFormat="1" x14ac:dyDescent="0.25">
      <c r="A69" s="17" t="s">
        <v>437</v>
      </c>
      <c r="B69" s="17"/>
      <c r="C69" s="17"/>
      <c r="D69" s="17" t="s">
        <v>438</v>
      </c>
      <c r="E69" s="17"/>
      <c r="F69" s="17"/>
      <c r="G69" s="17"/>
      <c r="H69" s="17"/>
      <c r="I69" s="18"/>
      <c r="J69" s="17"/>
    </row>
    <row r="70" spans="1:10" ht="26.4" x14ac:dyDescent="0.25">
      <c r="A70" s="10" t="s">
        <v>437</v>
      </c>
      <c r="B70" s="10" t="s">
        <v>440</v>
      </c>
      <c r="C70" s="10" t="s">
        <v>13</v>
      </c>
      <c r="D70" s="10" t="s">
        <v>4259</v>
      </c>
      <c r="E70" s="10" t="s">
        <v>4260</v>
      </c>
      <c r="F70" s="10"/>
      <c r="G70" s="10" t="s">
        <v>4261</v>
      </c>
      <c r="H70" s="10"/>
      <c r="I70" s="11" t="s">
        <v>4261</v>
      </c>
      <c r="J70" s="10"/>
    </row>
    <row r="71" spans="1:10" s="19" customFormat="1" x14ac:dyDescent="0.25">
      <c r="A71" s="17" t="s">
        <v>437</v>
      </c>
      <c r="B71" s="17" t="s">
        <v>3164</v>
      </c>
      <c r="C71" s="17" t="s">
        <v>4226</v>
      </c>
      <c r="D71" s="17" t="s">
        <v>4262</v>
      </c>
      <c r="E71" s="17" t="s">
        <v>4199</v>
      </c>
      <c r="F71" s="17"/>
      <c r="G71" s="17" t="s">
        <v>4200</v>
      </c>
      <c r="H71" s="17"/>
      <c r="I71" s="18" t="s">
        <v>4203</v>
      </c>
      <c r="J71" s="17"/>
    </row>
    <row r="72" spans="1:10" s="19" customFormat="1" x14ac:dyDescent="0.25">
      <c r="A72" s="17" t="s">
        <v>447</v>
      </c>
      <c r="B72" s="17"/>
      <c r="C72" s="17"/>
      <c r="D72" s="17" t="s">
        <v>448</v>
      </c>
      <c r="E72" s="17"/>
      <c r="F72" s="17"/>
      <c r="G72" s="17"/>
      <c r="H72" s="17"/>
      <c r="I72" s="18"/>
      <c r="J72" s="17"/>
    </row>
    <row r="73" spans="1:10" s="19" customFormat="1" x14ac:dyDescent="0.25">
      <c r="A73" s="17" t="s">
        <v>449</v>
      </c>
      <c r="B73" s="17"/>
      <c r="C73" s="17"/>
      <c r="D73" s="17" t="s">
        <v>450</v>
      </c>
      <c r="E73" s="17"/>
      <c r="F73" s="17"/>
      <c r="G73" s="17"/>
      <c r="H73" s="17"/>
      <c r="I73" s="18"/>
      <c r="J73" s="17"/>
    </row>
    <row r="74" spans="1:10" x14ac:dyDescent="0.25">
      <c r="A74" s="10" t="s">
        <v>449</v>
      </c>
      <c r="B74" s="10" t="s">
        <v>452</v>
      </c>
      <c r="C74" s="10" t="s">
        <v>13</v>
      </c>
      <c r="D74" s="10" t="s">
        <v>4263</v>
      </c>
      <c r="E74" s="10" t="s">
        <v>4248</v>
      </c>
      <c r="F74" s="10" t="s">
        <v>4264</v>
      </c>
      <c r="G74" s="10" t="s">
        <v>4265</v>
      </c>
      <c r="H74" s="10"/>
      <c r="I74" s="11" t="s">
        <v>59</v>
      </c>
      <c r="J74" s="10"/>
    </row>
    <row r="75" spans="1:10" x14ac:dyDescent="0.25">
      <c r="A75" s="10" t="s">
        <v>449</v>
      </c>
      <c r="B75" s="10" t="s">
        <v>459</v>
      </c>
      <c r="C75" s="10" t="s">
        <v>13</v>
      </c>
      <c r="D75" s="10" t="s">
        <v>4266</v>
      </c>
      <c r="E75" s="10" t="s">
        <v>4248</v>
      </c>
      <c r="F75" s="10" t="s">
        <v>4264</v>
      </c>
      <c r="G75" s="10" t="s">
        <v>4265</v>
      </c>
      <c r="H75" s="10"/>
      <c r="I75" s="11" t="s">
        <v>59</v>
      </c>
      <c r="J75" s="10"/>
    </row>
    <row r="76" spans="1:10" x14ac:dyDescent="0.25">
      <c r="A76" s="10" t="s">
        <v>449</v>
      </c>
      <c r="B76" s="10" t="s">
        <v>465</v>
      </c>
      <c r="C76" s="10" t="s">
        <v>13</v>
      </c>
      <c r="D76" s="10" t="s">
        <v>4267</v>
      </c>
      <c r="E76" s="10" t="s">
        <v>4248</v>
      </c>
      <c r="F76" s="10" t="s">
        <v>4264</v>
      </c>
      <c r="G76" s="10" t="s">
        <v>4265</v>
      </c>
      <c r="H76" s="10"/>
      <c r="I76" s="11" t="s">
        <v>59</v>
      </c>
      <c r="J76" s="10"/>
    </row>
    <row r="77" spans="1:10" x14ac:dyDescent="0.25">
      <c r="A77" s="10" t="s">
        <v>449</v>
      </c>
      <c r="B77" s="10" t="s">
        <v>471</v>
      </c>
      <c r="C77" s="10" t="s">
        <v>13</v>
      </c>
      <c r="D77" s="10" t="s">
        <v>4268</v>
      </c>
      <c r="E77" s="10" t="s">
        <v>4199</v>
      </c>
      <c r="F77" s="10"/>
      <c r="G77" s="10" t="s">
        <v>4269</v>
      </c>
      <c r="H77" s="10"/>
      <c r="I77" s="11" t="s">
        <v>4209</v>
      </c>
      <c r="J77" s="10"/>
    </row>
    <row r="78" spans="1:10" x14ac:dyDescent="0.25">
      <c r="A78" s="10" t="s">
        <v>449</v>
      </c>
      <c r="B78" s="10" t="s">
        <v>477</v>
      </c>
      <c r="C78" s="10" t="s">
        <v>13</v>
      </c>
      <c r="D78" s="10" t="s">
        <v>4270</v>
      </c>
      <c r="E78" s="10" t="s">
        <v>4199</v>
      </c>
      <c r="F78" s="10"/>
      <c r="G78" s="10" t="s">
        <v>4269</v>
      </c>
      <c r="H78" s="10"/>
      <c r="I78" s="11" t="s">
        <v>4209</v>
      </c>
      <c r="J78" s="10"/>
    </row>
    <row r="79" spans="1:10" x14ac:dyDescent="0.25">
      <c r="A79" s="10" t="s">
        <v>449</v>
      </c>
      <c r="B79" s="10" t="s">
        <v>483</v>
      </c>
      <c r="C79" s="10" t="s">
        <v>13</v>
      </c>
      <c r="D79" s="10" t="s">
        <v>4271</v>
      </c>
      <c r="E79" s="10" t="s">
        <v>4248</v>
      </c>
      <c r="F79" s="10" t="s">
        <v>4264</v>
      </c>
      <c r="G79" s="10" t="s">
        <v>4265</v>
      </c>
      <c r="H79" s="10"/>
      <c r="I79" s="11" t="s">
        <v>59</v>
      </c>
      <c r="J79" s="10"/>
    </row>
    <row r="80" spans="1:10" s="19" customFormat="1" x14ac:dyDescent="0.25">
      <c r="A80" s="17" t="s">
        <v>490</v>
      </c>
      <c r="B80" s="17"/>
      <c r="C80" s="17"/>
      <c r="D80" s="17" t="s">
        <v>491</v>
      </c>
      <c r="E80" s="17"/>
      <c r="F80" s="17"/>
      <c r="G80" s="17"/>
      <c r="H80" s="17"/>
      <c r="I80" s="18"/>
      <c r="J80" s="17"/>
    </row>
    <row r="81" spans="1:10" ht="26.4" x14ac:dyDescent="0.25">
      <c r="A81" s="10" t="s">
        <v>490</v>
      </c>
      <c r="B81" s="10" t="s">
        <v>493</v>
      </c>
      <c r="C81" s="10" t="s">
        <v>13</v>
      </c>
      <c r="D81" s="10" t="s">
        <v>4272</v>
      </c>
      <c r="E81" s="10" t="s">
        <v>4248</v>
      </c>
      <c r="F81" s="10"/>
      <c r="G81" s="10" t="s">
        <v>4273</v>
      </c>
      <c r="H81" s="10"/>
      <c r="I81" s="11" t="s">
        <v>93</v>
      </c>
      <c r="J81" s="10"/>
    </row>
    <row r="82" spans="1:10" x14ac:dyDescent="0.25">
      <c r="A82" s="10" t="s">
        <v>490</v>
      </c>
      <c r="B82" s="10" t="s">
        <v>500</v>
      </c>
      <c r="C82" s="10" t="s">
        <v>13</v>
      </c>
      <c r="D82" s="10" t="s">
        <v>4274</v>
      </c>
      <c r="E82" s="10" t="s">
        <v>6</v>
      </c>
      <c r="F82" s="10"/>
      <c r="G82" s="10" t="s">
        <v>7</v>
      </c>
      <c r="H82" s="10"/>
      <c r="I82" s="11" t="s">
        <v>88</v>
      </c>
      <c r="J82" s="10"/>
    </row>
    <row r="83" spans="1:10" s="19" customFormat="1" x14ac:dyDescent="0.25">
      <c r="A83" s="17" t="s">
        <v>490</v>
      </c>
      <c r="B83" s="17" t="s">
        <v>3767</v>
      </c>
      <c r="C83" s="17" t="s">
        <v>4275</v>
      </c>
      <c r="D83" s="17" t="s">
        <v>4276</v>
      </c>
      <c r="E83" s="17" t="s">
        <v>4248</v>
      </c>
      <c r="F83" s="17"/>
      <c r="G83" s="17" t="s">
        <v>64</v>
      </c>
      <c r="H83" s="17"/>
      <c r="I83" s="18" t="s">
        <v>4277</v>
      </c>
      <c r="J83" s="17"/>
    </row>
    <row r="84" spans="1:10" ht="26.4" x14ac:dyDescent="0.25">
      <c r="A84" s="10" t="s">
        <v>490</v>
      </c>
      <c r="B84" s="10" t="s">
        <v>507</v>
      </c>
      <c r="C84" s="10" t="s">
        <v>13</v>
      </c>
      <c r="D84" s="10" t="s">
        <v>4278</v>
      </c>
      <c r="E84" s="10" t="s">
        <v>4261</v>
      </c>
      <c r="F84" s="10"/>
      <c r="G84" s="10" t="s">
        <v>4261</v>
      </c>
      <c r="H84" s="10"/>
      <c r="I84" s="11" t="s">
        <v>4261</v>
      </c>
      <c r="J84" s="10"/>
    </row>
    <row r="85" spans="1:10" ht="26.4" x14ac:dyDescent="0.25">
      <c r="A85" s="10" t="s">
        <v>490</v>
      </c>
      <c r="B85" s="10" t="s">
        <v>514</v>
      </c>
      <c r="C85" s="10" t="s">
        <v>13</v>
      </c>
      <c r="D85" s="10" t="s">
        <v>4279</v>
      </c>
      <c r="E85" s="10" t="s">
        <v>4261</v>
      </c>
      <c r="F85" s="10"/>
      <c r="G85" s="10" t="s">
        <v>4261</v>
      </c>
      <c r="H85" s="10"/>
      <c r="I85" s="11" t="s">
        <v>4261</v>
      </c>
      <c r="J85" s="10"/>
    </row>
    <row r="86" spans="1:10" ht="26.4" x14ac:dyDescent="0.25">
      <c r="A86" s="10" t="s">
        <v>490</v>
      </c>
      <c r="B86" s="10" t="s">
        <v>521</v>
      </c>
      <c r="C86" s="10" t="s">
        <v>13</v>
      </c>
      <c r="D86" s="10" t="s">
        <v>4280</v>
      </c>
      <c r="E86" s="10" t="s">
        <v>4261</v>
      </c>
      <c r="F86" s="10"/>
      <c r="G86" s="10" t="s">
        <v>4261</v>
      </c>
      <c r="H86" s="10"/>
      <c r="I86" s="11" t="s">
        <v>4261</v>
      </c>
      <c r="J86" s="10"/>
    </row>
    <row r="87" spans="1:10" s="19" customFormat="1" x14ac:dyDescent="0.25">
      <c r="A87" s="17" t="s">
        <v>490</v>
      </c>
      <c r="B87" s="17" t="s">
        <v>3171</v>
      </c>
      <c r="C87" s="17" t="s">
        <v>4226</v>
      </c>
      <c r="D87" s="17" t="s">
        <v>4281</v>
      </c>
      <c r="E87" s="17" t="s">
        <v>4248</v>
      </c>
      <c r="F87" s="17"/>
      <c r="G87" s="17" t="s">
        <v>58</v>
      </c>
      <c r="H87" s="17" t="s">
        <v>4282</v>
      </c>
      <c r="I87" s="18" t="s">
        <v>8</v>
      </c>
      <c r="J87" s="17"/>
    </row>
    <row r="88" spans="1:10" ht="26.4" x14ac:dyDescent="0.25">
      <c r="A88" s="10" t="s">
        <v>490</v>
      </c>
      <c r="B88" s="10" t="s">
        <v>528</v>
      </c>
      <c r="C88" s="10" t="s">
        <v>13</v>
      </c>
      <c r="D88" s="10" t="s">
        <v>4283</v>
      </c>
      <c r="E88" s="10" t="s">
        <v>4261</v>
      </c>
      <c r="F88" s="10"/>
      <c r="G88" s="10" t="s">
        <v>4261</v>
      </c>
      <c r="H88" s="10"/>
      <c r="I88" s="11" t="s">
        <v>4261</v>
      </c>
      <c r="J88" s="10"/>
    </row>
    <row r="89" spans="1:10" ht="26.4" x14ac:dyDescent="0.25">
      <c r="A89" s="10" t="s">
        <v>490</v>
      </c>
      <c r="B89" s="10" t="s">
        <v>535</v>
      </c>
      <c r="C89" s="10" t="s">
        <v>13</v>
      </c>
      <c r="D89" s="10" t="s">
        <v>4284</v>
      </c>
      <c r="E89" s="10" t="s">
        <v>4261</v>
      </c>
      <c r="F89" s="10"/>
      <c r="G89" s="10" t="s">
        <v>4261</v>
      </c>
      <c r="H89" s="10"/>
      <c r="I89" s="11" t="s">
        <v>4261</v>
      </c>
      <c r="J89" s="10"/>
    </row>
    <row r="90" spans="1:10" s="19" customFormat="1" x14ac:dyDescent="0.25">
      <c r="A90" s="17" t="s">
        <v>542</v>
      </c>
      <c r="B90" s="17"/>
      <c r="C90" s="17"/>
      <c r="D90" s="17" t="s">
        <v>543</v>
      </c>
      <c r="E90" s="17"/>
      <c r="F90" s="17"/>
      <c r="G90" s="17"/>
      <c r="H90" s="17"/>
      <c r="I90" s="18"/>
      <c r="J90" s="17"/>
    </row>
    <row r="91" spans="1:10" x14ac:dyDescent="0.25">
      <c r="A91" s="10" t="s">
        <v>542</v>
      </c>
      <c r="B91" s="10" t="s">
        <v>545</v>
      </c>
      <c r="C91" s="10" t="s">
        <v>13</v>
      </c>
      <c r="D91" s="10" t="s">
        <v>4285</v>
      </c>
      <c r="E91" s="10" t="s">
        <v>80</v>
      </c>
      <c r="F91" s="10"/>
      <c r="G91" s="10" t="s">
        <v>81</v>
      </c>
      <c r="H91" s="10"/>
      <c r="I91" s="11" t="s">
        <v>4189</v>
      </c>
      <c r="J91" s="10"/>
    </row>
    <row r="92" spans="1:10" x14ac:dyDescent="0.25">
      <c r="A92" s="10" t="s">
        <v>542</v>
      </c>
      <c r="B92" s="10" t="s">
        <v>552</v>
      </c>
      <c r="C92" s="10" t="s">
        <v>13</v>
      </c>
      <c r="D92" s="10" t="s">
        <v>4286</v>
      </c>
      <c r="E92" s="10" t="s">
        <v>80</v>
      </c>
      <c r="F92" s="10"/>
      <c r="G92" s="10" t="s">
        <v>81</v>
      </c>
      <c r="H92" s="10"/>
      <c r="I92" s="11" t="s">
        <v>4189</v>
      </c>
      <c r="J92" s="10"/>
    </row>
    <row r="93" spans="1:10" x14ac:dyDescent="0.25">
      <c r="A93" s="10" t="s">
        <v>542</v>
      </c>
      <c r="B93" s="10" t="s">
        <v>558</v>
      </c>
      <c r="C93" s="10" t="s">
        <v>13</v>
      </c>
      <c r="D93" s="10" t="s">
        <v>4287</v>
      </c>
      <c r="E93" s="10" t="s">
        <v>80</v>
      </c>
      <c r="F93" s="10"/>
      <c r="G93" s="10" t="s">
        <v>81</v>
      </c>
      <c r="H93" s="10"/>
      <c r="I93" s="11" t="s">
        <v>4189</v>
      </c>
      <c r="J93" s="10"/>
    </row>
    <row r="94" spans="1:10" s="19" customFormat="1" x14ac:dyDescent="0.25">
      <c r="A94" s="17" t="s">
        <v>565</v>
      </c>
      <c r="B94" s="17"/>
      <c r="C94" s="17"/>
      <c r="D94" s="17" t="s">
        <v>566</v>
      </c>
      <c r="E94" s="17"/>
      <c r="F94" s="17"/>
      <c r="G94" s="17"/>
      <c r="H94" s="17"/>
      <c r="I94" s="18"/>
      <c r="J94" s="17"/>
    </row>
    <row r="95" spans="1:10" ht="26.4" x14ac:dyDescent="0.25">
      <c r="A95" s="10" t="s">
        <v>565</v>
      </c>
      <c r="B95" s="10" t="s">
        <v>568</v>
      </c>
      <c r="C95" s="10" t="s">
        <v>13</v>
      </c>
      <c r="D95" s="10" t="s">
        <v>4288</v>
      </c>
      <c r="E95" s="10" t="s">
        <v>4261</v>
      </c>
      <c r="F95" s="10"/>
      <c r="G95" s="10" t="s">
        <v>4261</v>
      </c>
      <c r="H95" s="10"/>
      <c r="I95" s="11" t="s">
        <v>4261</v>
      </c>
      <c r="J95" s="10"/>
    </row>
    <row r="96" spans="1:10" x14ac:dyDescent="0.25">
      <c r="A96" s="10" t="s">
        <v>565</v>
      </c>
      <c r="B96" s="10" t="s">
        <v>575</v>
      </c>
      <c r="C96" s="10" t="s">
        <v>13</v>
      </c>
      <c r="D96" s="10" t="s">
        <v>4289</v>
      </c>
      <c r="E96" s="10" t="s">
        <v>80</v>
      </c>
      <c r="F96" s="10"/>
      <c r="G96" s="10" t="s">
        <v>81</v>
      </c>
      <c r="H96" s="10"/>
      <c r="I96" s="11" t="s">
        <v>4189</v>
      </c>
      <c r="J96" s="10"/>
    </row>
    <row r="97" spans="1:10" x14ac:dyDescent="0.25">
      <c r="A97" s="10" t="s">
        <v>565</v>
      </c>
      <c r="B97" s="10" t="s">
        <v>581</v>
      </c>
      <c r="C97" s="10" t="s">
        <v>13</v>
      </c>
      <c r="D97" s="10" t="s">
        <v>4290</v>
      </c>
      <c r="E97" s="10" t="s">
        <v>80</v>
      </c>
      <c r="F97" s="10"/>
      <c r="G97" s="10" t="s">
        <v>81</v>
      </c>
      <c r="H97" s="10"/>
      <c r="I97" s="11" t="s">
        <v>4189</v>
      </c>
      <c r="J97" s="10"/>
    </row>
    <row r="98" spans="1:10" ht="26.4" x14ac:dyDescent="0.25">
      <c r="A98" s="10" t="s">
        <v>565</v>
      </c>
      <c r="B98" s="10" t="s">
        <v>587</v>
      </c>
      <c r="C98" s="10" t="s">
        <v>13</v>
      </c>
      <c r="D98" s="10" t="s">
        <v>4291</v>
      </c>
      <c r="E98" s="10" t="s">
        <v>4261</v>
      </c>
      <c r="F98" s="10"/>
      <c r="G98" s="10" t="s">
        <v>4261</v>
      </c>
      <c r="H98" s="10"/>
      <c r="I98" s="11" t="s">
        <v>4261</v>
      </c>
      <c r="J98" s="10"/>
    </row>
    <row r="99" spans="1:10" x14ac:dyDescent="0.25">
      <c r="A99" s="10" t="s">
        <v>565</v>
      </c>
      <c r="B99" s="10" t="s">
        <v>594</v>
      </c>
      <c r="C99" s="10" t="s">
        <v>13</v>
      </c>
      <c r="D99" s="10" t="s">
        <v>4292</v>
      </c>
      <c r="E99" s="10" t="s">
        <v>4184</v>
      </c>
      <c r="F99" s="10"/>
      <c r="G99" s="10" t="s">
        <v>4293</v>
      </c>
      <c r="H99" s="10"/>
      <c r="I99" s="11" t="s">
        <v>4294</v>
      </c>
      <c r="J99" s="10"/>
    </row>
    <row r="100" spans="1:10" s="19" customFormat="1" x14ac:dyDescent="0.25">
      <c r="A100" s="17" t="s">
        <v>601</v>
      </c>
      <c r="B100" s="17"/>
      <c r="C100" s="17"/>
      <c r="D100" s="17" t="s">
        <v>602</v>
      </c>
      <c r="E100" s="17"/>
      <c r="F100" s="17"/>
      <c r="G100" s="17"/>
      <c r="H100" s="17"/>
      <c r="I100" s="18"/>
      <c r="J100" s="17"/>
    </row>
    <row r="101" spans="1:10" x14ac:dyDescent="0.25">
      <c r="A101" s="10" t="s">
        <v>601</v>
      </c>
      <c r="B101" s="10" t="s">
        <v>604</v>
      </c>
      <c r="C101" s="10" t="s">
        <v>13</v>
      </c>
      <c r="D101" s="10" t="s">
        <v>4295</v>
      </c>
      <c r="E101" s="10" t="s">
        <v>4248</v>
      </c>
      <c r="F101" s="10"/>
      <c r="G101" s="10" t="s">
        <v>64</v>
      </c>
      <c r="H101" s="10"/>
      <c r="I101" s="11" t="s">
        <v>4277</v>
      </c>
      <c r="J101" s="10"/>
    </row>
    <row r="102" spans="1:10" x14ac:dyDescent="0.25">
      <c r="A102" s="10" t="s">
        <v>601</v>
      </c>
      <c r="B102" s="10" t="s">
        <v>609</v>
      </c>
      <c r="C102" s="10" t="s">
        <v>13</v>
      </c>
      <c r="D102" s="10" t="s">
        <v>4296</v>
      </c>
      <c r="E102" s="10" t="s">
        <v>4248</v>
      </c>
      <c r="F102" s="10" t="s">
        <v>4264</v>
      </c>
      <c r="G102" s="10" t="s">
        <v>64</v>
      </c>
      <c r="H102" s="10" t="s">
        <v>4297</v>
      </c>
      <c r="I102" s="11" t="s">
        <v>4277</v>
      </c>
      <c r="J102" s="10" t="s">
        <v>4298</v>
      </c>
    </row>
    <row r="103" spans="1:10" x14ac:dyDescent="0.25">
      <c r="A103" s="10" t="s">
        <v>601</v>
      </c>
      <c r="B103" s="10" t="s">
        <v>616</v>
      </c>
      <c r="C103" s="10" t="s">
        <v>13</v>
      </c>
      <c r="D103" s="10" t="s">
        <v>4299</v>
      </c>
      <c r="E103" s="10" t="s">
        <v>4194</v>
      </c>
      <c r="F103" s="10"/>
      <c r="G103" s="10" t="s">
        <v>4300</v>
      </c>
      <c r="H103" s="10"/>
      <c r="I103" s="11" t="s">
        <v>4209</v>
      </c>
      <c r="J103" s="10"/>
    </row>
    <row r="104" spans="1:10" x14ac:dyDescent="0.25">
      <c r="A104" s="10" t="s">
        <v>601</v>
      </c>
      <c r="B104" s="10" t="s">
        <v>623</v>
      </c>
      <c r="C104" s="10" t="s">
        <v>13</v>
      </c>
      <c r="D104" s="10" t="s">
        <v>4301</v>
      </c>
      <c r="E104" s="10" t="s">
        <v>4248</v>
      </c>
      <c r="F104" s="10"/>
      <c r="G104" s="10" t="s">
        <v>58</v>
      </c>
      <c r="H104" s="10" t="s">
        <v>4282</v>
      </c>
      <c r="I104" s="11" t="s">
        <v>8</v>
      </c>
      <c r="J104" s="10"/>
    </row>
    <row r="105" spans="1:10" x14ac:dyDescent="0.25">
      <c r="A105" s="10" t="s">
        <v>601</v>
      </c>
      <c r="B105" s="10" t="s">
        <v>630</v>
      </c>
      <c r="C105" s="10" t="s">
        <v>13</v>
      </c>
      <c r="D105" s="10" t="s">
        <v>4302</v>
      </c>
      <c r="E105" s="10" t="s">
        <v>4194</v>
      </c>
      <c r="F105" s="10"/>
      <c r="G105" s="10" t="s">
        <v>4196</v>
      </c>
      <c r="H105" s="10" t="s">
        <v>4297</v>
      </c>
      <c r="I105" s="11" t="s">
        <v>4209</v>
      </c>
      <c r="J105" s="10"/>
    </row>
    <row r="106" spans="1:10" x14ac:dyDescent="0.25">
      <c r="A106" s="10" t="s">
        <v>601</v>
      </c>
      <c r="B106" s="10" t="s">
        <v>636</v>
      </c>
      <c r="C106" s="10" t="s">
        <v>13</v>
      </c>
      <c r="D106" s="10" t="s">
        <v>4303</v>
      </c>
      <c r="E106" s="10" t="s">
        <v>4304</v>
      </c>
      <c r="F106" s="10"/>
      <c r="G106" s="10" t="s">
        <v>4305</v>
      </c>
      <c r="H106" s="10"/>
      <c r="I106" s="11" t="s">
        <v>4306</v>
      </c>
      <c r="J106" s="10"/>
    </row>
    <row r="107" spans="1:10" x14ac:dyDescent="0.25">
      <c r="A107" s="10" t="s">
        <v>601</v>
      </c>
      <c r="B107" s="10" t="s">
        <v>643</v>
      </c>
      <c r="C107" s="10" t="s">
        <v>13</v>
      </c>
      <c r="D107" s="10" t="s">
        <v>4307</v>
      </c>
      <c r="E107" s="10" t="s">
        <v>4176</v>
      </c>
      <c r="F107" s="10" t="s">
        <v>4264</v>
      </c>
      <c r="G107" s="10" t="s">
        <v>4308</v>
      </c>
      <c r="H107" s="10" t="s">
        <v>4309</v>
      </c>
      <c r="I107" s="11" t="s">
        <v>4310</v>
      </c>
      <c r="J107" s="10"/>
    </row>
    <row r="108" spans="1:10" x14ac:dyDescent="0.25">
      <c r="A108" s="10" t="s">
        <v>601</v>
      </c>
      <c r="B108" s="10" t="s">
        <v>650</v>
      </c>
      <c r="C108" s="10" t="s">
        <v>13</v>
      </c>
      <c r="D108" s="10" t="s">
        <v>4311</v>
      </c>
      <c r="E108" s="10" t="s">
        <v>4176</v>
      </c>
      <c r="F108" s="10" t="s">
        <v>4264</v>
      </c>
      <c r="G108" s="10" t="s">
        <v>4308</v>
      </c>
      <c r="H108" s="10" t="s">
        <v>4309</v>
      </c>
      <c r="I108" s="11" t="s">
        <v>4310</v>
      </c>
      <c r="J108" s="10"/>
    </row>
    <row r="109" spans="1:10" ht="26.4" x14ac:dyDescent="0.25">
      <c r="A109" s="10" t="s">
        <v>601</v>
      </c>
      <c r="B109" s="10" t="s">
        <v>656</v>
      </c>
      <c r="C109" s="10" t="s">
        <v>13</v>
      </c>
      <c r="D109" s="10" t="s">
        <v>4312</v>
      </c>
      <c r="E109" s="10" t="s">
        <v>4194</v>
      </c>
      <c r="F109" s="10"/>
      <c r="G109" s="10" t="s">
        <v>4196</v>
      </c>
      <c r="H109" s="10"/>
      <c r="I109" s="11" t="s">
        <v>93</v>
      </c>
      <c r="J109" s="10"/>
    </row>
    <row r="110" spans="1:10" x14ac:dyDescent="0.25">
      <c r="A110" s="10" t="s">
        <v>601</v>
      </c>
      <c r="B110" s="10" t="s">
        <v>663</v>
      </c>
      <c r="C110" s="10" t="s">
        <v>13</v>
      </c>
      <c r="D110" s="10" t="s">
        <v>4313</v>
      </c>
      <c r="E110" s="10" t="s">
        <v>4248</v>
      </c>
      <c r="F110" s="10" t="s">
        <v>4264</v>
      </c>
      <c r="G110" s="10" t="s">
        <v>64</v>
      </c>
      <c r="H110" s="10" t="s">
        <v>4297</v>
      </c>
      <c r="I110" s="11" t="s">
        <v>4277</v>
      </c>
      <c r="J110" s="10" t="s">
        <v>4298</v>
      </c>
    </row>
    <row r="111" spans="1:10" ht="26.4" x14ac:dyDescent="0.25">
      <c r="A111" s="10" t="s">
        <v>601</v>
      </c>
      <c r="B111" s="10" t="s">
        <v>669</v>
      </c>
      <c r="C111" s="10" t="s">
        <v>13</v>
      </c>
      <c r="D111" s="10" t="s">
        <v>4314</v>
      </c>
      <c r="E111" s="10" t="s">
        <v>4184</v>
      </c>
      <c r="F111" s="10"/>
      <c r="G111" s="10" t="s">
        <v>4315</v>
      </c>
      <c r="H111" s="10"/>
      <c r="I111" s="11" t="s">
        <v>93</v>
      </c>
      <c r="J111" s="10"/>
    </row>
    <row r="112" spans="1:10" x14ac:dyDescent="0.25">
      <c r="A112" s="10" t="s">
        <v>601</v>
      </c>
      <c r="B112" s="10" t="s">
        <v>675</v>
      </c>
      <c r="C112" s="10" t="s">
        <v>13</v>
      </c>
      <c r="D112" s="10" t="s">
        <v>4316</v>
      </c>
      <c r="E112" s="10" t="s">
        <v>91</v>
      </c>
      <c r="F112" s="10"/>
      <c r="G112" s="10" t="s">
        <v>4242</v>
      </c>
      <c r="H112" s="10"/>
      <c r="I112" s="11" t="s">
        <v>4236</v>
      </c>
      <c r="J112" s="10"/>
    </row>
    <row r="113" spans="1:10" s="19" customFormat="1" x14ac:dyDescent="0.25">
      <c r="A113" s="17" t="s">
        <v>682</v>
      </c>
      <c r="B113" s="17"/>
      <c r="C113" s="17"/>
      <c r="D113" s="17" t="s">
        <v>683</v>
      </c>
      <c r="E113" s="17"/>
      <c r="F113" s="17"/>
      <c r="G113" s="17"/>
      <c r="H113" s="17"/>
      <c r="I113" s="18"/>
      <c r="J113" s="17"/>
    </row>
    <row r="114" spans="1:10" x14ac:dyDescent="0.25">
      <c r="A114" s="10" t="s">
        <v>682</v>
      </c>
      <c r="B114" s="10" t="s">
        <v>685</v>
      </c>
      <c r="C114" s="10" t="s">
        <v>13</v>
      </c>
      <c r="D114" s="10" t="s">
        <v>4317</v>
      </c>
      <c r="E114" s="10" t="s">
        <v>4184</v>
      </c>
      <c r="F114" s="10"/>
      <c r="G114" s="10" t="s">
        <v>4293</v>
      </c>
      <c r="H114" s="10"/>
      <c r="I114" s="11" t="s">
        <v>83</v>
      </c>
      <c r="J114" s="10"/>
    </row>
    <row r="115" spans="1:10" x14ac:dyDescent="0.25">
      <c r="A115" s="10" t="s">
        <v>682</v>
      </c>
      <c r="B115" s="10" t="s">
        <v>692</v>
      </c>
      <c r="C115" s="10" t="s">
        <v>13</v>
      </c>
      <c r="D115" s="10" t="s">
        <v>4318</v>
      </c>
      <c r="E115" s="10" t="s">
        <v>91</v>
      </c>
      <c r="F115" s="10"/>
      <c r="G115" s="10" t="s">
        <v>4319</v>
      </c>
      <c r="H115" s="10"/>
      <c r="I115" s="11" t="s">
        <v>59</v>
      </c>
      <c r="J115" s="10"/>
    </row>
    <row r="116" spans="1:10" x14ac:dyDescent="0.25">
      <c r="A116" s="10" t="s">
        <v>682</v>
      </c>
      <c r="B116" s="10" t="s">
        <v>699</v>
      </c>
      <c r="C116" s="10" t="s">
        <v>13</v>
      </c>
      <c r="D116" s="10" t="s">
        <v>4320</v>
      </c>
      <c r="E116" s="10" t="s">
        <v>6</v>
      </c>
      <c r="F116" s="10"/>
      <c r="G116" s="10" t="s">
        <v>4321</v>
      </c>
      <c r="H116" s="10"/>
      <c r="I116" s="11" t="s">
        <v>4322</v>
      </c>
      <c r="J116" s="10"/>
    </row>
    <row r="117" spans="1:10" x14ac:dyDescent="0.25">
      <c r="A117" s="10" t="s">
        <v>682</v>
      </c>
      <c r="B117" s="10" t="s">
        <v>705</v>
      </c>
      <c r="C117" s="10" t="s">
        <v>13</v>
      </c>
      <c r="D117" s="10" t="s">
        <v>4323</v>
      </c>
      <c r="E117" s="10" t="s">
        <v>4248</v>
      </c>
      <c r="F117" s="10"/>
      <c r="G117" s="10" t="s">
        <v>4324</v>
      </c>
      <c r="H117" s="10"/>
      <c r="I117" s="11" t="s">
        <v>59</v>
      </c>
      <c r="J117" s="10"/>
    </row>
    <row r="118" spans="1:10" x14ac:dyDescent="0.25">
      <c r="A118" s="10" t="s">
        <v>682</v>
      </c>
      <c r="B118" s="10" t="s">
        <v>712</v>
      </c>
      <c r="C118" s="10" t="s">
        <v>13</v>
      </c>
      <c r="D118" s="10" t="s">
        <v>4325</v>
      </c>
      <c r="E118" s="10" t="s">
        <v>4248</v>
      </c>
      <c r="F118" s="10"/>
      <c r="G118" s="10" t="s">
        <v>58</v>
      </c>
      <c r="H118" s="10" t="s">
        <v>4326</v>
      </c>
      <c r="I118" s="11" t="s">
        <v>59</v>
      </c>
      <c r="J118" s="10"/>
    </row>
    <row r="119" spans="1:10" ht="26.4" x14ac:dyDescent="0.25">
      <c r="A119" s="10" t="s">
        <v>682</v>
      </c>
      <c r="B119" s="10" t="s">
        <v>719</v>
      </c>
      <c r="C119" s="10" t="s">
        <v>13</v>
      </c>
      <c r="D119" s="10" t="s">
        <v>4327</v>
      </c>
      <c r="E119" s="10" t="s">
        <v>4261</v>
      </c>
      <c r="F119" s="10"/>
      <c r="G119" s="10" t="s">
        <v>4261</v>
      </c>
      <c r="H119" s="10"/>
      <c r="I119" s="11" t="s">
        <v>4261</v>
      </c>
      <c r="J119" s="10"/>
    </row>
    <row r="120" spans="1:10" x14ac:dyDescent="0.25">
      <c r="A120" s="10" t="s">
        <v>682</v>
      </c>
      <c r="B120" s="10" t="s">
        <v>725</v>
      </c>
      <c r="C120" s="10" t="s">
        <v>13</v>
      </c>
      <c r="D120" s="10" t="s">
        <v>4328</v>
      </c>
      <c r="E120" s="10" t="s">
        <v>4248</v>
      </c>
      <c r="F120" s="10"/>
      <c r="G120" s="10" t="s">
        <v>4265</v>
      </c>
      <c r="H120" s="10"/>
      <c r="I120" s="11" t="s">
        <v>59</v>
      </c>
      <c r="J120" s="10"/>
    </row>
    <row r="121" spans="1:10" x14ac:dyDescent="0.25">
      <c r="A121" s="10" t="s">
        <v>682</v>
      </c>
      <c r="B121" s="10" t="s">
        <v>732</v>
      </c>
      <c r="C121" s="10" t="s">
        <v>13</v>
      </c>
      <c r="D121" s="10" t="s">
        <v>4329</v>
      </c>
      <c r="E121" s="10" t="s">
        <v>4248</v>
      </c>
      <c r="F121" s="10"/>
      <c r="G121" s="10" t="s">
        <v>4293</v>
      </c>
      <c r="H121" s="10"/>
      <c r="I121" s="11" t="s">
        <v>4330</v>
      </c>
      <c r="J121" s="10"/>
    </row>
    <row r="122" spans="1:10" x14ac:dyDescent="0.25">
      <c r="A122" s="10" t="s">
        <v>682</v>
      </c>
      <c r="B122" s="10" t="s">
        <v>739</v>
      </c>
      <c r="C122" s="10" t="s">
        <v>13</v>
      </c>
      <c r="D122" s="10" t="s">
        <v>4331</v>
      </c>
      <c r="E122" s="10" t="s">
        <v>4248</v>
      </c>
      <c r="F122" s="10"/>
      <c r="G122" s="10" t="s">
        <v>4293</v>
      </c>
      <c r="H122" s="10"/>
      <c r="I122" s="11" t="s">
        <v>83</v>
      </c>
      <c r="J122" s="10"/>
    </row>
    <row r="123" spans="1:10" x14ac:dyDescent="0.25">
      <c r="A123" s="10" t="s">
        <v>682</v>
      </c>
      <c r="B123" s="10" t="s">
        <v>746</v>
      </c>
      <c r="C123" s="10" t="s">
        <v>13</v>
      </c>
      <c r="D123" s="10" t="s">
        <v>4332</v>
      </c>
      <c r="E123" s="10" t="s">
        <v>4248</v>
      </c>
      <c r="F123" s="10"/>
      <c r="G123" s="10" t="s">
        <v>4293</v>
      </c>
      <c r="H123" s="10"/>
      <c r="I123" s="11" t="s">
        <v>83</v>
      </c>
      <c r="J123" s="10"/>
    </row>
    <row r="124" spans="1:10" s="19" customFormat="1" x14ac:dyDescent="0.25">
      <c r="A124" s="17" t="s">
        <v>753</v>
      </c>
      <c r="B124" s="17"/>
      <c r="C124" s="17"/>
      <c r="D124" s="17" t="s">
        <v>754</v>
      </c>
      <c r="E124" s="17"/>
      <c r="F124" s="17"/>
      <c r="G124" s="17"/>
      <c r="H124" s="17"/>
      <c r="I124" s="18"/>
      <c r="J124" s="17"/>
    </row>
    <row r="125" spans="1:10" s="19" customFormat="1" x14ac:dyDescent="0.25">
      <c r="A125" s="17" t="s">
        <v>755</v>
      </c>
      <c r="B125" s="17"/>
      <c r="C125" s="17"/>
      <c r="D125" s="17" t="s">
        <v>756</v>
      </c>
      <c r="E125" s="17"/>
      <c r="F125" s="17"/>
      <c r="G125" s="17"/>
      <c r="H125" s="17"/>
      <c r="I125" s="18"/>
      <c r="J125" s="17"/>
    </row>
    <row r="126" spans="1:10" s="19" customFormat="1" x14ac:dyDescent="0.25">
      <c r="A126" s="17" t="s">
        <v>757</v>
      </c>
      <c r="B126" s="17"/>
      <c r="C126" s="17"/>
      <c r="D126" s="17" t="s">
        <v>758</v>
      </c>
      <c r="E126" s="17"/>
      <c r="F126" s="17"/>
      <c r="G126" s="17"/>
      <c r="H126" s="17"/>
      <c r="I126" s="18"/>
      <c r="J126" s="17"/>
    </row>
    <row r="127" spans="1:10" s="19" customFormat="1" x14ac:dyDescent="0.25">
      <c r="A127" s="17" t="s">
        <v>757</v>
      </c>
      <c r="B127" s="17" t="s">
        <v>3178</v>
      </c>
      <c r="C127" s="17" t="s">
        <v>4226</v>
      </c>
      <c r="D127" s="17" t="s">
        <v>4333</v>
      </c>
      <c r="E127" s="17" t="s">
        <v>80</v>
      </c>
      <c r="F127" s="17"/>
      <c r="G127" s="17" t="s">
        <v>4334</v>
      </c>
      <c r="H127" s="17"/>
      <c r="I127" s="18" t="s">
        <v>88</v>
      </c>
      <c r="J127" s="17"/>
    </row>
    <row r="128" spans="1:10" s="19" customFormat="1" x14ac:dyDescent="0.25">
      <c r="A128" s="17" t="s">
        <v>760</v>
      </c>
      <c r="B128" s="17"/>
      <c r="C128" s="17"/>
      <c r="D128" s="17" t="s">
        <v>761</v>
      </c>
      <c r="E128" s="17"/>
      <c r="F128" s="17"/>
      <c r="G128" s="17"/>
      <c r="H128" s="17"/>
      <c r="I128" s="18"/>
      <c r="J128" s="17"/>
    </row>
    <row r="129" spans="1:10" x14ac:dyDescent="0.25">
      <c r="A129" s="10" t="s">
        <v>760</v>
      </c>
      <c r="B129" s="10" t="s">
        <v>763</v>
      </c>
      <c r="C129" s="10" t="s">
        <v>13</v>
      </c>
      <c r="D129" s="10" t="s">
        <v>4335</v>
      </c>
      <c r="E129" s="10" t="s">
        <v>91</v>
      </c>
      <c r="F129" s="10"/>
      <c r="G129" s="10" t="s">
        <v>4319</v>
      </c>
      <c r="H129" s="10"/>
      <c r="I129" s="11" t="s">
        <v>4181</v>
      </c>
      <c r="J129" s="10"/>
    </row>
    <row r="130" spans="1:10" x14ac:dyDescent="0.25">
      <c r="A130" s="10" t="s">
        <v>760</v>
      </c>
      <c r="B130" s="10" t="s">
        <v>769</v>
      </c>
      <c r="C130" s="10" t="s">
        <v>13</v>
      </c>
      <c r="D130" s="10" t="s">
        <v>4336</v>
      </c>
      <c r="E130" s="10" t="s">
        <v>4176</v>
      </c>
      <c r="F130" s="10"/>
      <c r="G130" s="10" t="s">
        <v>4177</v>
      </c>
      <c r="H130" s="10"/>
      <c r="I130" s="11" t="s">
        <v>4181</v>
      </c>
      <c r="J130" s="10"/>
    </row>
    <row r="131" spans="1:10" s="19" customFormat="1" x14ac:dyDescent="0.25">
      <c r="A131" s="17" t="s">
        <v>775</v>
      </c>
      <c r="B131" s="17"/>
      <c r="C131" s="17"/>
      <c r="D131" s="17" t="s">
        <v>776</v>
      </c>
      <c r="E131" s="17"/>
      <c r="F131" s="17"/>
      <c r="G131" s="17"/>
      <c r="H131" s="17"/>
      <c r="I131" s="18"/>
      <c r="J131" s="17"/>
    </row>
    <row r="132" spans="1:10" s="19" customFormat="1" x14ac:dyDescent="0.25">
      <c r="A132" s="17" t="s">
        <v>777</v>
      </c>
      <c r="B132" s="17"/>
      <c r="C132" s="17"/>
      <c r="D132" s="17" t="s">
        <v>778</v>
      </c>
      <c r="E132" s="17"/>
      <c r="F132" s="17"/>
      <c r="G132" s="17"/>
      <c r="H132" s="17"/>
      <c r="I132" s="18"/>
      <c r="J132" s="17"/>
    </row>
    <row r="133" spans="1:10" x14ac:dyDescent="0.25">
      <c r="A133" s="10" t="s">
        <v>777</v>
      </c>
      <c r="B133" s="10" t="s">
        <v>780</v>
      </c>
      <c r="C133" s="10" t="s">
        <v>13</v>
      </c>
      <c r="D133" s="10" t="s">
        <v>4337</v>
      </c>
      <c r="E133" s="10" t="s">
        <v>86</v>
      </c>
      <c r="F133" s="10" t="s">
        <v>4187</v>
      </c>
      <c r="G133" s="10" t="s">
        <v>87</v>
      </c>
      <c r="H133" s="10"/>
      <c r="I133" s="11" t="s">
        <v>4322</v>
      </c>
      <c r="J133" s="10"/>
    </row>
    <row r="134" spans="1:10" x14ac:dyDescent="0.25">
      <c r="A134" s="10" t="s">
        <v>777</v>
      </c>
      <c r="B134" s="10" t="s">
        <v>787</v>
      </c>
      <c r="C134" s="10" t="s">
        <v>13</v>
      </c>
      <c r="D134" s="10" t="s">
        <v>4338</v>
      </c>
      <c r="E134" s="10" t="s">
        <v>86</v>
      </c>
      <c r="F134" s="10" t="s">
        <v>4187</v>
      </c>
      <c r="G134" s="10" t="s">
        <v>87</v>
      </c>
      <c r="H134" s="10"/>
      <c r="I134" s="11" t="s">
        <v>4322</v>
      </c>
      <c r="J134" s="10"/>
    </row>
    <row r="135" spans="1:10" x14ac:dyDescent="0.25">
      <c r="A135" s="10" t="s">
        <v>777</v>
      </c>
      <c r="B135" s="10" t="s">
        <v>794</v>
      </c>
      <c r="C135" s="10" t="s">
        <v>13</v>
      </c>
      <c r="D135" s="10" t="s">
        <v>4339</v>
      </c>
      <c r="E135" s="10" t="s">
        <v>86</v>
      </c>
      <c r="F135" s="10" t="s">
        <v>4187</v>
      </c>
      <c r="G135" s="10" t="s">
        <v>87</v>
      </c>
      <c r="H135" s="10"/>
      <c r="I135" s="11" t="s">
        <v>4322</v>
      </c>
      <c r="J135" s="10"/>
    </row>
    <row r="136" spans="1:10" x14ac:dyDescent="0.25">
      <c r="A136" s="10" t="s">
        <v>777</v>
      </c>
      <c r="B136" s="10" t="s">
        <v>801</v>
      </c>
      <c r="C136" s="10" t="s">
        <v>13</v>
      </c>
      <c r="D136" s="10" t="s">
        <v>4340</v>
      </c>
      <c r="E136" s="10" t="s">
        <v>86</v>
      </c>
      <c r="F136" s="10" t="s">
        <v>4187</v>
      </c>
      <c r="G136" s="10" t="s">
        <v>87</v>
      </c>
      <c r="H136" s="10"/>
      <c r="I136" s="11" t="s">
        <v>4322</v>
      </c>
      <c r="J136" s="10"/>
    </row>
    <row r="137" spans="1:10" x14ac:dyDescent="0.25">
      <c r="A137" s="10" t="s">
        <v>777</v>
      </c>
      <c r="B137" s="10" t="s">
        <v>808</v>
      </c>
      <c r="C137" s="10" t="s">
        <v>13</v>
      </c>
      <c r="D137" s="10" t="s">
        <v>4341</v>
      </c>
      <c r="E137" s="10" t="s">
        <v>86</v>
      </c>
      <c r="F137" s="10" t="s">
        <v>4187</v>
      </c>
      <c r="G137" s="10" t="s">
        <v>87</v>
      </c>
      <c r="H137" s="10"/>
      <c r="I137" s="11" t="s">
        <v>4322</v>
      </c>
      <c r="J137" s="10"/>
    </row>
    <row r="138" spans="1:10" x14ac:dyDescent="0.25">
      <c r="A138" s="10" t="s">
        <v>777</v>
      </c>
      <c r="B138" s="10" t="s">
        <v>814</v>
      </c>
      <c r="C138" s="10" t="s">
        <v>13</v>
      </c>
      <c r="D138" s="10" t="s">
        <v>4342</v>
      </c>
      <c r="E138" s="10" t="s">
        <v>86</v>
      </c>
      <c r="F138" s="10"/>
      <c r="G138" s="10" t="s">
        <v>87</v>
      </c>
      <c r="H138" s="10"/>
      <c r="I138" s="11" t="s">
        <v>4322</v>
      </c>
      <c r="J138" s="10"/>
    </row>
    <row r="139" spans="1:10" x14ac:dyDescent="0.25">
      <c r="A139" s="10" t="s">
        <v>777</v>
      </c>
      <c r="B139" s="10" t="s">
        <v>821</v>
      </c>
      <c r="C139" s="10" t="s">
        <v>13</v>
      </c>
      <c r="D139" s="10" t="s">
        <v>4343</v>
      </c>
      <c r="E139" s="10" t="s">
        <v>86</v>
      </c>
      <c r="F139" s="10"/>
      <c r="G139" s="10" t="s">
        <v>87</v>
      </c>
      <c r="H139" s="10"/>
      <c r="I139" s="11" t="s">
        <v>4203</v>
      </c>
      <c r="J139" s="10"/>
    </row>
    <row r="140" spans="1:10" x14ac:dyDescent="0.25">
      <c r="A140" s="10" t="s">
        <v>777</v>
      </c>
      <c r="B140" s="10" t="s">
        <v>827</v>
      </c>
      <c r="C140" s="10" t="s">
        <v>13</v>
      </c>
      <c r="D140" s="10" t="s">
        <v>4344</v>
      </c>
      <c r="E140" s="10" t="s">
        <v>86</v>
      </c>
      <c r="F140" s="10"/>
      <c r="G140" s="10" t="s">
        <v>87</v>
      </c>
      <c r="H140" s="10"/>
      <c r="I140" s="11" t="s">
        <v>4203</v>
      </c>
      <c r="J140" s="10"/>
    </row>
    <row r="141" spans="1:10" s="19" customFormat="1" x14ac:dyDescent="0.25">
      <c r="A141" s="17" t="s">
        <v>833</v>
      </c>
      <c r="B141" s="17"/>
      <c r="C141" s="17"/>
      <c r="D141" s="17" t="s">
        <v>834</v>
      </c>
      <c r="E141" s="17"/>
      <c r="F141" s="17"/>
      <c r="G141" s="17"/>
      <c r="H141" s="17"/>
      <c r="I141" s="18"/>
      <c r="J141" s="17"/>
    </row>
    <row r="142" spans="1:10" s="19" customFormat="1" x14ac:dyDescent="0.25">
      <c r="A142" s="17" t="s">
        <v>835</v>
      </c>
      <c r="B142" s="17"/>
      <c r="C142" s="17"/>
      <c r="D142" s="17" t="s">
        <v>836</v>
      </c>
      <c r="E142" s="17"/>
      <c r="F142" s="17"/>
      <c r="G142" s="17"/>
      <c r="H142" s="17"/>
      <c r="I142" s="18"/>
      <c r="J142" s="17"/>
    </row>
    <row r="143" spans="1:10" s="19" customFormat="1" x14ac:dyDescent="0.25">
      <c r="A143" s="17" t="s">
        <v>837</v>
      </c>
      <c r="B143" s="17"/>
      <c r="C143" s="17"/>
      <c r="D143" s="17" t="s">
        <v>838</v>
      </c>
      <c r="E143" s="17"/>
      <c r="F143" s="17"/>
      <c r="G143" s="17"/>
      <c r="H143" s="17"/>
      <c r="I143" s="18"/>
      <c r="J143" s="17"/>
    </row>
    <row r="144" spans="1:10" s="19" customFormat="1" x14ac:dyDescent="0.25">
      <c r="A144" s="17" t="s">
        <v>837</v>
      </c>
      <c r="B144" s="17" t="s">
        <v>3185</v>
      </c>
      <c r="C144" s="17" t="s">
        <v>4226</v>
      </c>
      <c r="D144" s="17" t="s">
        <v>4345</v>
      </c>
      <c r="E144" s="17" t="s">
        <v>4206</v>
      </c>
      <c r="F144" s="17" t="s">
        <v>4346</v>
      </c>
      <c r="G144" s="17" t="s">
        <v>4347</v>
      </c>
      <c r="H144" s="17" t="s">
        <v>4348</v>
      </c>
      <c r="I144" s="18" t="s">
        <v>4209</v>
      </c>
      <c r="J144" s="17" t="s">
        <v>4178</v>
      </c>
    </row>
    <row r="145" spans="1:10" s="19" customFormat="1" x14ac:dyDescent="0.25">
      <c r="A145" s="17" t="s">
        <v>837</v>
      </c>
      <c r="B145" s="17" t="s">
        <v>3192</v>
      </c>
      <c r="C145" s="17" t="s">
        <v>4226</v>
      </c>
      <c r="D145" s="17" t="s">
        <v>4349</v>
      </c>
      <c r="E145" s="17" t="s">
        <v>4206</v>
      </c>
      <c r="F145" s="17" t="s">
        <v>4346</v>
      </c>
      <c r="G145" s="17" t="s">
        <v>4347</v>
      </c>
      <c r="H145" s="17" t="s">
        <v>4348</v>
      </c>
      <c r="I145" s="18" t="s">
        <v>4181</v>
      </c>
      <c r="J145" s="17" t="s">
        <v>4298</v>
      </c>
    </row>
    <row r="146" spans="1:10" x14ac:dyDescent="0.25">
      <c r="A146" s="10" t="s">
        <v>837</v>
      </c>
      <c r="B146" s="10" t="s">
        <v>840</v>
      </c>
      <c r="C146" s="10" t="s">
        <v>13</v>
      </c>
      <c r="D146" s="10" t="s">
        <v>4350</v>
      </c>
      <c r="E146" s="10" t="s">
        <v>4206</v>
      </c>
      <c r="F146" s="10"/>
      <c r="G146" s="10" t="s">
        <v>4347</v>
      </c>
      <c r="H146" s="10" t="s">
        <v>4351</v>
      </c>
      <c r="I146" s="11" t="s">
        <v>4181</v>
      </c>
      <c r="J146" s="10"/>
    </row>
    <row r="147" spans="1:10" s="19" customFormat="1" x14ac:dyDescent="0.25">
      <c r="A147" s="17" t="s">
        <v>837</v>
      </c>
      <c r="B147" s="17" t="s">
        <v>3198</v>
      </c>
      <c r="C147" s="17" t="s">
        <v>4226</v>
      </c>
      <c r="D147" s="17" t="s">
        <v>4352</v>
      </c>
      <c r="E147" s="17" t="s">
        <v>4206</v>
      </c>
      <c r="F147" s="17"/>
      <c r="G147" s="17" t="s">
        <v>4347</v>
      </c>
      <c r="H147" s="17"/>
      <c r="I147" s="18" t="s">
        <v>4181</v>
      </c>
      <c r="J147" s="17"/>
    </row>
    <row r="148" spans="1:10" s="19" customFormat="1" x14ac:dyDescent="0.25">
      <c r="A148" s="17" t="s">
        <v>837</v>
      </c>
      <c r="B148" s="17" t="s">
        <v>3205</v>
      </c>
      <c r="C148" s="17" t="s">
        <v>4226</v>
      </c>
      <c r="D148" s="17" t="s">
        <v>4353</v>
      </c>
      <c r="E148" s="17" t="s">
        <v>4206</v>
      </c>
      <c r="F148" s="17"/>
      <c r="G148" s="17" t="s">
        <v>4347</v>
      </c>
      <c r="H148" s="17"/>
      <c r="I148" s="18" t="s">
        <v>4181</v>
      </c>
      <c r="J148" s="17"/>
    </row>
    <row r="149" spans="1:10" x14ac:dyDescent="0.25">
      <c r="A149" s="10" t="s">
        <v>837</v>
      </c>
      <c r="B149" s="10" t="s">
        <v>847</v>
      </c>
      <c r="C149" s="10" t="s">
        <v>13</v>
      </c>
      <c r="D149" s="10" t="s">
        <v>4354</v>
      </c>
      <c r="E149" s="10" t="s">
        <v>4206</v>
      </c>
      <c r="F149" s="10" t="s">
        <v>4207</v>
      </c>
      <c r="G149" s="10" t="s">
        <v>4347</v>
      </c>
      <c r="H149" s="10" t="s">
        <v>4355</v>
      </c>
      <c r="I149" s="11" t="s">
        <v>4181</v>
      </c>
      <c r="J149" s="10" t="s">
        <v>4356</v>
      </c>
    </row>
    <row r="150" spans="1:10" x14ac:dyDescent="0.25">
      <c r="A150" s="10" t="s">
        <v>837</v>
      </c>
      <c r="B150" s="10" t="s">
        <v>854</v>
      </c>
      <c r="C150" s="10" t="s">
        <v>13</v>
      </c>
      <c r="D150" s="10" t="s">
        <v>4357</v>
      </c>
      <c r="E150" s="10" t="s">
        <v>4206</v>
      </c>
      <c r="F150" s="10" t="s">
        <v>4346</v>
      </c>
      <c r="G150" s="10" t="s">
        <v>4347</v>
      </c>
      <c r="H150" s="10" t="s">
        <v>4348</v>
      </c>
      <c r="I150" s="11" t="s">
        <v>4181</v>
      </c>
      <c r="J150" s="10" t="s">
        <v>4298</v>
      </c>
    </row>
    <row r="151" spans="1:10" x14ac:dyDescent="0.25">
      <c r="A151" s="10" t="s">
        <v>837</v>
      </c>
      <c r="B151" s="10" t="s">
        <v>861</v>
      </c>
      <c r="C151" s="10" t="s">
        <v>13</v>
      </c>
      <c r="D151" s="10" t="s">
        <v>4358</v>
      </c>
      <c r="E151" s="10" t="s">
        <v>4206</v>
      </c>
      <c r="F151" s="10" t="s">
        <v>4346</v>
      </c>
      <c r="G151" s="10" t="s">
        <v>4347</v>
      </c>
      <c r="H151" s="10" t="s">
        <v>4348</v>
      </c>
      <c r="I151" s="11" t="s">
        <v>4181</v>
      </c>
      <c r="J151" s="10" t="s">
        <v>4298</v>
      </c>
    </row>
    <row r="152" spans="1:10" s="19" customFormat="1" x14ac:dyDescent="0.25">
      <c r="A152" s="17" t="s">
        <v>837</v>
      </c>
      <c r="B152" s="17" t="s">
        <v>3212</v>
      </c>
      <c r="C152" s="17" t="s">
        <v>4226</v>
      </c>
      <c r="D152" s="17" t="s">
        <v>4359</v>
      </c>
      <c r="E152" s="17" t="s">
        <v>4206</v>
      </c>
      <c r="F152" s="17"/>
      <c r="G152" s="17" t="s">
        <v>4347</v>
      </c>
      <c r="H152" s="17" t="s">
        <v>4351</v>
      </c>
      <c r="I152" s="18" t="s">
        <v>4181</v>
      </c>
      <c r="J152" s="17"/>
    </row>
    <row r="153" spans="1:10" x14ac:dyDescent="0.25">
      <c r="A153" s="10" t="s">
        <v>837</v>
      </c>
      <c r="B153" s="10" t="s">
        <v>868</v>
      </c>
      <c r="C153" s="10" t="s">
        <v>13</v>
      </c>
      <c r="D153" s="10" t="s">
        <v>4360</v>
      </c>
      <c r="E153" s="10" t="s">
        <v>4206</v>
      </c>
      <c r="F153" s="10"/>
      <c r="G153" s="10" t="s">
        <v>4347</v>
      </c>
      <c r="H153" s="10"/>
      <c r="I153" s="11" t="s">
        <v>4181</v>
      </c>
      <c r="J153" s="10"/>
    </row>
    <row r="154" spans="1:10" x14ac:dyDescent="0.25">
      <c r="A154" s="10" t="s">
        <v>837</v>
      </c>
      <c r="B154" s="10" t="s">
        <v>875</v>
      </c>
      <c r="C154" s="10" t="s">
        <v>13</v>
      </c>
      <c r="D154" s="10" t="s">
        <v>4361</v>
      </c>
      <c r="E154" s="10" t="s">
        <v>4206</v>
      </c>
      <c r="F154" s="10" t="s">
        <v>4362</v>
      </c>
      <c r="G154" s="10" t="s">
        <v>4347</v>
      </c>
      <c r="H154" s="10" t="s">
        <v>4363</v>
      </c>
      <c r="I154" s="11" t="s">
        <v>4181</v>
      </c>
      <c r="J154" s="10" t="s">
        <v>4364</v>
      </c>
    </row>
    <row r="155" spans="1:10" s="19" customFormat="1" x14ac:dyDescent="0.25">
      <c r="A155" s="17" t="s">
        <v>837</v>
      </c>
      <c r="B155" s="17" t="s">
        <v>3219</v>
      </c>
      <c r="C155" s="17" t="s">
        <v>4226</v>
      </c>
      <c r="D155" s="17" t="s">
        <v>4365</v>
      </c>
      <c r="E155" s="17" t="s">
        <v>4206</v>
      </c>
      <c r="F155" s="17" t="s">
        <v>4346</v>
      </c>
      <c r="G155" s="17" t="s">
        <v>4347</v>
      </c>
      <c r="H155" s="17" t="s">
        <v>4366</v>
      </c>
      <c r="I155" s="18" t="s">
        <v>4181</v>
      </c>
      <c r="J155" s="17" t="s">
        <v>4364</v>
      </c>
    </row>
    <row r="156" spans="1:10" x14ac:dyDescent="0.25">
      <c r="A156" s="10" t="s">
        <v>837</v>
      </c>
      <c r="B156" s="10" t="s">
        <v>882</v>
      </c>
      <c r="C156" s="10" t="s">
        <v>13</v>
      </c>
      <c r="D156" s="10" t="s">
        <v>4367</v>
      </c>
      <c r="E156" s="10" t="s">
        <v>4206</v>
      </c>
      <c r="F156" s="10" t="s">
        <v>4368</v>
      </c>
      <c r="G156" s="10" t="s">
        <v>4347</v>
      </c>
      <c r="H156" s="10" t="s">
        <v>4369</v>
      </c>
      <c r="I156" s="11" t="s">
        <v>4181</v>
      </c>
      <c r="J156" s="10"/>
    </row>
    <row r="157" spans="1:10" s="19" customFormat="1" x14ac:dyDescent="0.25">
      <c r="A157" s="17" t="s">
        <v>837</v>
      </c>
      <c r="B157" s="17" t="s">
        <v>3226</v>
      </c>
      <c r="C157" s="17" t="s">
        <v>4226</v>
      </c>
      <c r="D157" s="17" t="s">
        <v>4370</v>
      </c>
      <c r="E157" s="17" t="s">
        <v>4206</v>
      </c>
      <c r="F157" s="17" t="s">
        <v>4362</v>
      </c>
      <c r="G157" s="17" t="s">
        <v>4347</v>
      </c>
      <c r="H157" s="17"/>
      <c r="I157" s="18" t="s">
        <v>4181</v>
      </c>
      <c r="J157" s="17" t="s">
        <v>4371</v>
      </c>
    </row>
    <row r="158" spans="1:10" s="19" customFormat="1" x14ac:dyDescent="0.25">
      <c r="A158" s="17" t="s">
        <v>837</v>
      </c>
      <c r="B158" s="17" t="s">
        <v>3233</v>
      </c>
      <c r="C158" s="17" t="s">
        <v>4226</v>
      </c>
      <c r="D158" s="17" t="s">
        <v>4372</v>
      </c>
      <c r="E158" s="17" t="s">
        <v>4206</v>
      </c>
      <c r="F158" s="17"/>
      <c r="G158" s="17" t="s">
        <v>4347</v>
      </c>
      <c r="H158" s="17"/>
      <c r="I158" s="18" t="s">
        <v>4181</v>
      </c>
      <c r="J158" s="17"/>
    </row>
    <row r="159" spans="1:10" s="19" customFormat="1" x14ac:dyDescent="0.25">
      <c r="A159" s="17" t="s">
        <v>837</v>
      </c>
      <c r="B159" s="17" t="s">
        <v>3239</v>
      </c>
      <c r="C159" s="17" t="s">
        <v>4226</v>
      </c>
      <c r="D159" s="17" t="s">
        <v>4373</v>
      </c>
      <c r="E159" s="17" t="s">
        <v>4206</v>
      </c>
      <c r="F159" s="17"/>
      <c r="G159" s="17" t="s">
        <v>4347</v>
      </c>
      <c r="H159" s="17"/>
      <c r="I159" s="18" t="s">
        <v>4181</v>
      </c>
      <c r="J159" s="17"/>
    </row>
    <row r="160" spans="1:10" s="19" customFormat="1" x14ac:dyDescent="0.25">
      <c r="A160" s="17" t="s">
        <v>837</v>
      </c>
      <c r="B160" s="17" t="s">
        <v>3245</v>
      </c>
      <c r="C160" s="17" t="s">
        <v>4226</v>
      </c>
      <c r="D160" s="17" t="s">
        <v>4374</v>
      </c>
      <c r="E160" s="17" t="s">
        <v>4206</v>
      </c>
      <c r="F160" s="17"/>
      <c r="G160" s="17" t="s">
        <v>4347</v>
      </c>
      <c r="H160" s="17"/>
      <c r="I160" s="18" t="s">
        <v>4181</v>
      </c>
      <c r="J160" s="17"/>
    </row>
    <row r="161" spans="1:10" s="19" customFormat="1" x14ac:dyDescent="0.25">
      <c r="A161" s="17" t="s">
        <v>837</v>
      </c>
      <c r="B161" s="17" t="s">
        <v>3250</v>
      </c>
      <c r="C161" s="17" t="s">
        <v>4226</v>
      </c>
      <c r="D161" s="17" t="s">
        <v>4375</v>
      </c>
      <c r="E161" s="17" t="s">
        <v>4206</v>
      </c>
      <c r="F161" s="17" t="s">
        <v>4187</v>
      </c>
      <c r="G161" s="17" t="s">
        <v>4347</v>
      </c>
      <c r="H161" s="17" t="s">
        <v>4376</v>
      </c>
      <c r="I161" s="18" t="s">
        <v>4181</v>
      </c>
      <c r="J161" s="17" t="s">
        <v>4377</v>
      </c>
    </row>
    <row r="162" spans="1:10" s="19" customFormat="1" x14ac:dyDescent="0.25">
      <c r="A162" s="17" t="s">
        <v>837</v>
      </c>
      <c r="B162" s="17" t="s">
        <v>3257</v>
      </c>
      <c r="C162" s="17" t="s">
        <v>4226</v>
      </c>
      <c r="D162" s="17" t="s">
        <v>4378</v>
      </c>
      <c r="E162" s="17" t="s">
        <v>4206</v>
      </c>
      <c r="F162" s="17"/>
      <c r="G162" s="17" t="s">
        <v>4347</v>
      </c>
      <c r="H162" s="17"/>
      <c r="I162" s="18" t="s">
        <v>4181</v>
      </c>
      <c r="J162" s="17"/>
    </row>
    <row r="163" spans="1:10" s="19" customFormat="1" x14ac:dyDescent="0.25">
      <c r="A163" s="17" t="s">
        <v>837</v>
      </c>
      <c r="B163" s="17" t="s">
        <v>3264</v>
      </c>
      <c r="C163" s="17" t="s">
        <v>4226</v>
      </c>
      <c r="D163" s="17" t="s">
        <v>4379</v>
      </c>
      <c r="E163" s="17" t="s">
        <v>4206</v>
      </c>
      <c r="F163" s="17" t="s">
        <v>4368</v>
      </c>
      <c r="G163" s="17" t="s">
        <v>4347</v>
      </c>
      <c r="H163" s="17" t="s">
        <v>4369</v>
      </c>
      <c r="I163" s="18" t="s">
        <v>4181</v>
      </c>
      <c r="J163" s="17" t="s">
        <v>4190</v>
      </c>
    </row>
    <row r="164" spans="1:10" s="19" customFormat="1" x14ac:dyDescent="0.25">
      <c r="A164" s="17" t="s">
        <v>837</v>
      </c>
      <c r="B164" s="17" t="s">
        <v>3271</v>
      </c>
      <c r="C164" s="17" t="s">
        <v>4226</v>
      </c>
      <c r="D164" s="17" t="s">
        <v>4380</v>
      </c>
      <c r="E164" s="17" t="s">
        <v>4206</v>
      </c>
      <c r="F164" s="17" t="s">
        <v>4368</v>
      </c>
      <c r="G164" s="17" t="s">
        <v>4347</v>
      </c>
      <c r="H164" s="17" t="s">
        <v>82</v>
      </c>
      <c r="I164" s="18" t="s">
        <v>4181</v>
      </c>
      <c r="J164" s="17" t="s">
        <v>49</v>
      </c>
    </row>
    <row r="165" spans="1:10" s="19" customFormat="1" x14ac:dyDescent="0.25">
      <c r="A165" s="17" t="s">
        <v>837</v>
      </c>
      <c r="B165" s="17" t="s">
        <v>3277</v>
      </c>
      <c r="C165" s="17" t="s">
        <v>4226</v>
      </c>
      <c r="D165" s="17" t="s">
        <v>4381</v>
      </c>
      <c r="E165" s="17" t="s">
        <v>4206</v>
      </c>
      <c r="F165" s="17" t="s">
        <v>4362</v>
      </c>
      <c r="G165" s="17" t="s">
        <v>4347</v>
      </c>
      <c r="H165" s="17" t="s">
        <v>4382</v>
      </c>
      <c r="I165" s="18" t="s">
        <v>4181</v>
      </c>
      <c r="J165" s="17" t="s">
        <v>4383</v>
      </c>
    </row>
    <row r="166" spans="1:10" x14ac:dyDescent="0.25">
      <c r="A166" s="10" t="s">
        <v>837</v>
      </c>
      <c r="B166" s="10" t="s">
        <v>889</v>
      </c>
      <c r="C166" s="10" t="s">
        <v>13</v>
      </c>
      <c r="D166" s="10" t="s">
        <v>4384</v>
      </c>
      <c r="E166" s="10" t="s">
        <v>4206</v>
      </c>
      <c r="F166" s="10" t="s">
        <v>4385</v>
      </c>
      <c r="G166" s="10" t="s">
        <v>4347</v>
      </c>
      <c r="H166" s="10" t="s">
        <v>4386</v>
      </c>
      <c r="I166" s="11" t="s">
        <v>4181</v>
      </c>
      <c r="J166" s="10" t="s">
        <v>4298</v>
      </c>
    </row>
    <row r="167" spans="1:10" s="19" customFormat="1" x14ac:dyDescent="0.25">
      <c r="A167" s="17" t="s">
        <v>837</v>
      </c>
      <c r="B167" s="17" t="s">
        <v>3284</v>
      </c>
      <c r="C167" s="17" t="s">
        <v>4226</v>
      </c>
      <c r="D167" s="17" t="s">
        <v>4387</v>
      </c>
      <c r="E167" s="17" t="s">
        <v>4206</v>
      </c>
      <c r="F167" s="17" t="s">
        <v>4187</v>
      </c>
      <c r="G167" s="17" t="s">
        <v>4347</v>
      </c>
      <c r="H167" s="17" t="s">
        <v>4245</v>
      </c>
      <c r="I167" s="18" t="s">
        <v>4181</v>
      </c>
      <c r="J167" s="17" t="s">
        <v>4246</v>
      </c>
    </row>
    <row r="168" spans="1:10" x14ac:dyDescent="0.25">
      <c r="A168" s="10" t="s">
        <v>837</v>
      </c>
      <c r="B168" s="10" t="s">
        <v>896</v>
      </c>
      <c r="C168" s="10" t="s">
        <v>13</v>
      </c>
      <c r="D168" s="10" t="s">
        <v>4388</v>
      </c>
      <c r="E168" s="10" t="s">
        <v>4206</v>
      </c>
      <c r="F168" s="10" t="s">
        <v>4346</v>
      </c>
      <c r="G168" s="10" t="s">
        <v>4347</v>
      </c>
      <c r="H168" s="10" t="s">
        <v>4348</v>
      </c>
      <c r="I168" s="11" t="s">
        <v>4181</v>
      </c>
      <c r="J168" s="10" t="s">
        <v>4298</v>
      </c>
    </row>
    <row r="169" spans="1:10" s="19" customFormat="1" x14ac:dyDescent="0.25">
      <c r="A169" s="17" t="s">
        <v>837</v>
      </c>
      <c r="B169" s="17" t="s">
        <v>3291</v>
      </c>
      <c r="C169" s="17" t="s">
        <v>4226</v>
      </c>
      <c r="D169" s="17" t="s">
        <v>4389</v>
      </c>
      <c r="E169" s="17" t="s">
        <v>4206</v>
      </c>
      <c r="F169" s="17" t="s">
        <v>4346</v>
      </c>
      <c r="G169" s="17" t="s">
        <v>4347</v>
      </c>
      <c r="H169" s="17" t="s">
        <v>4348</v>
      </c>
      <c r="I169" s="18" t="s">
        <v>4181</v>
      </c>
      <c r="J169" s="17" t="s">
        <v>4298</v>
      </c>
    </row>
    <row r="170" spans="1:10" x14ac:dyDescent="0.25">
      <c r="A170" s="10" t="s">
        <v>837</v>
      </c>
      <c r="B170" s="10" t="s">
        <v>903</v>
      </c>
      <c r="C170" s="10" t="s">
        <v>13</v>
      </c>
      <c r="D170" s="10" t="s">
        <v>4390</v>
      </c>
      <c r="E170" s="10" t="s">
        <v>4206</v>
      </c>
      <c r="F170" s="10" t="s">
        <v>4346</v>
      </c>
      <c r="G170" s="10" t="s">
        <v>4347</v>
      </c>
      <c r="H170" s="10" t="s">
        <v>4348</v>
      </c>
      <c r="I170" s="11" t="s">
        <v>4181</v>
      </c>
      <c r="J170" s="10" t="s">
        <v>4298</v>
      </c>
    </row>
    <row r="171" spans="1:10" s="19" customFormat="1" x14ac:dyDescent="0.25">
      <c r="A171" s="17" t="s">
        <v>837</v>
      </c>
      <c r="B171" s="17" t="s">
        <v>3298</v>
      </c>
      <c r="C171" s="17" t="s">
        <v>4226</v>
      </c>
      <c r="D171" s="17" t="s">
        <v>4391</v>
      </c>
      <c r="E171" s="17" t="s">
        <v>4206</v>
      </c>
      <c r="F171" s="17" t="s">
        <v>4249</v>
      </c>
      <c r="G171" s="17" t="s">
        <v>4347</v>
      </c>
      <c r="H171" s="17" t="s">
        <v>4392</v>
      </c>
      <c r="I171" s="18" t="s">
        <v>4181</v>
      </c>
      <c r="J171" s="17" t="s">
        <v>4393</v>
      </c>
    </row>
    <row r="172" spans="1:10" x14ac:dyDescent="0.25">
      <c r="A172" s="10" t="s">
        <v>837</v>
      </c>
      <c r="B172" s="10" t="s">
        <v>910</v>
      </c>
      <c r="C172" s="10" t="s">
        <v>13</v>
      </c>
      <c r="D172" s="10" t="s">
        <v>4394</v>
      </c>
      <c r="E172" s="10" t="s">
        <v>4206</v>
      </c>
      <c r="F172" s="10"/>
      <c r="G172" s="10" t="s">
        <v>4347</v>
      </c>
      <c r="H172" s="10" t="s">
        <v>4351</v>
      </c>
      <c r="I172" s="11" t="s">
        <v>4181</v>
      </c>
      <c r="J172" s="10"/>
    </row>
    <row r="173" spans="1:10" x14ac:dyDescent="0.25">
      <c r="A173" s="10" t="s">
        <v>837</v>
      </c>
      <c r="B173" s="10" t="s">
        <v>917</v>
      </c>
      <c r="C173" s="10" t="s">
        <v>13</v>
      </c>
      <c r="D173" s="10" t="s">
        <v>4395</v>
      </c>
      <c r="E173" s="10" t="s">
        <v>4206</v>
      </c>
      <c r="F173" s="10"/>
      <c r="G173" s="10" t="s">
        <v>4347</v>
      </c>
      <c r="H173" s="10" t="s">
        <v>4396</v>
      </c>
      <c r="I173" s="11" t="s">
        <v>4181</v>
      </c>
      <c r="J173" s="10"/>
    </row>
    <row r="174" spans="1:10" x14ac:dyDescent="0.25">
      <c r="A174" s="10" t="s">
        <v>837</v>
      </c>
      <c r="B174" s="10" t="s">
        <v>924</v>
      </c>
      <c r="C174" s="10" t="s">
        <v>13</v>
      </c>
      <c r="D174" s="10" t="s">
        <v>4397</v>
      </c>
      <c r="E174" s="10" t="s">
        <v>4206</v>
      </c>
      <c r="F174" s="10"/>
      <c r="G174" s="10" t="s">
        <v>4347</v>
      </c>
      <c r="H174" s="10" t="s">
        <v>4396</v>
      </c>
      <c r="I174" s="11" t="s">
        <v>4181</v>
      </c>
      <c r="J174" s="10"/>
    </row>
    <row r="175" spans="1:10" x14ac:dyDescent="0.25">
      <c r="A175" s="10" t="s">
        <v>837</v>
      </c>
      <c r="B175" s="10" t="s">
        <v>931</v>
      </c>
      <c r="C175" s="10" t="s">
        <v>13</v>
      </c>
      <c r="D175" s="10" t="s">
        <v>4398</v>
      </c>
      <c r="E175" s="10" t="s">
        <v>4206</v>
      </c>
      <c r="F175" s="10" t="s">
        <v>4207</v>
      </c>
      <c r="G175" s="10" t="s">
        <v>4347</v>
      </c>
      <c r="H175" s="10" t="s">
        <v>4355</v>
      </c>
      <c r="I175" s="11" t="s">
        <v>4181</v>
      </c>
      <c r="J175" s="10" t="s">
        <v>4356</v>
      </c>
    </row>
    <row r="176" spans="1:10" s="19" customFormat="1" x14ac:dyDescent="0.25">
      <c r="A176" s="17" t="s">
        <v>837</v>
      </c>
      <c r="B176" s="17" t="s">
        <v>3305</v>
      </c>
      <c r="C176" s="17" t="s">
        <v>4226</v>
      </c>
      <c r="D176" s="17" t="s">
        <v>4399</v>
      </c>
      <c r="E176" s="17" t="s">
        <v>4206</v>
      </c>
      <c r="F176" s="17" t="s">
        <v>4187</v>
      </c>
      <c r="G176" s="17" t="s">
        <v>4347</v>
      </c>
      <c r="H176" s="17" t="s">
        <v>4376</v>
      </c>
      <c r="I176" s="18" t="s">
        <v>4181</v>
      </c>
      <c r="J176" s="17" t="s">
        <v>4377</v>
      </c>
    </row>
    <row r="177" spans="1:10" s="19" customFormat="1" x14ac:dyDescent="0.25">
      <c r="A177" s="17" t="s">
        <v>837</v>
      </c>
      <c r="B177" s="17" t="s">
        <v>3312</v>
      </c>
      <c r="C177" s="17" t="s">
        <v>4226</v>
      </c>
      <c r="D177" s="17" t="s">
        <v>4400</v>
      </c>
      <c r="E177" s="17" t="s">
        <v>4206</v>
      </c>
      <c r="F177" s="17"/>
      <c r="G177" s="17" t="s">
        <v>4347</v>
      </c>
      <c r="H177" s="17"/>
      <c r="I177" s="18" t="s">
        <v>4181</v>
      </c>
      <c r="J177" s="17"/>
    </row>
    <row r="178" spans="1:10" x14ac:dyDescent="0.25">
      <c r="A178" s="10" t="s">
        <v>837</v>
      </c>
      <c r="B178" s="10" t="s">
        <v>938</v>
      </c>
      <c r="C178" s="10" t="s">
        <v>13</v>
      </c>
      <c r="D178" s="10" t="s">
        <v>4401</v>
      </c>
      <c r="E178" s="10" t="s">
        <v>4206</v>
      </c>
      <c r="F178" s="10" t="s">
        <v>4346</v>
      </c>
      <c r="G178" s="10" t="s">
        <v>4347</v>
      </c>
      <c r="H178" s="10" t="s">
        <v>4366</v>
      </c>
      <c r="I178" s="11" t="s">
        <v>4181</v>
      </c>
      <c r="J178" s="10" t="s">
        <v>4402</v>
      </c>
    </row>
    <row r="179" spans="1:10" x14ac:dyDescent="0.25">
      <c r="A179" s="10" t="s">
        <v>837</v>
      </c>
      <c r="B179" s="10" t="s">
        <v>945</v>
      </c>
      <c r="C179" s="10" t="s">
        <v>13</v>
      </c>
      <c r="D179" s="10" t="s">
        <v>4403</v>
      </c>
      <c r="E179" s="10" t="s">
        <v>4206</v>
      </c>
      <c r="F179" s="10" t="s">
        <v>4346</v>
      </c>
      <c r="G179" s="10" t="s">
        <v>4347</v>
      </c>
      <c r="H179" s="10" t="s">
        <v>4366</v>
      </c>
      <c r="I179" s="11" t="s">
        <v>4181</v>
      </c>
      <c r="J179" s="10" t="s">
        <v>4402</v>
      </c>
    </row>
    <row r="180" spans="1:10" s="19" customFormat="1" x14ac:dyDescent="0.25">
      <c r="A180" s="17" t="s">
        <v>837</v>
      </c>
      <c r="B180" s="17" t="s">
        <v>3319</v>
      </c>
      <c r="C180" s="17" t="s">
        <v>4226</v>
      </c>
      <c r="D180" s="17" t="s">
        <v>4404</v>
      </c>
      <c r="E180" s="17" t="s">
        <v>4206</v>
      </c>
      <c r="F180" s="17" t="s">
        <v>4346</v>
      </c>
      <c r="G180" s="17" t="s">
        <v>4347</v>
      </c>
      <c r="H180" s="17" t="s">
        <v>4366</v>
      </c>
      <c r="I180" s="18" t="s">
        <v>4181</v>
      </c>
      <c r="J180" s="17" t="s">
        <v>4402</v>
      </c>
    </row>
    <row r="181" spans="1:10" s="19" customFormat="1" x14ac:dyDescent="0.25">
      <c r="A181" s="17" t="s">
        <v>837</v>
      </c>
      <c r="B181" s="17" t="s">
        <v>3326</v>
      </c>
      <c r="C181" s="17" t="s">
        <v>4226</v>
      </c>
      <c r="D181" s="17" t="s">
        <v>4405</v>
      </c>
      <c r="E181" s="17" t="s">
        <v>4206</v>
      </c>
      <c r="F181" s="17" t="s">
        <v>4385</v>
      </c>
      <c r="G181" s="17" t="s">
        <v>4347</v>
      </c>
      <c r="H181" s="17" t="s">
        <v>4406</v>
      </c>
      <c r="I181" s="18" t="s">
        <v>4181</v>
      </c>
      <c r="J181" s="17" t="s">
        <v>4190</v>
      </c>
    </row>
    <row r="182" spans="1:10" s="19" customFormat="1" x14ac:dyDescent="0.25">
      <c r="A182" s="17" t="s">
        <v>837</v>
      </c>
      <c r="B182" s="17" t="s">
        <v>3333</v>
      </c>
      <c r="C182" s="17" t="s">
        <v>4226</v>
      </c>
      <c r="D182" s="17" t="s">
        <v>4407</v>
      </c>
      <c r="E182" s="17" t="s">
        <v>4206</v>
      </c>
      <c r="F182" s="17" t="s">
        <v>4368</v>
      </c>
      <c r="G182" s="17" t="s">
        <v>4347</v>
      </c>
      <c r="H182" s="17" t="s">
        <v>4408</v>
      </c>
      <c r="I182" s="18" t="s">
        <v>4181</v>
      </c>
      <c r="J182" s="17" t="s">
        <v>4393</v>
      </c>
    </row>
    <row r="183" spans="1:10" x14ac:dyDescent="0.25">
      <c r="A183" s="10" t="s">
        <v>837</v>
      </c>
      <c r="B183" s="10" t="s">
        <v>952</v>
      </c>
      <c r="C183" s="10" t="s">
        <v>13</v>
      </c>
      <c r="D183" s="10" t="s">
        <v>4409</v>
      </c>
      <c r="E183" s="10" t="s">
        <v>4206</v>
      </c>
      <c r="F183" s="10" t="s">
        <v>4207</v>
      </c>
      <c r="G183" s="10" t="s">
        <v>4347</v>
      </c>
      <c r="H183" s="10" t="s">
        <v>4355</v>
      </c>
      <c r="I183" s="11" t="s">
        <v>4181</v>
      </c>
      <c r="J183" s="10" t="s">
        <v>4356</v>
      </c>
    </row>
    <row r="184" spans="1:10" x14ac:dyDescent="0.25">
      <c r="A184" s="10" t="s">
        <v>837</v>
      </c>
      <c r="B184" s="10" t="s">
        <v>958</v>
      </c>
      <c r="C184" s="10" t="s">
        <v>13</v>
      </c>
      <c r="D184" s="10" t="s">
        <v>4410</v>
      </c>
      <c r="E184" s="10" t="s">
        <v>4206</v>
      </c>
      <c r="F184" s="10"/>
      <c r="G184" s="10" t="s">
        <v>4347</v>
      </c>
      <c r="H184" s="10" t="s">
        <v>4396</v>
      </c>
      <c r="I184" s="11" t="s">
        <v>4181</v>
      </c>
      <c r="J184" s="10"/>
    </row>
    <row r="185" spans="1:10" x14ac:dyDescent="0.25">
      <c r="A185" s="10" t="s">
        <v>837</v>
      </c>
      <c r="B185" s="10" t="s">
        <v>965</v>
      </c>
      <c r="C185" s="10" t="s">
        <v>13</v>
      </c>
      <c r="D185" s="10" t="s">
        <v>4411</v>
      </c>
      <c r="E185" s="10" t="s">
        <v>4206</v>
      </c>
      <c r="F185" s="10" t="s">
        <v>4346</v>
      </c>
      <c r="G185" s="10" t="s">
        <v>4347</v>
      </c>
      <c r="H185" s="10" t="s">
        <v>4366</v>
      </c>
      <c r="I185" s="11" t="s">
        <v>4181</v>
      </c>
      <c r="J185" s="10" t="s">
        <v>4402</v>
      </c>
    </row>
    <row r="186" spans="1:10" x14ac:dyDescent="0.25">
      <c r="A186" s="10" t="s">
        <v>837</v>
      </c>
      <c r="B186" s="10" t="s">
        <v>971</v>
      </c>
      <c r="C186" s="10" t="s">
        <v>13</v>
      </c>
      <c r="D186" s="10" t="s">
        <v>4412</v>
      </c>
      <c r="E186" s="10" t="s">
        <v>4206</v>
      </c>
      <c r="F186" s="10" t="s">
        <v>4346</v>
      </c>
      <c r="G186" s="10" t="s">
        <v>4347</v>
      </c>
      <c r="H186" s="10" t="s">
        <v>4366</v>
      </c>
      <c r="I186" s="11" t="s">
        <v>4181</v>
      </c>
      <c r="J186" s="10" t="s">
        <v>4402</v>
      </c>
    </row>
    <row r="187" spans="1:10" x14ac:dyDescent="0.25">
      <c r="A187" s="10" t="s">
        <v>837</v>
      </c>
      <c r="B187" s="10" t="s">
        <v>977</v>
      </c>
      <c r="C187" s="10" t="s">
        <v>13</v>
      </c>
      <c r="D187" s="10" t="s">
        <v>4413</v>
      </c>
      <c r="E187" s="10" t="s">
        <v>4206</v>
      </c>
      <c r="F187" s="10"/>
      <c r="G187" s="10" t="s">
        <v>4347</v>
      </c>
      <c r="H187" s="10"/>
      <c r="I187" s="11" t="s">
        <v>4181</v>
      </c>
      <c r="J187" s="10"/>
    </row>
    <row r="188" spans="1:10" s="19" customFormat="1" x14ac:dyDescent="0.25">
      <c r="A188" s="17" t="s">
        <v>982</v>
      </c>
      <c r="B188" s="17"/>
      <c r="C188" s="17"/>
      <c r="D188" s="17" t="s">
        <v>983</v>
      </c>
      <c r="E188" s="17"/>
      <c r="F188" s="17"/>
      <c r="G188" s="17"/>
      <c r="H188" s="17"/>
      <c r="I188" s="18"/>
      <c r="J188" s="17"/>
    </row>
    <row r="189" spans="1:10" s="19" customFormat="1" x14ac:dyDescent="0.25">
      <c r="A189" s="17" t="s">
        <v>984</v>
      </c>
      <c r="B189" s="17"/>
      <c r="C189" s="17"/>
      <c r="D189" s="17" t="s">
        <v>985</v>
      </c>
      <c r="E189" s="17"/>
      <c r="F189" s="17"/>
      <c r="G189" s="17"/>
      <c r="H189" s="17"/>
      <c r="I189" s="18"/>
      <c r="J189" s="17"/>
    </row>
    <row r="190" spans="1:10" s="19" customFormat="1" x14ac:dyDescent="0.25">
      <c r="A190" s="17" t="s">
        <v>986</v>
      </c>
      <c r="B190" s="17"/>
      <c r="C190" s="17"/>
      <c r="D190" s="17" t="s">
        <v>987</v>
      </c>
      <c r="E190" s="17"/>
      <c r="F190" s="17"/>
      <c r="G190" s="17"/>
      <c r="H190" s="17"/>
      <c r="I190" s="18"/>
      <c r="J190" s="17"/>
    </row>
    <row r="191" spans="1:10" s="19" customFormat="1" x14ac:dyDescent="0.25">
      <c r="A191" s="17" t="s">
        <v>988</v>
      </c>
      <c r="B191" s="17"/>
      <c r="C191" s="17"/>
      <c r="D191" s="17" t="s">
        <v>989</v>
      </c>
      <c r="E191" s="17"/>
      <c r="F191" s="17"/>
      <c r="G191" s="17"/>
      <c r="H191" s="17"/>
      <c r="I191" s="18"/>
      <c r="J191" s="17"/>
    </row>
    <row r="192" spans="1:10" s="19" customFormat="1" x14ac:dyDescent="0.25">
      <c r="A192" s="17" t="s">
        <v>991</v>
      </c>
      <c r="B192" s="17"/>
      <c r="C192" s="17"/>
      <c r="D192" s="17" t="s">
        <v>992</v>
      </c>
      <c r="E192" s="17"/>
      <c r="F192" s="17"/>
      <c r="G192" s="17"/>
      <c r="H192" s="17"/>
      <c r="I192" s="18"/>
      <c r="J192" s="17"/>
    </row>
    <row r="193" spans="1:10" x14ac:dyDescent="0.25">
      <c r="A193" s="10" t="s">
        <v>991</v>
      </c>
      <c r="B193" s="10" t="s">
        <v>994</v>
      </c>
      <c r="C193" s="10" t="s">
        <v>13</v>
      </c>
      <c r="D193" s="10" t="s">
        <v>4414</v>
      </c>
      <c r="E193" s="10" t="s">
        <v>4176</v>
      </c>
      <c r="F193" s="10"/>
      <c r="G193" s="10" t="s">
        <v>4220</v>
      </c>
      <c r="H193" s="10"/>
      <c r="I193" s="11" t="s">
        <v>4181</v>
      </c>
      <c r="J193" s="10"/>
    </row>
    <row r="194" spans="1:10" x14ac:dyDescent="0.25">
      <c r="A194" s="10" t="s">
        <v>991</v>
      </c>
      <c r="B194" s="10" t="s">
        <v>1000</v>
      </c>
      <c r="C194" s="10" t="s">
        <v>13</v>
      </c>
      <c r="D194" s="10" t="s">
        <v>4415</v>
      </c>
      <c r="E194" s="10" t="s">
        <v>4176</v>
      </c>
      <c r="F194" s="10"/>
      <c r="G194" s="10" t="s">
        <v>4220</v>
      </c>
      <c r="H194" s="10"/>
      <c r="I194" s="11" t="s">
        <v>4181</v>
      </c>
      <c r="J194" s="10"/>
    </row>
    <row r="195" spans="1:10" x14ac:dyDescent="0.25">
      <c r="A195" s="10" t="s">
        <v>991</v>
      </c>
      <c r="B195" s="10" t="s">
        <v>1006</v>
      </c>
      <c r="C195" s="10" t="s">
        <v>13</v>
      </c>
      <c r="D195" s="10" t="s">
        <v>4416</v>
      </c>
      <c r="E195" s="10" t="s">
        <v>4176</v>
      </c>
      <c r="F195" s="10"/>
      <c r="G195" s="10" t="s">
        <v>4220</v>
      </c>
      <c r="H195" s="10"/>
      <c r="I195" s="11" t="s">
        <v>4181</v>
      </c>
      <c r="J195" s="10"/>
    </row>
    <row r="196" spans="1:10" x14ac:dyDescent="0.25">
      <c r="A196" s="10" t="s">
        <v>991</v>
      </c>
      <c r="B196" s="10" t="s">
        <v>1007</v>
      </c>
      <c r="C196" s="10" t="s">
        <v>13</v>
      </c>
      <c r="D196" s="10" t="s">
        <v>4417</v>
      </c>
      <c r="E196" s="10" t="s">
        <v>4176</v>
      </c>
      <c r="F196" s="10"/>
      <c r="G196" s="10" t="s">
        <v>4220</v>
      </c>
      <c r="H196" s="10"/>
      <c r="I196" s="11" t="s">
        <v>4181</v>
      </c>
      <c r="J196" s="10"/>
    </row>
    <row r="197" spans="1:10" x14ac:dyDescent="0.25">
      <c r="A197" s="10" t="s">
        <v>991</v>
      </c>
      <c r="B197" s="10" t="s">
        <v>1013</v>
      </c>
      <c r="C197" s="10" t="s">
        <v>13</v>
      </c>
      <c r="D197" s="10" t="s">
        <v>4418</v>
      </c>
      <c r="E197" s="10" t="s">
        <v>4176</v>
      </c>
      <c r="F197" s="10"/>
      <c r="G197" s="10" t="s">
        <v>4220</v>
      </c>
      <c r="H197" s="10"/>
      <c r="I197" s="11" t="s">
        <v>4181</v>
      </c>
      <c r="J197" s="10"/>
    </row>
    <row r="198" spans="1:10" x14ac:dyDescent="0.25">
      <c r="A198" s="10" t="s">
        <v>991</v>
      </c>
      <c r="B198" s="10" t="s">
        <v>1020</v>
      </c>
      <c r="C198" s="10" t="s">
        <v>13</v>
      </c>
      <c r="D198" s="10" t="s">
        <v>4419</v>
      </c>
      <c r="E198" s="10" t="s">
        <v>4176</v>
      </c>
      <c r="F198" s="10"/>
      <c r="G198" s="10" t="s">
        <v>4220</v>
      </c>
      <c r="H198" s="10"/>
      <c r="I198" s="11" t="s">
        <v>4181</v>
      </c>
      <c r="J198" s="10"/>
    </row>
    <row r="199" spans="1:10" x14ac:dyDescent="0.25">
      <c r="A199" s="10" t="s">
        <v>991</v>
      </c>
      <c r="B199" s="10" t="s">
        <v>1027</v>
      </c>
      <c r="C199" s="10" t="s">
        <v>13</v>
      </c>
      <c r="D199" s="10" t="s">
        <v>4420</v>
      </c>
      <c r="E199" s="10" t="s">
        <v>4176</v>
      </c>
      <c r="F199" s="10"/>
      <c r="G199" s="10" t="s">
        <v>4220</v>
      </c>
      <c r="H199" s="10"/>
      <c r="I199" s="11" t="s">
        <v>4181</v>
      </c>
      <c r="J199" s="10"/>
    </row>
    <row r="200" spans="1:10" x14ac:dyDescent="0.25">
      <c r="A200" s="10" t="s">
        <v>991</v>
      </c>
      <c r="B200" s="10" t="s">
        <v>1033</v>
      </c>
      <c r="C200" s="10" t="s">
        <v>13</v>
      </c>
      <c r="D200" s="10" t="s">
        <v>4421</v>
      </c>
      <c r="E200" s="10" t="s">
        <v>4176</v>
      </c>
      <c r="F200" s="10"/>
      <c r="G200" s="10" t="s">
        <v>4220</v>
      </c>
      <c r="H200" s="10"/>
      <c r="I200" s="11" t="s">
        <v>4181</v>
      </c>
      <c r="J200" s="10"/>
    </row>
    <row r="201" spans="1:10" s="19" customFormat="1" x14ac:dyDescent="0.25">
      <c r="A201" s="17" t="s">
        <v>1044</v>
      </c>
      <c r="B201" s="17"/>
      <c r="C201" s="17"/>
      <c r="D201" s="17" t="s">
        <v>1045</v>
      </c>
      <c r="E201" s="17"/>
      <c r="F201" s="17"/>
      <c r="G201" s="17"/>
      <c r="H201" s="17"/>
      <c r="I201" s="18"/>
      <c r="J201" s="17"/>
    </row>
    <row r="202" spans="1:10" x14ac:dyDescent="0.25">
      <c r="A202" s="10" t="s">
        <v>1044</v>
      </c>
      <c r="B202" s="10" t="s">
        <v>1047</v>
      </c>
      <c r="C202" s="10" t="s">
        <v>13</v>
      </c>
      <c r="D202" s="10" t="s">
        <v>4422</v>
      </c>
      <c r="E202" s="10" t="s">
        <v>4176</v>
      </c>
      <c r="F202" s="10"/>
      <c r="G202" s="10" t="s">
        <v>4220</v>
      </c>
      <c r="H202" s="10"/>
      <c r="I202" s="11" t="s">
        <v>4181</v>
      </c>
      <c r="J202" s="10"/>
    </row>
    <row r="203" spans="1:10" x14ac:dyDescent="0.25">
      <c r="A203" s="10" t="s">
        <v>1044</v>
      </c>
      <c r="B203" s="10" t="s">
        <v>1051</v>
      </c>
      <c r="C203" s="10" t="s">
        <v>13</v>
      </c>
      <c r="D203" s="10" t="s">
        <v>4423</v>
      </c>
      <c r="E203" s="10" t="s">
        <v>4176</v>
      </c>
      <c r="F203" s="10"/>
      <c r="G203" s="10" t="s">
        <v>4220</v>
      </c>
      <c r="H203" s="10"/>
      <c r="I203" s="11" t="s">
        <v>4181</v>
      </c>
      <c r="J203" s="10"/>
    </row>
    <row r="204" spans="1:10" x14ac:dyDescent="0.25">
      <c r="A204" s="10" t="s">
        <v>1044</v>
      </c>
      <c r="B204" s="10" t="s">
        <v>1055</v>
      </c>
      <c r="C204" s="10" t="s">
        <v>13</v>
      </c>
      <c r="D204" s="10" t="s">
        <v>4424</v>
      </c>
      <c r="E204" s="10" t="s">
        <v>4176</v>
      </c>
      <c r="F204" s="10"/>
      <c r="G204" s="10" t="s">
        <v>4220</v>
      </c>
      <c r="H204" s="10"/>
      <c r="I204" s="11" t="s">
        <v>4181</v>
      </c>
      <c r="J204" s="10"/>
    </row>
    <row r="205" spans="1:10" x14ac:dyDescent="0.25">
      <c r="A205" s="10" t="s">
        <v>1044</v>
      </c>
      <c r="B205" s="10" t="s">
        <v>1060</v>
      </c>
      <c r="C205" s="10" t="s">
        <v>13</v>
      </c>
      <c r="D205" s="10" t="s">
        <v>4425</v>
      </c>
      <c r="E205" s="10" t="s">
        <v>4176</v>
      </c>
      <c r="F205" s="10"/>
      <c r="G205" s="10" t="s">
        <v>4220</v>
      </c>
      <c r="H205" s="10"/>
      <c r="I205" s="11" t="s">
        <v>4181</v>
      </c>
      <c r="J205" s="10"/>
    </row>
    <row r="206" spans="1:10" x14ac:dyDescent="0.25">
      <c r="A206" s="10" t="s">
        <v>1044</v>
      </c>
      <c r="B206" s="10" t="s">
        <v>1065</v>
      </c>
      <c r="C206" s="10" t="s">
        <v>13</v>
      </c>
      <c r="D206" s="10" t="s">
        <v>4426</v>
      </c>
      <c r="E206" s="10" t="s">
        <v>4176</v>
      </c>
      <c r="F206" s="10"/>
      <c r="G206" s="10" t="s">
        <v>4220</v>
      </c>
      <c r="H206" s="10"/>
      <c r="I206" s="11" t="s">
        <v>4181</v>
      </c>
      <c r="J206" s="10"/>
    </row>
    <row r="207" spans="1:10" x14ac:dyDescent="0.25">
      <c r="A207" s="10" t="s">
        <v>1044</v>
      </c>
      <c r="B207" s="10" t="s">
        <v>1070</v>
      </c>
      <c r="C207" s="10" t="s">
        <v>13</v>
      </c>
      <c r="D207" s="10" t="s">
        <v>4427</v>
      </c>
      <c r="E207" s="10" t="s">
        <v>4176</v>
      </c>
      <c r="F207" s="10"/>
      <c r="G207" s="10" t="s">
        <v>4220</v>
      </c>
      <c r="H207" s="10"/>
      <c r="I207" s="11" t="s">
        <v>4181</v>
      </c>
      <c r="J207" s="10"/>
    </row>
    <row r="208" spans="1:10" x14ac:dyDescent="0.25">
      <c r="A208" s="10" t="s">
        <v>1044</v>
      </c>
      <c r="B208" s="10" t="s">
        <v>1074</v>
      </c>
      <c r="C208" s="10" t="s">
        <v>13</v>
      </c>
      <c r="D208" s="10" t="s">
        <v>4428</v>
      </c>
      <c r="E208" s="10" t="s">
        <v>4176</v>
      </c>
      <c r="F208" s="10"/>
      <c r="G208" s="10" t="s">
        <v>4220</v>
      </c>
      <c r="H208" s="10"/>
      <c r="I208" s="11" t="s">
        <v>4181</v>
      </c>
      <c r="J208" s="10"/>
    </row>
    <row r="209" spans="1:10" x14ac:dyDescent="0.25">
      <c r="A209" s="10" t="s">
        <v>1044</v>
      </c>
      <c r="B209" s="10" t="s">
        <v>1078</v>
      </c>
      <c r="C209" s="10" t="s">
        <v>13</v>
      </c>
      <c r="D209" s="10" t="s">
        <v>4429</v>
      </c>
      <c r="E209" s="10" t="s">
        <v>4176</v>
      </c>
      <c r="F209" s="10"/>
      <c r="G209" s="10" t="s">
        <v>4220</v>
      </c>
      <c r="H209" s="10"/>
      <c r="I209" s="11" t="s">
        <v>4181</v>
      </c>
      <c r="J209" s="10"/>
    </row>
    <row r="210" spans="1:10" s="19" customFormat="1" x14ac:dyDescent="0.25">
      <c r="A210" s="17" t="s">
        <v>1082</v>
      </c>
      <c r="B210" s="17"/>
      <c r="C210" s="17"/>
      <c r="D210" s="17" t="s">
        <v>1083</v>
      </c>
      <c r="E210" s="17"/>
      <c r="F210" s="17"/>
      <c r="G210" s="17"/>
      <c r="H210" s="17"/>
      <c r="I210" s="18"/>
      <c r="J210" s="17"/>
    </row>
    <row r="211" spans="1:10" x14ac:dyDescent="0.25">
      <c r="A211" s="10" t="s">
        <v>1082</v>
      </c>
      <c r="B211" s="10" t="s">
        <v>1085</v>
      </c>
      <c r="C211" s="10" t="s">
        <v>13</v>
      </c>
      <c r="D211" s="10" t="s">
        <v>4430</v>
      </c>
      <c r="E211" s="10" t="s">
        <v>4176</v>
      </c>
      <c r="F211" s="10"/>
      <c r="G211" s="10" t="s">
        <v>4220</v>
      </c>
      <c r="H211" s="10"/>
      <c r="I211" s="11" t="s">
        <v>4181</v>
      </c>
      <c r="J211" s="10"/>
    </row>
    <row r="212" spans="1:10" x14ac:dyDescent="0.25">
      <c r="A212" s="10" t="s">
        <v>1082</v>
      </c>
      <c r="B212" s="10" t="s">
        <v>1089</v>
      </c>
      <c r="C212" s="10" t="s">
        <v>13</v>
      </c>
      <c r="D212" s="10" t="s">
        <v>4431</v>
      </c>
      <c r="E212" s="10" t="s">
        <v>4176</v>
      </c>
      <c r="F212" s="10"/>
      <c r="G212" s="10" t="s">
        <v>4220</v>
      </c>
      <c r="H212" s="10"/>
      <c r="I212" s="11" t="s">
        <v>4181</v>
      </c>
      <c r="J212" s="10"/>
    </row>
    <row r="213" spans="1:10" x14ac:dyDescent="0.25">
      <c r="A213" s="10" t="s">
        <v>1082</v>
      </c>
      <c r="B213" s="10" t="s">
        <v>1093</v>
      </c>
      <c r="C213" s="10" t="s">
        <v>13</v>
      </c>
      <c r="D213" s="10" t="s">
        <v>4432</v>
      </c>
      <c r="E213" s="10" t="s">
        <v>4176</v>
      </c>
      <c r="F213" s="10"/>
      <c r="G213" s="10" t="s">
        <v>4220</v>
      </c>
      <c r="H213" s="10"/>
      <c r="I213" s="11" t="s">
        <v>4181</v>
      </c>
      <c r="J213" s="10"/>
    </row>
    <row r="214" spans="1:10" x14ac:dyDescent="0.25">
      <c r="A214" s="10" t="s">
        <v>1082</v>
      </c>
      <c r="B214" s="10" t="s">
        <v>1097</v>
      </c>
      <c r="C214" s="10" t="s">
        <v>13</v>
      </c>
      <c r="D214" s="10" t="s">
        <v>4433</v>
      </c>
      <c r="E214" s="10" t="s">
        <v>4176</v>
      </c>
      <c r="F214" s="10"/>
      <c r="G214" s="10" t="s">
        <v>4220</v>
      </c>
      <c r="H214" s="10"/>
      <c r="I214" s="11" t="s">
        <v>4181</v>
      </c>
      <c r="J214" s="10"/>
    </row>
    <row r="215" spans="1:10" x14ac:dyDescent="0.25">
      <c r="A215" s="10" t="s">
        <v>1082</v>
      </c>
      <c r="B215" s="10" t="s">
        <v>1103</v>
      </c>
      <c r="C215" s="10" t="s">
        <v>13</v>
      </c>
      <c r="D215" s="10" t="s">
        <v>4434</v>
      </c>
      <c r="E215" s="10" t="s">
        <v>4176</v>
      </c>
      <c r="F215" s="10"/>
      <c r="G215" s="10" t="s">
        <v>4220</v>
      </c>
      <c r="H215" s="10"/>
      <c r="I215" s="11" t="s">
        <v>4181</v>
      </c>
      <c r="J215" s="10"/>
    </row>
    <row r="216" spans="1:10" x14ac:dyDescent="0.25">
      <c r="A216" s="10" t="s">
        <v>1082</v>
      </c>
      <c r="B216" s="10" t="s">
        <v>1110</v>
      </c>
      <c r="C216" s="10" t="s">
        <v>13</v>
      </c>
      <c r="D216" s="10" t="s">
        <v>4435</v>
      </c>
      <c r="E216" s="10" t="s">
        <v>4176</v>
      </c>
      <c r="F216" s="10"/>
      <c r="G216" s="10" t="s">
        <v>4220</v>
      </c>
      <c r="H216" s="10"/>
      <c r="I216" s="11" t="s">
        <v>4181</v>
      </c>
      <c r="J216" s="10"/>
    </row>
    <row r="217" spans="1:10" x14ac:dyDescent="0.25">
      <c r="A217" s="10" t="s">
        <v>1082</v>
      </c>
      <c r="B217" s="10" t="s">
        <v>1117</v>
      </c>
      <c r="C217" s="10" t="s">
        <v>13</v>
      </c>
      <c r="D217" s="10" t="s">
        <v>4436</v>
      </c>
      <c r="E217" s="10" t="s">
        <v>4176</v>
      </c>
      <c r="F217" s="10"/>
      <c r="G217" s="10" t="s">
        <v>4220</v>
      </c>
      <c r="H217" s="10"/>
      <c r="I217" s="11" t="s">
        <v>4181</v>
      </c>
      <c r="J217" s="10"/>
    </row>
    <row r="218" spans="1:10" x14ac:dyDescent="0.25">
      <c r="A218" s="10" t="s">
        <v>1082</v>
      </c>
      <c r="B218" s="10" t="s">
        <v>1122</v>
      </c>
      <c r="C218" s="10" t="s">
        <v>13</v>
      </c>
      <c r="D218" s="10" t="s">
        <v>4437</v>
      </c>
      <c r="E218" s="10" t="s">
        <v>4176</v>
      </c>
      <c r="F218" s="10"/>
      <c r="G218" s="10" t="s">
        <v>4220</v>
      </c>
      <c r="H218" s="10"/>
      <c r="I218" s="11" t="s">
        <v>4181</v>
      </c>
      <c r="J218" s="10"/>
    </row>
    <row r="219" spans="1:10" x14ac:dyDescent="0.25">
      <c r="A219" s="10" t="s">
        <v>1082</v>
      </c>
      <c r="B219" s="10" t="s">
        <v>1126</v>
      </c>
      <c r="C219" s="10" t="s">
        <v>13</v>
      </c>
      <c r="D219" s="10" t="s">
        <v>4438</v>
      </c>
      <c r="E219" s="10" t="s">
        <v>4176</v>
      </c>
      <c r="F219" s="10"/>
      <c r="G219" s="10" t="s">
        <v>4220</v>
      </c>
      <c r="H219" s="10"/>
      <c r="I219" s="11" t="s">
        <v>4181</v>
      </c>
      <c r="J219" s="10"/>
    </row>
    <row r="220" spans="1:10" x14ac:dyDescent="0.25">
      <c r="A220" s="10" t="s">
        <v>1082</v>
      </c>
      <c r="B220" s="10" t="s">
        <v>1130</v>
      </c>
      <c r="C220" s="10" t="s">
        <v>13</v>
      </c>
      <c r="D220" s="10" t="s">
        <v>4439</v>
      </c>
      <c r="E220" s="10" t="s">
        <v>4176</v>
      </c>
      <c r="F220" s="10"/>
      <c r="G220" s="10" t="s">
        <v>4220</v>
      </c>
      <c r="H220" s="10"/>
      <c r="I220" s="11" t="s">
        <v>4181</v>
      </c>
      <c r="J220" s="10"/>
    </row>
    <row r="221" spans="1:10" s="19" customFormat="1" x14ac:dyDescent="0.25">
      <c r="A221" s="17" t="s">
        <v>1134</v>
      </c>
      <c r="B221" s="17"/>
      <c r="C221" s="17"/>
      <c r="D221" s="17" t="s">
        <v>1135</v>
      </c>
      <c r="E221" s="17"/>
      <c r="F221" s="17"/>
      <c r="G221" s="17"/>
      <c r="H221" s="17"/>
      <c r="I221" s="18"/>
      <c r="J221" s="17"/>
    </row>
    <row r="222" spans="1:10" s="19" customFormat="1" x14ac:dyDescent="0.25">
      <c r="A222" s="17" t="s">
        <v>1136</v>
      </c>
      <c r="B222" s="17"/>
      <c r="C222" s="17"/>
      <c r="D222" s="17" t="s">
        <v>1137</v>
      </c>
      <c r="E222" s="17"/>
      <c r="F222" s="17"/>
      <c r="G222" s="17"/>
      <c r="H222" s="17"/>
      <c r="I222" s="18"/>
      <c r="J222" s="17"/>
    </row>
    <row r="223" spans="1:10" s="19" customFormat="1" x14ac:dyDescent="0.25">
      <c r="A223" s="17" t="s">
        <v>1138</v>
      </c>
      <c r="B223" s="17"/>
      <c r="C223" s="17"/>
      <c r="D223" s="17" t="s">
        <v>1139</v>
      </c>
      <c r="E223" s="17"/>
      <c r="F223" s="17"/>
      <c r="G223" s="17"/>
      <c r="H223" s="17"/>
      <c r="I223" s="18"/>
      <c r="J223" s="17"/>
    </row>
    <row r="224" spans="1:10" s="19" customFormat="1" x14ac:dyDescent="0.25">
      <c r="A224" s="17" t="s">
        <v>1140</v>
      </c>
      <c r="B224" s="17"/>
      <c r="C224" s="17"/>
      <c r="D224" s="17" t="s">
        <v>1141</v>
      </c>
      <c r="E224" s="17"/>
      <c r="F224" s="17"/>
      <c r="G224" s="17"/>
      <c r="H224" s="17"/>
      <c r="I224" s="18"/>
      <c r="J224" s="17"/>
    </row>
    <row r="225" spans="1:10" s="19" customFormat="1" x14ac:dyDescent="0.25">
      <c r="A225" s="17" t="s">
        <v>1142</v>
      </c>
      <c r="B225" s="17"/>
      <c r="C225" s="17"/>
      <c r="D225" s="17" t="s">
        <v>1143</v>
      </c>
      <c r="E225" s="17"/>
      <c r="F225" s="17"/>
      <c r="G225" s="17"/>
      <c r="H225" s="17"/>
      <c r="I225" s="18"/>
      <c r="J225" s="17"/>
    </row>
    <row r="226" spans="1:10" s="19" customFormat="1" x14ac:dyDescent="0.25">
      <c r="A226" s="17" t="s">
        <v>1144</v>
      </c>
      <c r="B226" s="17"/>
      <c r="C226" s="17"/>
      <c r="D226" s="17" t="s">
        <v>1145</v>
      </c>
      <c r="E226" s="17"/>
      <c r="F226" s="17"/>
      <c r="G226" s="17"/>
      <c r="H226" s="17"/>
      <c r="I226" s="18"/>
      <c r="J226" s="17"/>
    </row>
    <row r="227" spans="1:10" s="19" customFormat="1" x14ac:dyDescent="0.25">
      <c r="A227" s="17" t="s">
        <v>1146</v>
      </c>
      <c r="B227" s="17"/>
      <c r="C227" s="17"/>
      <c r="D227" s="17" t="s">
        <v>1147</v>
      </c>
      <c r="E227" s="17"/>
      <c r="F227" s="17"/>
      <c r="G227" s="17"/>
      <c r="H227" s="17"/>
      <c r="I227" s="18"/>
      <c r="J227" s="17"/>
    </row>
    <row r="228" spans="1:10" s="19" customFormat="1" x14ac:dyDescent="0.25">
      <c r="A228" s="17" t="s">
        <v>1148</v>
      </c>
      <c r="B228" s="17"/>
      <c r="C228" s="17"/>
      <c r="D228" s="17" t="s">
        <v>1149</v>
      </c>
      <c r="E228" s="17"/>
      <c r="F228" s="17"/>
      <c r="G228" s="17"/>
      <c r="H228" s="17"/>
      <c r="I228" s="18"/>
      <c r="J228" s="17"/>
    </row>
    <row r="229" spans="1:10" s="19" customFormat="1" x14ac:dyDescent="0.25">
      <c r="A229" s="17" t="s">
        <v>1151</v>
      </c>
      <c r="B229" s="17"/>
      <c r="C229" s="17"/>
      <c r="D229" s="17" t="s">
        <v>1152</v>
      </c>
      <c r="E229" s="17"/>
      <c r="F229" s="17"/>
      <c r="G229" s="17"/>
      <c r="H229" s="17"/>
      <c r="I229" s="18"/>
      <c r="J229" s="17"/>
    </row>
    <row r="230" spans="1:10" x14ac:dyDescent="0.25">
      <c r="A230" s="10" t="s">
        <v>1151</v>
      </c>
      <c r="B230" s="10" t="s">
        <v>1154</v>
      </c>
      <c r="C230" s="10" t="s">
        <v>13</v>
      </c>
      <c r="D230" s="10" t="s">
        <v>4440</v>
      </c>
      <c r="E230" s="10" t="s">
        <v>4176</v>
      </c>
      <c r="F230" s="10"/>
      <c r="G230" s="10" t="s">
        <v>4220</v>
      </c>
      <c r="H230" s="10"/>
      <c r="I230" s="11" t="s">
        <v>4181</v>
      </c>
      <c r="J230" s="10"/>
    </row>
    <row r="231" spans="1:10" s="19" customFormat="1" x14ac:dyDescent="0.25">
      <c r="A231" s="17" t="s">
        <v>1160</v>
      </c>
      <c r="B231" s="17"/>
      <c r="C231" s="17"/>
      <c r="D231" s="17" t="s">
        <v>1161</v>
      </c>
      <c r="E231" s="17"/>
      <c r="F231" s="17"/>
      <c r="G231" s="17"/>
      <c r="H231" s="17"/>
      <c r="I231" s="18"/>
      <c r="J231" s="17"/>
    </row>
    <row r="232" spans="1:10" x14ac:dyDescent="0.25">
      <c r="A232" s="10" t="s">
        <v>1160</v>
      </c>
      <c r="B232" s="10" t="s">
        <v>1163</v>
      </c>
      <c r="C232" s="10" t="s">
        <v>13</v>
      </c>
      <c r="D232" s="10" t="s">
        <v>4441</v>
      </c>
      <c r="E232" s="10" t="s">
        <v>4176</v>
      </c>
      <c r="F232" s="10"/>
      <c r="G232" s="10" t="s">
        <v>4220</v>
      </c>
      <c r="H232" s="10"/>
      <c r="I232" s="11" t="s">
        <v>4181</v>
      </c>
      <c r="J232" s="10"/>
    </row>
    <row r="233" spans="1:10" x14ac:dyDescent="0.25">
      <c r="A233" s="10" t="s">
        <v>1160</v>
      </c>
      <c r="B233" s="10" t="s">
        <v>1168</v>
      </c>
      <c r="C233" s="10" t="s">
        <v>13</v>
      </c>
      <c r="D233" s="10" t="s">
        <v>4442</v>
      </c>
      <c r="E233" s="10" t="s">
        <v>4176</v>
      </c>
      <c r="F233" s="10"/>
      <c r="G233" s="10" t="s">
        <v>4220</v>
      </c>
      <c r="H233" s="10"/>
      <c r="I233" s="11" t="s">
        <v>4181</v>
      </c>
      <c r="J233" s="10"/>
    </row>
    <row r="234" spans="1:10" x14ac:dyDescent="0.25">
      <c r="A234" s="10" t="s">
        <v>1160</v>
      </c>
      <c r="B234" s="10" t="s">
        <v>1172</v>
      </c>
      <c r="C234" s="10" t="s">
        <v>13</v>
      </c>
      <c r="D234" s="10" t="s">
        <v>4443</v>
      </c>
      <c r="E234" s="10" t="s">
        <v>4176</v>
      </c>
      <c r="F234" s="10"/>
      <c r="G234" s="10" t="s">
        <v>4220</v>
      </c>
      <c r="H234" s="10"/>
      <c r="I234" s="11" t="s">
        <v>4181</v>
      </c>
      <c r="J234" s="10"/>
    </row>
    <row r="235" spans="1:10" s="19" customFormat="1" x14ac:dyDescent="0.25">
      <c r="A235" s="17" t="s">
        <v>1176</v>
      </c>
      <c r="B235" s="17"/>
      <c r="C235" s="17"/>
      <c r="D235" s="17" t="s">
        <v>1177</v>
      </c>
      <c r="E235" s="17"/>
      <c r="F235" s="17"/>
      <c r="G235" s="17"/>
      <c r="H235" s="17"/>
      <c r="I235" s="18"/>
      <c r="J235" s="17"/>
    </row>
    <row r="236" spans="1:10" x14ac:dyDescent="0.25">
      <c r="A236" s="10" t="s">
        <v>1176</v>
      </c>
      <c r="B236" s="10" t="s">
        <v>1179</v>
      </c>
      <c r="C236" s="10" t="s">
        <v>13</v>
      </c>
      <c r="D236" s="10" t="s">
        <v>4444</v>
      </c>
      <c r="E236" s="10" t="s">
        <v>4176</v>
      </c>
      <c r="F236" s="10"/>
      <c r="G236" s="10" t="s">
        <v>4220</v>
      </c>
      <c r="H236" s="10"/>
      <c r="I236" s="11" t="s">
        <v>4181</v>
      </c>
      <c r="J236" s="10"/>
    </row>
    <row r="237" spans="1:10" x14ac:dyDescent="0.25">
      <c r="A237" s="10" t="s">
        <v>1176</v>
      </c>
      <c r="B237" s="10" t="s">
        <v>1184</v>
      </c>
      <c r="C237" s="10" t="s">
        <v>13</v>
      </c>
      <c r="D237" s="10" t="s">
        <v>4445</v>
      </c>
      <c r="E237" s="10" t="s">
        <v>4176</v>
      </c>
      <c r="F237" s="10"/>
      <c r="G237" s="10" t="s">
        <v>4220</v>
      </c>
      <c r="H237" s="10"/>
      <c r="I237" s="11" t="s">
        <v>4181</v>
      </c>
      <c r="J237" s="10"/>
    </row>
    <row r="238" spans="1:10" s="19" customFormat="1" x14ac:dyDescent="0.25">
      <c r="A238" s="17" t="s">
        <v>1188</v>
      </c>
      <c r="B238" s="17"/>
      <c r="C238" s="17"/>
      <c r="D238" s="17" t="s">
        <v>1189</v>
      </c>
      <c r="E238" s="17"/>
      <c r="F238" s="17"/>
      <c r="G238" s="17"/>
      <c r="H238" s="17"/>
      <c r="I238" s="18"/>
      <c r="J238" s="17"/>
    </row>
    <row r="239" spans="1:10" s="19" customFormat="1" x14ac:dyDescent="0.25">
      <c r="A239" s="17" t="s">
        <v>1190</v>
      </c>
      <c r="B239" s="17"/>
      <c r="C239" s="17"/>
      <c r="D239" s="17" t="s">
        <v>1191</v>
      </c>
      <c r="E239" s="17"/>
      <c r="F239" s="17"/>
      <c r="G239" s="17"/>
      <c r="H239" s="17"/>
      <c r="I239" s="18"/>
      <c r="J239" s="17"/>
    </row>
    <row r="240" spans="1:10" x14ac:dyDescent="0.25">
      <c r="A240" s="10" t="s">
        <v>1190</v>
      </c>
      <c r="B240" s="10" t="s">
        <v>1193</v>
      </c>
      <c r="C240" s="10" t="s">
        <v>13</v>
      </c>
      <c r="D240" s="10" t="s">
        <v>4446</v>
      </c>
      <c r="E240" s="10" t="s">
        <v>4176</v>
      </c>
      <c r="F240" s="10"/>
      <c r="G240" s="10" t="s">
        <v>4220</v>
      </c>
      <c r="H240" s="10"/>
      <c r="I240" s="11" t="s">
        <v>4181</v>
      </c>
      <c r="J240" s="10"/>
    </row>
    <row r="241" spans="1:10" x14ac:dyDescent="0.25">
      <c r="A241" s="10" t="s">
        <v>1190</v>
      </c>
      <c r="B241" s="10" t="s">
        <v>1197</v>
      </c>
      <c r="C241" s="10" t="s">
        <v>13</v>
      </c>
      <c r="D241" s="10" t="s">
        <v>4447</v>
      </c>
      <c r="E241" s="10" t="s">
        <v>4176</v>
      </c>
      <c r="F241" s="10"/>
      <c r="G241" s="10" t="s">
        <v>4220</v>
      </c>
      <c r="H241" s="10"/>
      <c r="I241" s="11" t="s">
        <v>4181</v>
      </c>
      <c r="J241" s="10"/>
    </row>
    <row r="242" spans="1:10" x14ac:dyDescent="0.25">
      <c r="A242" s="10" t="s">
        <v>1190</v>
      </c>
      <c r="B242" s="10" t="s">
        <v>1201</v>
      </c>
      <c r="C242" s="10" t="s">
        <v>13</v>
      </c>
      <c r="D242" s="10" t="s">
        <v>4448</v>
      </c>
      <c r="E242" s="10" t="s">
        <v>4176</v>
      </c>
      <c r="F242" s="10"/>
      <c r="G242" s="10" t="s">
        <v>4220</v>
      </c>
      <c r="H242" s="10"/>
      <c r="I242" s="11" t="s">
        <v>4181</v>
      </c>
      <c r="J242" s="10"/>
    </row>
    <row r="243" spans="1:10" x14ac:dyDescent="0.25">
      <c r="A243" s="10" t="s">
        <v>1190</v>
      </c>
      <c r="B243" s="10" t="s">
        <v>1205</v>
      </c>
      <c r="C243" s="10" t="s">
        <v>13</v>
      </c>
      <c r="D243" s="10" t="s">
        <v>4449</v>
      </c>
      <c r="E243" s="10" t="s">
        <v>4176</v>
      </c>
      <c r="F243" s="10"/>
      <c r="G243" s="10" t="s">
        <v>4220</v>
      </c>
      <c r="H243" s="10"/>
      <c r="I243" s="11" t="s">
        <v>4181</v>
      </c>
      <c r="J243" s="10"/>
    </row>
    <row r="244" spans="1:10" x14ac:dyDescent="0.25">
      <c r="A244" s="10" t="s">
        <v>1190</v>
      </c>
      <c r="B244" s="10" t="s">
        <v>1209</v>
      </c>
      <c r="C244" s="10" t="s">
        <v>13</v>
      </c>
      <c r="D244" s="10" t="s">
        <v>4450</v>
      </c>
      <c r="E244" s="10" t="s">
        <v>4176</v>
      </c>
      <c r="F244" s="10"/>
      <c r="G244" s="10" t="s">
        <v>4220</v>
      </c>
      <c r="H244" s="10"/>
      <c r="I244" s="11" t="s">
        <v>4181</v>
      </c>
      <c r="J244" s="10"/>
    </row>
    <row r="245" spans="1:10" x14ac:dyDescent="0.25">
      <c r="A245" s="10" t="s">
        <v>1190</v>
      </c>
      <c r="B245" s="10" t="s">
        <v>1213</v>
      </c>
      <c r="C245" s="10" t="s">
        <v>13</v>
      </c>
      <c r="D245" s="10" t="s">
        <v>4451</v>
      </c>
      <c r="E245" s="10" t="s">
        <v>4176</v>
      </c>
      <c r="F245" s="10"/>
      <c r="G245" s="10" t="s">
        <v>4220</v>
      </c>
      <c r="H245" s="10"/>
      <c r="I245" s="11" t="s">
        <v>4181</v>
      </c>
      <c r="J245" s="10"/>
    </row>
    <row r="246" spans="1:10" s="19" customFormat="1" x14ac:dyDescent="0.25">
      <c r="A246" s="17" t="s">
        <v>1217</v>
      </c>
      <c r="B246" s="17"/>
      <c r="C246" s="17"/>
      <c r="D246" s="17" t="s">
        <v>1218</v>
      </c>
      <c r="E246" s="17"/>
      <c r="F246" s="17"/>
      <c r="G246" s="17"/>
      <c r="H246" s="17"/>
      <c r="I246" s="18"/>
      <c r="J246" s="17"/>
    </row>
    <row r="247" spans="1:10" x14ac:dyDescent="0.25">
      <c r="A247" s="10" t="s">
        <v>1217</v>
      </c>
      <c r="B247" s="10" t="s">
        <v>1220</v>
      </c>
      <c r="C247" s="10" t="s">
        <v>13</v>
      </c>
      <c r="D247" s="10" t="s">
        <v>4452</v>
      </c>
      <c r="E247" s="10" t="s">
        <v>4176</v>
      </c>
      <c r="F247" s="10"/>
      <c r="G247" s="10" t="s">
        <v>4220</v>
      </c>
      <c r="H247" s="10"/>
      <c r="I247" s="11" t="s">
        <v>4181</v>
      </c>
      <c r="J247" s="10"/>
    </row>
    <row r="248" spans="1:10" x14ac:dyDescent="0.25">
      <c r="A248" s="10" t="s">
        <v>1217</v>
      </c>
      <c r="B248" s="10" t="s">
        <v>1225</v>
      </c>
      <c r="C248" s="10" t="s">
        <v>13</v>
      </c>
      <c r="D248" s="10" t="s">
        <v>4453</v>
      </c>
      <c r="E248" s="10" t="s">
        <v>4176</v>
      </c>
      <c r="F248" s="10"/>
      <c r="G248" s="10" t="s">
        <v>4220</v>
      </c>
      <c r="H248" s="10"/>
      <c r="I248" s="11" t="s">
        <v>4181</v>
      </c>
      <c r="J248" s="10"/>
    </row>
    <row r="249" spans="1:10" x14ac:dyDescent="0.25">
      <c r="A249" s="10" t="s">
        <v>1217</v>
      </c>
      <c r="B249" s="10" t="s">
        <v>1230</v>
      </c>
      <c r="C249" s="10" t="s">
        <v>13</v>
      </c>
      <c r="D249" s="10" t="s">
        <v>4454</v>
      </c>
      <c r="E249" s="10" t="s">
        <v>4176</v>
      </c>
      <c r="F249" s="10"/>
      <c r="G249" s="10" t="s">
        <v>4220</v>
      </c>
      <c r="H249" s="10"/>
      <c r="I249" s="11" t="s">
        <v>4181</v>
      </c>
      <c r="J249" s="10"/>
    </row>
    <row r="250" spans="1:10" x14ac:dyDescent="0.25">
      <c r="A250" s="10" t="s">
        <v>1217</v>
      </c>
      <c r="B250" s="10" t="s">
        <v>1235</v>
      </c>
      <c r="C250" s="10" t="s">
        <v>13</v>
      </c>
      <c r="D250" s="10" t="s">
        <v>4455</v>
      </c>
      <c r="E250" s="10" t="s">
        <v>4176</v>
      </c>
      <c r="F250" s="10"/>
      <c r="G250" s="10" t="s">
        <v>4220</v>
      </c>
      <c r="H250" s="10"/>
      <c r="I250" s="11" t="s">
        <v>4181</v>
      </c>
      <c r="J250" s="10"/>
    </row>
    <row r="251" spans="1:10" s="19" customFormat="1" x14ac:dyDescent="0.25">
      <c r="A251" s="17" t="s">
        <v>1240</v>
      </c>
      <c r="B251" s="17"/>
      <c r="C251" s="17"/>
      <c r="D251" s="17" t="s">
        <v>1241</v>
      </c>
      <c r="E251" s="17"/>
      <c r="F251" s="17"/>
      <c r="G251" s="17"/>
      <c r="H251" s="17"/>
      <c r="I251" s="18"/>
      <c r="J251" s="17"/>
    </row>
    <row r="252" spans="1:10" x14ac:dyDescent="0.25">
      <c r="A252" s="10" t="s">
        <v>1240</v>
      </c>
      <c r="B252" s="10" t="s">
        <v>1243</v>
      </c>
      <c r="C252" s="10" t="s">
        <v>13</v>
      </c>
      <c r="D252" s="10" t="s">
        <v>4456</v>
      </c>
      <c r="E252" s="10" t="s">
        <v>4176</v>
      </c>
      <c r="F252" s="10"/>
      <c r="G252" s="10" t="s">
        <v>4220</v>
      </c>
      <c r="H252" s="10"/>
      <c r="I252" s="11" t="s">
        <v>4181</v>
      </c>
      <c r="J252" s="10"/>
    </row>
    <row r="253" spans="1:10" x14ac:dyDescent="0.25">
      <c r="A253" s="10" t="s">
        <v>1240</v>
      </c>
      <c r="B253" s="10" t="s">
        <v>1247</v>
      </c>
      <c r="C253" s="10" t="s">
        <v>13</v>
      </c>
      <c r="D253" s="10" t="s">
        <v>4457</v>
      </c>
      <c r="E253" s="10" t="s">
        <v>4176</v>
      </c>
      <c r="F253" s="10"/>
      <c r="G253" s="10" t="s">
        <v>4220</v>
      </c>
      <c r="H253" s="10"/>
      <c r="I253" s="11" t="s">
        <v>4181</v>
      </c>
      <c r="J253" s="10"/>
    </row>
    <row r="254" spans="1:10" x14ac:dyDescent="0.25">
      <c r="A254" s="10" t="s">
        <v>1240</v>
      </c>
      <c r="B254" s="10" t="s">
        <v>1251</v>
      </c>
      <c r="C254" s="10" t="s">
        <v>13</v>
      </c>
      <c r="D254" s="10" t="s">
        <v>4458</v>
      </c>
      <c r="E254" s="10" t="s">
        <v>4176</v>
      </c>
      <c r="F254" s="10"/>
      <c r="G254" s="10" t="s">
        <v>4220</v>
      </c>
      <c r="H254" s="10"/>
      <c r="I254" s="11" t="s">
        <v>4181</v>
      </c>
      <c r="J254" s="10"/>
    </row>
    <row r="255" spans="1:10" x14ac:dyDescent="0.25">
      <c r="A255" s="10" t="s">
        <v>1240</v>
      </c>
      <c r="B255" s="10" t="s">
        <v>1255</v>
      </c>
      <c r="C255" s="10" t="s">
        <v>13</v>
      </c>
      <c r="D255" s="10" t="s">
        <v>4459</v>
      </c>
      <c r="E255" s="10" t="s">
        <v>4176</v>
      </c>
      <c r="F255" s="10"/>
      <c r="G255" s="10" t="s">
        <v>4220</v>
      </c>
      <c r="H255" s="10"/>
      <c r="I255" s="11" t="s">
        <v>4181</v>
      </c>
      <c r="J255" s="10"/>
    </row>
    <row r="256" spans="1:10" x14ac:dyDescent="0.25">
      <c r="A256" s="10" t="s">
        <v>1240</v>
      </c>
      <c r="B256" s="10" t="s">
        <v>1260</v>
      </c>
      <c r="C256" s="10" t="s">
        <v>13</v>
      </c>
      <c r="D256" s="10" t="s">
        <v>4460</v>
      </c>
      <c r="E256" s="10" t="s">
        <v>4176</v>
      </c>
      <c r="F256" s="10"/>
      <c r="G256" s="10" t="s">
        <v>4220</v>
      </c>
      <c r="H256" s="10"/>
      <c r="I256" s="11" t="s">
        <v>4181</v>
      </c>
      <c r="J256" s="10"/>
    </row>
    <row r="257" spans="1:10" s="19" customFormat="1" x14ac:dyDescent="0.25">
      <c r="A257" s="17" t="s">
        <v>1265</v>
      </c>
      <c r="B257" s="17"/>
      <c r="C257" s="17"/>
      <c r="D257" s="17" t="s">
        <v>1266</v>
      </c>
      <c r="E257" s="17"/>
      <c r="F257" s="17"/>
      <c r="G257" s="17"/>
      <c r="H257" s="17"/>
      <c r="I257" s="18"/>
      <c r="J257" s="17"/>
    </row>
    <row r="258" spans="1:10" x14ac:dyDescent="0.25">
      <c r="A258" s="10" t="s">
        <v>1265</v>
      </c>
      <c r="B258" s="10" t="s">
        <v>1268</v>
      </c>
      <c r="C258" s="10" t="s">
        <v>13</v>
      </c>
      <c r="D258" s="10" t="s">
        <v>4461</v>
      </c>
      <c r="E258" s="10" t="s">
        <v>4176</v>
      </c>
      <c r="F258" s="10"/>
      <c r="G258" s="10" t="s">
        <v>4220</v>
      </c>
      <c r="H258" s="10"/>
      <c r="I258" s="11" t="s">
        <v>4181</v>
      </c>
      <c r="J258" s="10"/>
    </row>
    <row r="259" spans="1:10" s="19" customFormat="1" x14ac:dyDescent="0.25">
      <c r="A259" s="17" t="s">
        <v>1272</v>
      </c>
      <c r="B259" s="17"/>
      <c r="C259" s="17"/>
      <c r="D259" s="17" t="s">
        <v>1273</v>
      </c>
      <c r="E259" s="17"/>
      <c r="F259" s="17"/>
      <c r="G259" s="17"/>
      <c r="H259" s="17"/>
      <c r="I259" s="18"/>
      <c r="J259" s="17"/>
    </row>
    <row r="260" spans="1:10" x14ac:dyDescent="0.25">
      <c r="A260" s="10" t="s">
        <v>1272</v>
      </c>
      <c r="B260" s="10" t="s">
        <v>1275</v>
      </c>
      <c r="C260" s="10" t="s">
        <v>13</v>
      </c>
      <c r="D260" s="10" t="s">
        <v>4462</v>
      </c>
      <c r="E260" s="10" t="s">
        <v>4176</v>
      </c>
      <c r="F260" s="10"/>
      <c r="G260" s="10" t="s">
        <v>4220</v>
      </c>
      <c r="H260" s="10"/>
      <c r="I260" s="11" t="s">
        <v>4181</v>
      </c>
      <c r="J260" s="10"/>
    </row>
    <row r="261" spans="1:10" x14ac:dyDescent="0.25">
      <c r="A261" s="10" t="s">
        <v>1272</v>
      </c>
      <c r="B261" s="10" t="s">
        <v>1279</v>
      </c>
      <c r="C261" s="10" t="s">
        <v>13</v>
      </c>
      <c r="D261" s="10" t="s">
        <v>4463</v>
      </c>
      <c r="E261" s="10" t="s">
        <v>4176</v>
      </c>
      <c r="F261" s="10"/>
      <c r="G261" s="10" t="s">
        <v>4220</v>
      </c>
      <c r="H261" s="10"/>
      <c r="I261" s="11" t="s">
        <v>4181</v>
      </c>
      <c r="J261" s="10"/>
    </row>
    <row r="262" spans="1:10" x14ac:dyDescent="0.25">
      <c r="A262" s="10" t="s">
        <v>1272</v>
      </c>
      <c r="B262" s="10" t="s">
        <v>1284</v>
      </c>
      <c r="C262" s="10" t="s">
        <v>13</v>
      </c>
      <c r="D262" s="10" t="s">
        <v>4464</v>
      </c>
      <c r="E262" s="10" t="s">
        <v>4176</v>
      </c>
      <c r="F262" s="10"/>
      <c r="G262" s="10" t="s">
        <v>4220</v>
      </c>
      <c r="H262" s="10"/>
      <c r="I262" s="11" t="s">
        <v>4181</v>
      </c>
      <c r="J262" s="10"/>
    </row>
    <row r="263" spans="1:10" x14ac:dyDescent="0.25">
      <c r="A263" s="10" t="s">
        <v>1272</v>
      </c>
      <c r="B263" s="10" t="s">
        <v>1288</v>
      </c>
      <c r="C263" s="10" t="s">
        <v>13</v>
      </c>
      <c r="D263" s="10" t="s">
        <v>4465</v>
      </c>
      <c r="E263" s="10" t="s">
        <v>4176</v>
      </c>
      <c r="F263" s="10"/>
      <c r="G263" s="10" t="s">
        <v>4220</v>
      </c>
      <c r="H263" s="10"/>
      <c r="I263" s="11" t="s">
        <v>4181</v>
      </c>
      <c r="J263" s="10"/>
    </row>
    <row r="264" spans="1:10" x14ac:dyDescent="0.25">
      <c r="A264" s="10" t="s">
        <v>1272</v>
      </c>
      <c r="B264" s="10" t="s">
        <v>1292</v>
      </c>
      <c r="C264" s="10" t="s">
        <v>13</v>
      </c>
      <c r="D264" s="10" t="s">
        <v>4466</v>
      </c>
      <c r="E264" s="10" t="s">
        <v>4176</v>
      </c>
      <c r="F264" s="10"/>
      <c r="G264" s="10" t="s">
        <v>4220</v>
      </c>
      <c r="H264" s="10"/>
      <c r="I264" s="11" t="s">
        <v>4181</v>
      </c>
      <c r="J264" s="10"/>
    </row>
    <row r="265" spans="1:10" s="19" customFormat="1" x14ac:dyDescent="0.25">
      <c r="A265" s="17" t="s">
        <v>1296</v>
      </c>
      <c r="B265" s="17"/>
      <c r="C265" s="17"/>
      <c r="D265" s="17" t="s">
        <v>1297</v>
      </c>
      <c r="E265" s="17"/>
      <c r="F265" s="17"/>
      <c r="G265" s="17"/>
      <c r="H265" s="17"/>
      <c r="I265" s="18"/>
      <c r="J265" s="17"/>
    </row>
    <row r="266" spans="1:10" s="19" customFormat="1" x14ac:dyDescent="0.25">
      <c r="A266" s="17" t="s">
        <v>1299</v>
      </c>
      <c r="B266" s="17"/>
      <c r="C266" s="17"/>
      <c r="D266" s="17" t="s">
        <v>1300</v>
      </c>
      <c r="E266" s="17"/>
      <c r="F266" s="17"/>
      <c r="G266" s="17"/>
      <c r="H266" s="17"/>
      <c r="I266" s="18"/>
      <c r="J266" s="17"/>
    </row>
    <row r="267" spans="1:10" s="19" customFormat="1" ht="26.4" x14ac:dyDescent="0.25">
      <c r="A267" s="17" t="s">
        <v>1299</v>
      </c>
      <c r="B267" s="17" t="s">
        <v>3339</v>
      </c>
      <c r="C267" s="17" t="s">
        <v>4226</v>
      </c>
      <c r="D267" s="17" t="s">
        <v>4467</v>
      </c>
      <c r="E267" s="17" t="s">
        <v>4261</v>
      </c>
      <c r="F267" s="17"/>
      <c r="G267" s="17" t="s">
        <v>4261</v>
      </c>
      <c r="H267" s="17"/>
      <c r="I267" s="18" t="s">
        <v>4261</v>
      </c>
      <c r="J267" s="17"/>
    </row>
    <row r="268" spans="1:10" s="19" customFormat="1" x14ac:dyDescent="0.25">
      <c r="A268" s="17" t="s">
        <v>1302</v>
      </c>
      <c r="B268" s="17"/>
      <c r="C268" s="17"/>
      <c r="D268" s="17" t="s">
        <v>1303</v>
      </c>
      <c r="E268" s="17"/>
      <c r="F268" s="17"/>
      <c r="G268" s="17"/>
      <c r="H268" s="17"/>
      <c r="I268" s="18"/>
      <c r="J268" s="17"/>
    </row>
    <row r="269" spans="1:10" ht="26.4" x14ac:dyDescent="0.25">
      <c r="A269" s="10" t="s">
        <v>1302</v>
      </c>
      <c r="B269" s="10" t="s">
        <v>1305</v>
      </c>
      <c r="C269" s="10" t="s">
        <v>13</v>
      </c>
      <c r="D269" s="10" t="s">
        <v>4468</v>
      </c>
      <c r="E269" s="10" t="s">
        <v>4184</v>
      </c>
      <c r="F269" s="10"/>
      <c r="G269" s="10" t="s">
        <v>4469</v>
      </c>
      <c r="H269" s="10"/>
      <c r="I269" s="11" t="s">
        <v>93</v>
      </c>
      <c r="J269" s="10"/>
    </row>
    <row r="270" spans="1:10" ht="26.4" x14ac:dyDescent="0.25">
      <c r="A270" s="10" t="s">
        <v>1302</v>
      </c>
      <c r="B270" s="10" t="s">
        <v>1312</v>
      </c>
      <c r="C270" s="10" t="s">
        <v>13</v>
      </c>
      <c r="D270" s="10" t="s">
        <v>4470</v>
      </c>
      <c r="E270" s="10" t="s">
        <v>4184</v>
      </c>
      <c r="F270" s="10"/>
      <c r="G270" s="10" t="s">
        <v>4469</v>
      </c>
      <c r="H270" s="10"/>
      <c r="I270" s="11" t="s">
        <v>93</v>
      </c>
      <c r="J270" s="10"/>
    </row>
    <row r="271" spans="1:10" s="19" customFormat="1" x14ac:dyDescent="0.25">
      <c r="A271" s="17" t="s">
        <v>1319</v>
      </c>
      <c r="B271" s="17"/>
      <c r="C271" s="17"/>
      <c r="D271" s="17" t="s">
        <v>1320</v>
      </c>
      <c r="E271" s="17"/>
      <c r="F271" s="17"/>
      <c r="G271" s="17"/>
      <c r="H271" s="17"/>
      <c r="I271" s="18"/>
      <c r="J271" s="17"/>
    </row>
    <row r="272" spans="1:10" ht="26.4" x14ac:dyDescent="0.25">
      <c r="A272" s="10" t="s">
        <v>1319</v>
      </c>
      <c r="B272" s="10" t="s">
        <v>1322</v>
      </c>
      <c r="C272" s="10" t="s">
        <v>13</v>
      </c>
      <c r="D272" s="10" t="s">
        <v>4471</v>
      </c>
      <c r="E272" s="10" t="s">
        <v>4261</v>
      </c>
      <c r="F272" s="10"/>
      <c r="G272" s="10" t="s">
        <v>4261</v>
      </c>
      <c r="H272" s="10"/>
      <c r="I272" s="11" t="s">
        <v>4261</v>
      </c>
      <c r="J272" s="10"/>
    </row>
    <row r="273" spans="1:10" s="19" customFormat="1" x14ac:dyDescent="0.25">
      <c r="A273" s="17" t="s">
        <v>1329</v>
      </c>
      <c r="B273" s="17"/>
      <c r="C273" s="17"/>
      <c r="D273" s="17" t="s">
        <v>1330</v>
      </c>
      <c r="E273" s="17"/>
      <c r="F273" s="17"/>
      <c r="G273" s="17"/>
      <c r="H273" s="17"/>
      <c r="I273" s="18"/>
      <c r="J273" s="17"/>
    </row>
    <row r="274" spans="1:10" s="19" customFormat="1" x14ac:dyDescent="0.25">
      <c r="A274" s="17" t="s">
        <v>1332</v>
      </c>
      <c r="B274" s="17"/>
      <c r="C274" s="17"/>
      <c r="D274" s="17" t="s">
        <v>1333</v>
      </c>
      <c r="E274" s="17"/>
      <c r="F274" s="17"/>
      <c r="G274" s="17"/>
      <c r="H274" s="17"/>
      <c r="I274" s="18"/>
      <c r="J274" s="17"/>
    </row>
    <row r="275" spans="1:10" x14ac:dyDescent="0.25">
      <c r="A275" s="10" t="s">
        <v>1332</v>
      </c>
      <c r="B275" s="10" t="s">
        <v>1335</v>
      </c>
      <c r="C275" s="10" t="s">
        <v>13</v>
      </c>
      <c r="D275" s="10" t="s">
        <v>4472</v>
      </c>
      <c r="E275" s="10" t="s">
        <v>4248</v>
      </c>
      <c r="F275" s="10"/>
      <c r="G275" s="10" t="s">
        <v>4473</v>
      </c>
      <c r="H275" s="10"/>
      <c r="I275" s="11" t="s">
        <v>8</v>
      </c>
      <c r="J275" s="10"/>
    </row>
    <row r="276" spans="1:10" x14ac:dyDescent="0.25">
      <c r="A276" s="10" t="s">
        <v>1332</v>
      </c>
      <c r="B276" s="10" t="s">
        <v>1342</v>
      </c>
      <c r="C276" s="10" t="s">
        <v>13</v>
      </c>
      <c r="D276" s="10" t="s">
        <v>4474</v>
      </c>
      <c r="E276" s="10" t="s">
        <v>4248</v>
      </c>
      <c r="F276" s="10"/>
      <c r="G276" s="10" t="s">
        <v>64</v>
      </c>
      <c r="H276" s="10"/>
      <c r="I276" s="11" t="s">
        <v>8</v>
      </c>
      <c r="J276" s="10"/>
    </row>
    <row r="277" spans="1:10" x14ac:dyDescent="0.25">
      <c r="A277" s="10" t="s">
        <v>1332</v>
      </c>
      <c r="B277" s="10" t="s">
        <v>1348</v>
      </c>
      <c r="C277" s="10" t="s">
        <v>13</v>
      </c>
      <c r="D277" s="10" t="s">
        <v>4475</v>
      </c>
      <c r="E277" s="10" t="s">
        <v>4248</v>
      </c>
      <c r="F277" s="10"/>
      <c r="G277" s="10" t="s">
        <v>4473</v>
      </c>
      <c r="H277" s="10"/>
      <c r="I277" s="11" t="s">
        <v>8</v>
      </c>
      <c r="J277" s="10"/>
    </row>
    <row r="278" spans="1:10" x14ac:dyDescent="0.25">
      <c r="A278" s="10" t="s">
        <v>1332</v>
      </c>
      <c r="B278" s="10" t="s">
        <v>1353</v>
      </c>
      <c r="C278" s="10" t="s">
        <v>13</v>
      </c>
      <c r="D278" s="10" t="s">
        <v>4476</v>
      </c>
      <c r="E278" s="10" t="s">
        <v>6</v>
      </c>
      <c r="F278" s="10" t="s">
        <v>47</v>
      </c>
      <c r="G278" s="10" t="s">
        <v>7</v>
      </c>
      <c r="H278" s="10" t="s">
        <v>48</v>
      </c>
      <c r="I278" s="11" t="s">
        <v>8</v>
      </c>
      <c r="J278" s="10" t="s">
        <v>49</v>
      </c>
    </row>
    <row r="279" spans="1:10" x14ac:dyDescent="0.25">
      <c r="A279" s="10" t="s">
        <v>1332</v>
      </c>
      <c r="B279" s="10" t="s">
        <v>1359</v>
      </c>
      <c r="C279" s="10" t="s">
        <v>13</v>
      </c>
      <c r="D279" s="10" t="s">
        <v>4477</v>
      </c>
      <c r="E279" s="10" t="s">
        <v>6</v>
      </c>
      <c r="F279" s="10" t="s">
        <v>47</v>
      </c>
      <c r="G279" s="10" t="s">
        <v>7</v>
      </c>
      <c r="H279" s="10" t="s">
        <v>48</v>
      </c>
      <c r="I279" s="11" t="s">
        <v>8</v>
      </c>
      <c r="J279" s="10" t="s">
        <v>49</v>
      </c>
    </row>
    <row r="280" spans="1:10" x14ac:dyDescent="0.25">
      <c r="A280" s="10" t="s">
        <v>1332</v>
      </c>
      <c r="B280" s="10" t="s">
        <v>1365</v>
      </c>
      <c r="C280" s="10" t="s">
        <v>13</v>
      </c>
      <c r="D280" s="10" t="s">
        <v>4478</v>
      </c>
      <c r="E280" s="10" t="s">
        <v>6</v>
      </c>
      <c r="F280" s="10"/>
      <c r="G280" s="10" t="s">
        <v>7</v>
      </c>
      <c r="H280" s="10"/>
      <c r="I280" s="11" t="s">
        <v>8</v>
      </c>
      <c r="J280" s="10"/>
    </row>
    <row r="281" spans="1:10" s="19" customFormat="1" x14ac:dyDescent="0.25">
      <c r="A281" s="17" t="s">
        <v>1371</v>
      </c>
      <c r="B281" s="17"/>
      <c r="C281" s="17"/>
      <c r="D281" s="17" t="s">
        <v>1372</v>
      </c>
      <c r="E281" s="17"/>
      <c r="F281" s="17"/>
      <c r="G281" s="17"/>
      <c r="H281" s="17"/>
      <c r="I281" s="18"/>
      <c r="J281" s="17"/>
    </row>
    <row r="282" spans="1:10" x14ac:dyDescent="0.25">
      <c r="A282" s="10" t="s">
        <v>1371</v>
      </c>
      <c r="B282" s="10" t="s">
        <v>1374</v>
      </c>
      <c r="C282" s="10" t="s">
        <v>13</v>
      </c>
      <c r="D282" s="10" t="s">
        <v>4479</v>
      </c>
      <c r="E282" s="10" t="s">
        <v>80</v>
      </c>
      <c r="F282" s="10" t="s">
        <v>4211</v>
      </c>
      <c r="G282" s="10" t="s">
        <v>4174</v>
      </c>
      <c r="H282" s="10" t="s">
        <v>4480</v>
      </c>
      <c r="I282" s="11" t="s">
        <v>88</v>
      </c>
      <c r="J282" s="10"/>
    </row>
    <row r="283" spans="1:10" x14ac:dyDescent="0.25">
      <c r="A283" s="10" t="s">
        <v>1371</v>
      </c>
      <c r="B283" s="10" t="s">
        <v>1380</v>
      </c>
      <c r="C283" s="10" t="s">
        <v>13</v>
      </c>
      <c r="D283" s="10" t="s">
        <v>4481</v>
      </c>
      <c r="E283" s="10" t="s">
        <v>80</v>
      </c>
      <c r="F283" s="10"/>
      <c r="G283" s="10" t="s">
        <v>4215</v>
      </c>
      <c r="H283" s="10" t="s">
        <v>4482</v>
      </c>
      <c r="I283" s="11" t="s">
        <v>4330</v>
      </c>
      <c r="J283" s="10"/>
    </row>
    <row r="284" spans="1:10" x14ac:dyDescent="0.25">
      <c r="A284" s="10" t="s">
        <v>1371</v>
      </c>
      <c r="B284" s="10" t="s">
        <v>1387</v>
      </c>
      <c r="C284" s="10" t="s">
        <v>13</v>
      </c>
      <c r="D284" s="10" t="s">
        <v>4483</v>
      </c>
      <c r="E284" s="10" t="s">
        <v>80</v>
      </c>
      <c r="F284" s="10"/>
      <c r="G284" s="10" t="s">
        <v>4215</v>
      </c>
      <c r="H284" s="10" t="s">
        <v>4482</v>
      </c>
      <c r="I284" s="11" t="s">
        <v>4330</v>
      </c>
      <c r="J284" s="10"/>
    </row>
    <row r="285" spans="1:10" x14ac:dyDescent="0.25">
      <c r="A285" s="10" t="s">
        <v>1371</v>
      </c>
      <c r="B285" s="10" t="s">
        <v>1392</v>
      </c>
      <c r="C285" s="10" t="s">
        <v>13</v>
      </c>
      <c r="D285" s="10" t="s">
        <v>4484</v>
      </c>
      <c r="E285" s="10" t="s">
        <v>4304</v>
      </c>
      <c r="F285" s="10"/>
      <c r="G285" s="10" t="s">
        <v>4485</v>
      </c>
      <c r="H285" s="10"/>
      <c r="I285" s="11" t="s">
        <v>4486</v>
      </c>
      <c r="J285" s="10"/>
    </row>
    <row r="286" spans="1:10" ht="26.4" x14ac:dyDescent="0.25">
      <c r="A286" s="10" t="s">
        <v>1371</v>
      </c>
      <c r="B286" s="10" t="s">
        <v>1399</v>
      </c>
      <c r="C286" s="10" t="s">
        <v>13</v>
      </c>
      <c r="D286" s="10" t="s">
        <v>4487</v>
      </c>
      <c r="E286" s="10" t="s">
        <v>4194</v>
      </c>
      <c r="F286" s="10"/>
      <c r="G286" s="10" t="s">
        <v>4488</v>
      </c>
      <c r="H286" s="10"/>
      <c r="I286" s="11" t="s">
        <v>93</v>
      </c>
      <c r="J286" s="10"/>
    </row>
    <row r="287" spans="1:10" x14ac:dyDescent="0.25">
      <c r="A287" s="10" t="s">
        <v>1371</v>
      </c>
      <c r="B287" s="10" t="s">
        <v>1406</v>
      </c>
      <c r="C287" s="10" t="s">
        <v>13</v>
      </c>
      <c r="D287" s="10" t="s">
        <v>4489</v>
      </c>
      <c r="E287" s="10" t="s">
        <v>4248</v>
      </c>
      <c r="F287" s="10"/>
      <c r="G287" s="10" t="s">
        <v>4490</v>
      </c>
      <c r="H287" s="10"/>
      <c r="I287" s="11" t="s">
        <v>8</v>
      </c>
      <c r="J287" s="10"/>
    </row>
    <row r="288" spans="1:10" s="19" customFormat="1" x14ac:dyDescent="0.25">
      <c r="A288" s="17" t="s">
        <v>1413</v>
      </c>
      <c r="B288" s="17"/>
      <c r="C288" s="17"/>
      <c r="D288" s="17" t="s">
        <v>1414</v>
      </c>
      <c r="E288" s="17"/>
      <c r="F288" s="17"/>
      <c r="G288" s="17"/>
      <c r="H288" s="17"/>
      <c r="I288" s="18"/>
      <c r="J288" s="17"/>
    </row>
    <row r="289" spans="1:10" x14ac:dyDescent="0.25">
      <c r="A289" s="10" t="s">
        <v>1413</v>
      </c>
      <c r="B289" s="10" t="s">
        <v>1416</v>
      </c>
      <c r="C289" s="10" t="s">
        <v>13</v>
      </c>
      <c r="D289" s="10" t="s">
        <v>4491</v>
      </c>
      <c r="E289" s="10" t="s">
        <v>4248</v>
      </c>
      <c r="F289" s="10"/>
      <c r="G289" s="10" t="s">
        <v>4473</v>
      </c>
      <c r="H289" s="10"/>
      <c r="I289" s="11" t="s">
        <v>88</v>
      </c>
      <c r="J289" s="10"/>
    </row>
    <row r="290" spans="1:10" x14ac:dyDescent="0.25">
      <c r="A290" s="10" t="s">
        <v>1413</v>
      </c>
      <c r="B290" s="10" t="s">
        <v>1422</v>
      </c>
      <c r="C290" s="10" t="s">
        <v>13</v>
      </c>
      <c r="D290" s="10" t="s">
        <v>4492</v>
      </c>
      <c r="E290" s="10" t="s">
        <v>4493</v>
      </c>
      <c r="F290" s="10"/>
      <c r="G290" s="10" t="s">
        <v>4494</v>
      </c>
      <c r="H290" s="10"/>
      <c r="I290" s="11" t="s">
        <v>4495</v>
      </c>
      <c r="J290" s="10"/>
    </row>
    <row r="291" spans="1:10" x14ac:dyDescent="0.25">
      <c r="A291" s="10" t="s">
        <v>1413</v>
      </c>
      <c r="B291" s="10" t="s">
        <v>1429</v>
      </c>
      <c r="C291" s="10" t="s">
        <v>13</v>
      </c>
      <c r="D291" s="10" t="s">
        <v>4496</v>
      </c>
      <c r="E291" s="10" t="s">
        <v>4493</v>
      </c>
      <c r="F291" s="10"/>
      <c r="G291" s="10" t="s">
        <v>4494</v>
      </c>
      <c r="H291" s="10"/>
      <c r="I291" s="11" t="s">
        <v>4495</v>
      </c>
      <c r="J291" s="10"/>
    </row>
    <row r="292" spans="1:10" s="19" customFormat="1" x14ac:dyDescent="0.25">
      <c r="A292" s="17" t="s">
        <v>1413</v>
      </c>
      <c r="B292" s="17" t="s">
        <v>3346</v>
      </c>
      <c r="C292" s="17" t="s">
        <v>4226</v>
      </c>
      <c r="D292" s="17" t="s">
        <v>4497</v>
      </c>
      <c r="E292" s="17" t="s">
        <v>4248</v>
      </c>
      <c r="F292" s="17"/>
      <c r="G292" s="17" t="s">
        <v>4473</v>
      </c>
      <c r="H292" s="17" t="s">
        <v>4282</v>
      </c>
      <c r="I292" s="18" t="s">
        <v>8</v>
      </c>
      <c r="J292" s="17" t="s">
        <v>4298</v>
      </c>
    </row>
    <row r="293" spans="1:10" x14ac:dyDescent="0.25">
      <c r="A293" s="10" t="s">
        <v>1413</v>
      </c>
      <c r="B293" s="10" t="s">
        <v>1434</v>
      </c>
      <c r="C293" s="10" t="s">
        <v>13</v>
      </c>
      <c r="D293" s="10" t="s">
        <v>4498</v>
      </c>
      <c r="E293" s="10" t="s">
        <v>4184</v>
      </c>
      <c r="F293" s="10"/>
      <c r="G293" s="10" t="s">
        <v>4293</v>
      </c>
      <c r="H293" s="10"/>
      <c r="I293" s="11" t="s">
        <v>4306</v>
      </c>
      <c r="J293" s="10"/>
    </row>
    <row r="294" spans="1:10" s="19" customFormat="1" x14ac:dyDescent="0.25">
      <c r="A294" s="17" t="s">
        <v>1413</v>
      </c>
      <c r="B294" s="17" t="s">
        <v>3353</v>
      </c>
      <c r="C294" s="17" t="s">
        <v>4226</v>
      </c>
      <c r="D294" s="17" t="s">
        <v>4499</v>
      </c>
      <c r="E294" s="17" t="s">
        <v>91</v>
      </c>
      <c r="F294" s="17"/>
      <c r="G294" s="17" t="s">
        <v>4500</v>
      </c>
      <c r="H294" s="17"/>
      <c r="I294" s="18" t="s">
        <v>4330</v>
      </c>
      <c r="J294" s="17"/>
    </row>
    <row r="295" spans="1:10" x14ac:dyDescent="0.25">
      <c r="A295" s="10" t="s">
        <v>1413</v>
      </c>
      <c r="B295" s="10" t="s">
        <v>1441</v>
      </c>
      <c r="C295" s="10" t="s">
        <v>13</v>
      </c>
      <c r="D295" s="10" t="s">
        <v>4501</v>
      </c>
      <c r="E295" s="10" t="s">
        <v>91</v>
      </c>
      <c r="F295" s="10"/>
      <c r="G295" s="10" t="s">
        <v>4502</v>
      </c>
      <c r="H295" s="10"/>
      <c r="I295" s="11" t="s">
        <v>4330</v>
      </c>
      <c r="J295" s="10"/>
    </row>
    <row r="296" spans="1:10" s="19" customFormat="1" x14ac:dyDescent="0.25">
      <c r="A296" s="17" t="s">
        <v>1413</v>
      </c>
      <c r="B296" s="17" t="s">
        <v>3360</v>
      </c>
      <c r="C296" s="17" t="s">
        <v>4226</v>
      </c>
      <c r="D296" s="17" t="s">
        <v>4503</v>
      </c>
      <c r="E296" s="17" t="s">
        <v>91</v>
      </c>
      <c r="F296" s="17"/>
      <c r="G296" s="17" t="s">
        <v>4500</v>
      </c>
      <c r="H296" s="17"/>
      <c r="I296" s="18" t="s">
        <v>4330</v>
      </c>
      <c r="J296" s="17"/>
    </row>
    <row r="297" spans="1:10" x14ac:dyDescent="0.25">
      <c r="A297" s="10" t="s">
        <v>1413</v>
      </c>
      <c r="B297" s="10" t="s">
        <v>1447</v>
      </c>
      <c r="C297" s="10" t="s">
        <v>13</v>
      </c>
      <c r="D297" s="10" t="s">
        <v>4504</v>
      </c>
      <c r="E297" s="10" t="s">
        <v>4176</v>
      </c>
      <c r="F297" s="10"/>
      <c r="G297" s="10" t="s">
        <v>4505</v>
      </c>
      <c r="H297" s="10"/>
      <c r="I297" s="11" t="s">
        <v>4506</v>
      </c>
      <c r="J297" s="10"/>
    </row>
    <row r="298" spans="1:10" ht="26.4" x14ac:dyDescent="0.25">
      <c r="A298" s="10" t="s">
        <v>1413</v>
      </c>
      <c r="B298" s="10" t="s">
        <v>1453</v>
      </c>
      <c r="C298" s="10" t="s">
        <v>13</v>
      </c>
      <c r="D298" s="10" t="s">
        <v>4507</v>
      </c>
      <c r="E298" s="10" t="s">
        <v>4261</v>
      </c>
      <c r="F298" s="10"/>
      <c r="G298" s="10" t="s">
        <v>4261</v>
      </c>
      <c r="H298" s="10"/>
      <c r="I298" s="11" t="s">
        <v>4261</v>
      </c>
      <c r="J298" s="10"/>
    </row>
    <row r="299" spans="1:10" s="19" customFormat="1" x14ac:dyDescent="0.25">
      <c r="A299" s="17" t="s">
        <v>1413</v>
      </c>
      <c r="B299" s="17" t="s">
        <v>3367</v>
      </c>
      <c r="C299" s="17" t="s">
        <v>4226</v>
      </c>
      <c r="D299" s="17" t="s">
        <v>4508</v>
      </c>
      <c r="E299" s="17" t="s">
        <v>91</v>
      </c>
      <c r="F299" s="17"/>
      <c r="G299" s="17" t="s">
        <v>4502</v>
      </c>
      <c r="H299" s="17"/>
      <c r="I299" s="18" t="s">
        <v>4330</v>
      </c>
      <c r="J299" s="17"/>
    </row>
    <row r="300" spans="1:10" s="19" customFormat="1" x14ac:dyDescent="0.25">
      <c r="A300" s="17" t="s">
        <v>1413</v>
      </c>
      <c r="B300" s="17" t="s">
        <v>3374</v>
      </c>
      <c r="C300" s="17" t="s">
        <v>4226</v>
      </c>
      <c r="D300" s="17" t="s">
        <v>4509</v>
      </c>
      <c r="E300" s="17" t="s">
        <v>91</v>
      </c>
      <c r="F300" s="17"/>
      <c r="G300" s="17" t="s">
        <v>4502</v>
      </c>
      <c r="H300" s="17"/>
      <c r="I300" s="18" t="s">
        <v>4330</v>
      </c>
      <c r="J300" s="17"/>
    </row>
    <row r="301" spans="1:10" x14ac:dyDescent="0.25">
      <c r="A301" s="10" t="s">
        <v>1413</v>
      </c>
      <c r="B301" s="10" t="s">
        <v>1460</v>
      </c>
      <c r="C301" s="10" t="s">
        <v>13</v>
      </c>
      <c r="D301" s="10" t="s">
        <v>4510</v>
      </c>
      <c r="E301" s="10" t="s">
        <v>4176</v>
      </c>
      <c r="F301" s="10"/>
      <c r="G301" s="10" t="s">
        <v>4220</v>
      </c>
      <c r="H301" s="10"/>
      <c r="I301" s="11" t="s">
        <v>4181</v>
      </c>
      <c r="J301" s="10"/>
    </row>
    <row r="302" spans="1:10" s="19" customFormat="1" x14ac:dyDescent="0.25">
      <c r="A302" s="17" t="s">
        <v>1467</v>
      </c>
      <c r="B302" s="17"/>
      <c r="C302" s="17"/>
      <c r="D302" s="17" t="s">
        <v>1468</v>
      </c>
      <c r="E302" s="17"/>
      <c r="F302" s="17"/>
      <c r="G302" s="17"/>
      <c r="H302" s="17"/>
      <c r="I302" s="18"/>
      <c r="J302" s="17"/>
    </row>
    <row r="303" spans="1:10" s="19" customFormat="1" x14ac:dyDescent="0.25">
      <c r="A303" s="17" t="s">
        <v>1470</v>
      </c>
      <c r="B303" s="17"/>
      <c r="C303" s="17"/>
      <c r="D303" s="17" t="s">
        <v>1471</v>
      </c>
      <c r="E303" s="17"/>
      <c r="F303" s="17"/>
      <c r="G303" s="17"/>
      <c r="H303" s="17"/>
      <c r="I303" s="18"/>
      <c r="J303" s="17"/>
    </row>
    <row r="304" spans="1:10" s="19" customFormat="1" x14ac:dyDescent="0.25">
      <c r="A304" s="17" t="s">
        <v>1473</v>
      </c>
      <c r="B304" s="17"/>
      <c r="C304" s="17"/>
      <c r="D304" s="17" t="s">
        <v>1474</v>
      </c>
      <c r="E304" s="17"/>
      <c r="F304" s="17"/>
      <c r="G304" s="17"/>
      <c r="H304" s="17"/>
      <c r="I304" s="18"/>
      <c r="J304" s="17"/>
    </row>
    <row r="305" spans="1:10" s="19" customFormat="1" x14ac:dyDescent="0.25">
      <c r="A305" s="17" t="s">
        <v>1476</v>
      </c>
      <c r="B305" s="17"/>
      <c r="C305" s="17"/>
      <c r="D305" s="17" t="s">
        <v>1477</v>
      </c>
      <c r="E305" s="17"/>
      <c r="F305" s="17"/>
      <c r="G305" s="17"/>
      <c r="H305" s="17"/>
      <c r="I305" s="18"/>
      <c r="J305" s="17"/>
    </row>
    <row r="306" spans="1:10" s="19" customFormat="1" x14ac:dyDescent="0.25">
      <c r="A306" s="17" t="s">
        <v>1479</v>
      </c>
      <c r="B306" s="17"/>
      <c r="C306" s="17"/>
      <c r="D306" s="17" t="s">
        <v>1480</v>
      </c>
      <c r="E306" s="17"/>
      <c r="F306" s="17"/>
      <c r="G306" s="17"/>
      <c r="H306" s="17"/>
      <c r="I306" s="18"/>
      <c r="J306" s="17"/>
    </row>
    <row r="307" spans="1:10" x14ac:dyDescent="0.25">
      <c r="A307" s="10" t="s">
        <v>1479</v>
      </c>
      <c r="B307" s="10" t="s">
        <v>1482</v>
      </c>
      <c r="C307" s="10" t="s">
        <v>13</v>
      </c>
      <c r="D307" s="10" t="s">
        <v>4511</v>
      </c>
      <c r="E307" s="10" t="s">
        <v>4184</v>
      </c>
      <c r="F307" s="10"/>
      <c r="G307" s="10" t="s">
        <v>4293</v>
      </c>
      <c r="H307" s="10"/>
      <c r="I307" s="11" t="s">
        <v>4330</v>
      </c>
      <c r="J307" s="10"/>
    </row>
    <row r="308" spans="1:10" s="19" customFormat="1" x14ac:dyDescent="0.25">
      <c r="A308" s="17" t="s">
        <v>1489</v>
      </c>
      <c r="B308" s="17"/>
      <c r="C308" s="17"/>
      <c r="D308" s="17" t="s">
        <v>1490</v>
      </c>
      <c r="E308" s="17"/>
      <c r="F308" s="17"/>
      <c r="G308" s="17"/>
      <c r="H308" s="17"/>
      <c r="I308" s="18"/>
      <c r="J308" s="17"/>
    </row>
    <row r="309" spans="1:10" s="19" customFormat="1" x14ac:dyDescent="0.25">
      <c r="A309" s="17" t="s">
        <v>1489</v>
      </c>
      <c r="B309" s="17" t="s">
        <v>3378</v>
      </c>
      <c r="C309" s="17" t="s">
        <v>4226</v>
      </c>
      <c r="D309" s="17" t="s">
        <v>4512</v>
      </c>
      <c r="E309" s="17" t="s">
        <v>6</v>
      </c>
      <c r="F309" s="17"/>
      <c r="G309" s="17" t="s">
        <v>4513</v>
      </c>
      <c r="H309" s="17"/>
      <c r="I309" s="18" t="s">
        <v>4514</v>
      </c>
      <c r="J309" s="17"/>
    </row>
    <row r="310" spans="1:10" s="19" customFormat="1" x14ac:dyDescent="0.25">
      <c r="A310" s="17" t="s">
        <v>1492</v>
      </c>
      <c r="B310" s="17"/>
      <c r="C310" s="17"/>
      <c r="D310" s="17" t="s">
        <v>1493</v>
      </c>
      <c r="E310" s="17"/>
      <c r="F310" s="17"/>
      <c r="G310" s="17"/>
      <c r="H310" s="17"/>
      <c r="I310" s="18"/>
      <c r="J310" s="17"/>
    </row>
    <row r="311" spans="1:10" s="19" customFormat="1" x14ac:dyDescent="0.25">
      <c r="A311" s="17" t="s">
        <v>1495</v>
      </c>
      <c r="B311" s="17"/>
      <c r="C311" s="17"/>
      <c r="D311" s="17" t="s">
        <v>1496</v>
      </c>
      <c r="E311" s="17"/>
      <c r="F311" s="17"/>
      <c r="G311" s="17"/>
      <c r="H311" s="17"/>
      <c r="I311" s="18"/>
      <c r="J311" s="17"/>
    </row>
    <row r="312" spans="1:10" s="19" customFormat="1" x14ac:dyDescent="0.25">
      <c r="A312" s="17" t="s">
        <v>1498</v>
      </c>
      <c r="B312" s="17"/>
      <c r="C312" s="17"/>
      <c r="D312" s="17" t="s">
        <v>1499</v>
      </c>
      <c r="E312" s="17"/>
      <c r="F312" s="17"/>
      <c r="G312" s="17"/>
      <c r="H312" s="17"/>
      <c r="I312" s="18"/>
      <c r="J312" s="17"/>
    </row>
    <row r="313" spans="1:10" x14ac:dyDescent="0.25">
      <c r="A313" s="10" t="s">
        <v>1498</v>
      </c>
      <c r="B313" s="10" t="s">
        <v>1501</v>
      </c>
      <c r="C313" s="10" t="s">
        <v>13</v>
      </c>
      <c r="D313" s="10" t="s">
        <v>4515</v>
      </c>
      <c r="E313" s="10" t="s">
        <v>80</v>
      </c>
      <c r="F313" s="10"/>
      <c r="G313" s="10" t="s">
        <v>4215</v>
      </c>
      <c r="H313" s="10"/>
      <c r="I313" s="11" t="s">
        <v>4189</v>
      </c>
      <c r="J313" s="10"/>
    </row>
    <row r="314" spans="1:10" s="19" customFormat="1" x14ac:dyDescent="0.25">
      <c r="A314" s="17" t="s">
        <v>1508</v>
      </c>
      <c r="B314" s="17"/>
      <c r="C314" s="17"/>
      <c r="D314" s="17" t="s">
        <v>1509</v>
      </c>
      <c r="E314" s="17"/>
      <c r="F314" s="17"/>
      <c r="G314" s="17"/>
      <c r="H314" s="17"/>
      <c r="I314" s="18"/>
      <c r="J314" s="17"/>
    </row>
    <row r="315" spans="1:10" s="19" customFormat="1" ht="26.4" x14ac:dyDescent="0.25">
      <c r="A315" s="17" t="s">
        <v>1508</v>
      </c>
      <c r="B315" s="17" t="s">
        <v>3385</v>
      </c>
      <c r="C315" s="17" t="s">
        <v>4226</v>
      </c>
      <c r="D315" s="17" t="s">
        <v>4516</v>
      </c>
      <c r="E315" s="17" t="s">
        <v>4194</v>
      </c>
      <c r="F315" s="17"/>
      <c r="G315" s="17" t="s">
        <v>4517</v>
      </c>
      <c r="H315" s="17"/>
      <c r="I315" s="18" t="s">
        <v>93</v>
      </c>
      <c r="J315" s="17"/>
    </row>
    <row r="316" spans="1:10" s="19" customFormat="1" ht="26.4" x14ac:dyDescent="0.25">
      <c r="A316" s="17" t="s">
        <v>1508</v>
      </c>
      <c r="B316" s="17" t="s">
        <v>3391</v>
      </c>
      <c r="C316" s="17" t="s">
        <v>4226</v>
      </c>
      <c r="D316" s="17" t="s">
        <v>4518</v>
      </c>
      <c r="E316" s="17" t="s">
        <v>4194</v>
      </c>
      <c r="F316" s="17"/>
      <c r="G316" s="17" t="s">
        <v>4517</v>
      </c>
      <c r="H316" s="17"/>
      <c r="I316" s="18" t="s">
        <v>93</v>
      </c>
      <c r="J316" s="17"/>
    </row>
    <row r="317" spans="1:10" s="19" customFormat="1" x14ac:dyDescent="0.25">
      <c r="A317" s="17" t="s">
        <v>1511</v>
      </c>
      <c r="B317" s="17"/>
      <c r="C317" s="17"/>
      <c r="D317" s="17" t="s">
        <v>1512</v>
      </c>
      <c r="E317" s="17"/>
      <c r="F317" s="17"/>
      <c r="G317" s="17"/>
      <c r="H317" s="17"/>
      <c r="I317" s="18"/>
      <c r="J317" s="17"/>
    </row>
    <row r="318" spans="1:10" s="19" customFormat="1" x14ac:dyDescent="0.25">
      <c r="A318" s="17" t="s">
        <v>1511</v>
      </c>
      <c r="B318" s="17" t="s">
        <v>3396</v>
      </c>
      <c r="C318" s="17" t="s">
        <v>4226</v>
      </c>
      <c r="D318" s="17" t="s">
        <v>4519</v>
      </c>
      <c r="E318" s="17" t="s">
        <v>4520</v>
      </c>
      <c r="F318" s="17"/>
      <c r="G318" s="17" t="s">
        <v>4521</v>
      </c>
      <c r="H318" s="17"/>
      <c r="I318" s="18" t="s">
        <v>4522</v>
      </c>
      <c r="J318" s="17"/>
    </row>
    <row r="319" spans="1:10" s="19" customFormat="1" x14ac:dyDescent="0.25">
      <c r="A319" s="17" t="s">
        <v>1514</v>
      </c>
      <c r="B319" s="17"/>
      <c r="C319" s="17"/>
      <c r="D319" s="17" t="s">
        <v>1515</v>
      </c>
      <c r="E319" s="17"/>
      <c r="F319" s="17"/>
      <c r="G319" s="17"/>
      <c r="H319" s="17"/>
      <c r="I319" s="18"/>
      <c r="J319" s="17"/>
    </row>
    <row r="320" spans="1:10" s="19" customFormat="1" x14ac:dyDescent="0.25">
      <c r="A320" s="17" t="s">
        <v>1517</v>
      </c>
      <c r="B320" s="17"/>
      <c r="C320" s="17"/>
      <c r="D320" s="17" t="s">
        <v>1518</v>
      </c>
      <c r="E320" s="17"/>
      <c r="F320" s="17"/>
      <c r="G320" s="17"/>
      <c r="H320" s="17"/>
      <c r="I320" s="18"/>
      <c r="J320" s="17"/>
    </row>
    <row r="321" spans="1:10" x14ac:dyDescent="0.25">
      <c r="A321" s="10" t="s">
        <v>1517</v>
      </c>
      <c r="B321" s="10" t="s">
        <v>1520</v>
      </c>
      <c r="C321" s="10" t="s">
        <v>13</v>
      </c>
      <c r="D321" s="10" t="s">
        <v>4523</v>
      </c>
      <c r="E321" s="10" t="s">
        <v>4520</v>
      </c>
      <c r="F321" s="10"/>
      <c r="G321" s="10" t="s">
        <v>4521</v>
      </c>
      <c r="H321" s="10"/>
      <c r="I321" s="11" t="s">
        <v>4522</v>
      </c>
      <c r="J321" s="10"/>
    </row>
    <row r="322" spans="1:10" x14ac:dyDescent="0.25">
      <c r="A322" s="10" t="s">
        <v>1517</v>
      </c>
      <c r="B322" s="10" t="s">
        <v>1527</v>
      </c>
      <c r="C322" s="10" t="s">
        <v>13</v>
      </c>
      <c r="D322" s="10" t="s">
        <v>4524</v>
      </c>
      <c r="E322" s="10" t="s">
        <v>4520</v>
      </c>
      <c r="F322" s="10"/>
      <c r="G322" s="10" t="s">
        <v>4521</v>
      </c>
      <c r="H322" s="10"/>
      <c r="I322" s="11" t="s">
        <v>4522</v>
      </c>
      <c r="J322" s="10"/>
    </row>
    <row r="323" spans="1:10" x14ac:dyDescent="0.25">
      <c r="A323" s="10" t="s">
        <v>1517</v>
      </c>
      <c r="B323" s="10" t="s">
        <v>1534</v>
      </c>
      <c r="C323" s="10" t="s">
        <v>13</v>
      </c>
      <c r="D323" s="10" t="s">
        <v>4525</v>
      </c>
      <c r="E323" s="10" t="s">
        <v>86</v>
      </c>
      <c r="F323" s="10"/>
      <c r="G323" s="10" t="s">
        <v>87</v>
      </c>
      <c r="H323" s="10"/>
      <c r="I323" s="11" t="s">
        <v>4209</v>
      </c>
      <c r="J323" s="10"/>
    </row>
    <row r="324" spans="1:10" s="19" customFormat="1" x14ac:dyDescent="0.25">
      <c r="A324" s="17" t="s">
        <v>1541</v>
      </c>
      <c r="B324" s="17"/>
      <c r="C324" s="17"/>
      <c r="D324" s="17" t="s">
        <v>1542</v>
      </c>
      <c r="E324" s="17"/>
      <c r="F324" s="17"/>
      <c r="G324" s="17"/>
      <c r="H324" s="17"/>
      <c r="I324" s="18"/>
      <c r="J324" s="17"/>
    </row>
    <row r="325" spans="1:10" s="19" customFormat="1" x14ac:dyDescent="0.25">
      <c r="A325" s="17" t="s">
        <v>1544</v>
      </c>
      <c r="B325" s="17"/>
      <c r="C325" s="17"/>
      <c r="D325" s="17" t="s">
        <v>1545</v>
      </c>
      <c r="E325" s="17"/>
      <c r="F325" s="17"/>
      <c r="G325" s="17"/>
      <c r="H325" s="17"/>
      <c r="I325" s="18"/>
      <c r="J325" s="17"/>
    </row>
    <row r="326" spans="1:10" s="19" customFormat="1" x14ac:dyDescent="0.25">
      <c r="A326" s="17" t="s">
        <v>1547</v>
      </c>
      <c r="B326" s="17"/>
      <c r="C326" s="17"/>
      <c r="D326" s="17" t="s">
        <v>1548</v>
      </c>
      <c r="E326" s="17"/>
      <c r="F326" s="17"/>
      <c r="G326" s="17"/>
      <c r="H326" s="17"/>
      <c r="I326" s="18"/>
      <c r="J326" s="17"/>
    </row>
    <row r="327" spans="1:10" s="19" customFormat="1" x14ac:dyDescent="0.25">
      <c r="A327" s="17" t="s">
        <v>1550</v>
      </c>
      <c r="B327" s="17"/>
      <c r="C327" s="17"/>
      <c r="D327" s="17" t="s">
        <v>1551</v>
      </c>
      <c r="E327" s="17"/>
      <c r="F327" s="17"/>
      <c r="G327" s="17"/>
      <c r="H327" s="17"/>
      <c r="I327" s="18"/>
      <c r="J327" s="17"/>
    </row>
    <row r="328" spans="1:10" x14ac:dyDescent="0.25">
      <c r="A328" s="10" t="s">
        <v>1550</v>
      </c>
      <c r="B328" s="10" t="s">
        <v>1553</v>
      </c>
      <c r="C328" s="10" t="s">
        <v>13</v>
      </c>
      <c r="D328" s="10" t="s">
        <v>4526</v>
      </c>
      <c r="E328" s="10" t="s">
        <v>4194</v>
      </c>
      <c r="F328" s="10"/>
      <c r="G328" s="10" t="s">
        <v>4527</v>
      </c>
      <c r="H328" s="10"/>
      <c r="I328" s="11" t="s">
        <v>4209</v>
      </c>
      <c r="J328" s="10"/>
    </row>
    <row r="329" spans="1:10" s="19" customFormat="1" x14ac:dyDescent="0.25">
      <c r="A329" s="17" t="s">
        <v>1560</v>
      </c>
      <c r="B329" s="17"/>
      <c r="C329" s="17"/>
      <c r="D329" s="17" t="s">
        <v>1561</v>
      </c>
      <c r="E329" s="17"/>
      <c r="F329" s="17"/>
      <c r="G329" s="17"/>
      <c r="H329" s="17"/>
      <c r="I329" s="18"/>
      <c r="J329" s="17"/>
    </row>
    <row r="330" spans="1:10" s="19" customFormat="1" x14ac:dyDescent="0.25">
      <c r="A330" s="17" t="s">
        <v>1563</v>
      </c>
      <c r="B330" s="17"/>
      <c r="C330" s="17"/>
      <c r="D330" s="17" t="s">
        <v>1564</v>
      </c>
      <c r="E330" s="17"/>
      <c r="F330" s="17"/>
      <c r="G330" s="17"/>
      <c r="H330" s="17"/>
      <c r="I330" s="18"/>
      <c r="J330" s="17"/>
    </row>
    <row r="331" spans="1:10" s="19" customFormat="1" x14ac:dyDescent="0.25">
      <c r="A331" s="17" t="s">
        <v>1566</v>
      </c>
      <c r="B331" s="17"/>
      <c r="C331" s="17"/>
      <c r="D331" s="17" t="s">
        <v>1567</v>
      </c>
      <c r="E331" s="17"/>
      <c r="F331" s="17"/>
      <c r="G331" s="17"/>
      <c r="H331" s="17"/>
      <c r="I331" s="18"/>
      <c r="J331" s="17"/>
    </row>
    <row r="332" spans="1:10" s="19" customFormat="1" x14ac:dyDescent="0.25">
      <c r="A332" s="17" t="s">
        <v>1569</v>
      </c>
      <c r="B332" s="17"/>
      <c r="C332" s="17"/>
      <c r="D332" s="17" t="s">
        <v>1570</v>
      </c>
      <c r="E332" s="17"/>
      <c r="F332" s="17"/>
      <c r="G332" s="17"/>
      <c r="H332" s="17"/>
      <c r="I332" s="18"/>
      <c r="J332" s="17"/>
    </row>
    <row r="333" spans="1:10" s="19" customFormat="1" x14ac:dyDescent="0.25">
      <c r="A333" s="17" t="s">
        <v>1572</v>
      </c>
      <c r="B333" s="17"/>
      <c r="C333" s="17"/>
      <c r="D333" s="17" t="s">
        <v>1573</v>
      </c>
      <c r="E333" s="17"/>
      <c r="F333" s="17"/>
      <c r="G333" s="17"/>
      <c r="H333" s="17"/>
      <c r="I333" s="18"/>
      <c r="J333" s="17"/>
    </row>
    <row r="334" spans="1:10" s="19" customFormat="1" x14ac:dyDescent="0.25">
      <c r="A334" s="17" t="s">
        <v>1575</v>
      </c>
      <c r="B334" s="17"/>
      <c r="C334" s="17"/>
      <c r="D334" s="17" t="s">
        <v>1576</v>
      </c>
      <c r="E334" s="17"/>
      <c r="F334" s="17"/>
      <c r="G334" s="17"/>
      <c r="H334" s="17"/>
      <c r="I334" s="18"/>
      <c r="J334" s="17"/>
    </row>
    <row r="335" spans="1:10" s="19" customFormat="1" x14ac:dyDescent="0.25">
      <c r="A335" s="17" t="s">
        <v>1578</v>
      </c>
      <c r="B335" s="17"/>
      <c r="C335" s="17"/>
      <c r="D335" s="17" t="s">
        <v>1579</v>
      </c>
      <c r="E335" s="17"/>
      <c r="F335" s="17"/>
      <c r="G335" s="17"/>
      <c r="H335" s="17"/>
      <c r="I335" s="18"/>
      <c r="J335" s="17"/>
    </row>
    <row r="336" spans="1:10" s="19" customFormat="1" x14ac:dyDescent="0.25">
      <c r="A336" s="17" t="s">
        <v>1578</v>
      </c>
      <c r="B336" s="17" t="s">
        <v>3403</v>
      </c>
      <c r="C336" s="17" t="s">
        <v>4226</v>
      </c>
      <c r="D336" s="17" t="s">
        <v>4528</v>
      </c>
      <c r="E336" s="17" t="s">
        <v>4194</v>
      </c>
      <c r="F336" s="17"/>
      <c r="G336" s="17" t="s">
        <v>4529</v>
      </c>
      <c r="H336" s="17" t="s">
        <v>4530</v>
      </c>
      <c r="I336" s="18" t="s">
        <v>4306</v>
      </c>
      <c r="J336" s="17"/>
    </row>
    <row r="337" spans="1:10" s="19" customFormat="1" x14ac:dyDescent="0.25">
      <c r="A337" s="17" t="s">
        <v>1581</v>
      </c>
      <c r="B337" s="17"/>
      <c r="C337" s="17"/>
      <c r="D337" s="17" t="s">
        <v>1582</v>
      </c>
      <c r="E337" s="17"/>
      <c r="F337" s="17"/>
      <c r="G337" s="17"/>
      <c r="H337" s="17"/>
      <c r="I337" s="18"/>
      <c r="J337" s="17"/>
    </row>
    <row r="338" spans="1:10" s="19" customFormat="1" ht="26.4" x14ac:dyDescent="0.25">
      <c r="A338" s="17" t="s">
        <v>1581</v>
      </c>
      <c r="B338" s="17" t="s">
        <v>3410</v>
      </c>
      <c r="C338" s="17" t="s">
        <v>4226</v>
      </c>
      <c r="D338" s="17" t="s">
        <v>4531</v>
      </c>
      <c r="E338" s="17" t="s">
        <v>4194</v>
      </c>
      <c r="F338" s="17"/>
      <c r="G338" s="17" t="s">
        <v>4532</v>
      </c>
      <c r="H338" s="17"/>
      <c r="I338" s="18" t="s">
        <v>93</v>
      </c>
      <c r="J338" s="17"/>
    </row>
    <row r="339" spans="1:10" s="19" customFormat="1" ht="26.4" x14ac:dyDescent="0.25">
      <c r="A339" s="17" t="s">
        <v>1581</v>
      </c>
      <c r="B339" s="17" t="s">
        <v>3417</v>
      </c>
      <c r="C339" s="17" t="s">
        <v>4226</v>
      </c>
      <c r="D339" s="17" t="s">
        <v>4533</v>
      </c>
      <c r="E339" s="17" t="s">
        <v>4194</v>
      </c>
      <c r="F339" s="17"/>
      <c r="G339" s="17" t="s">
        <v>4532</v>
      </c>
      <c r="H339" s="17"/>
      <c r="I339" s="18" t="s">
        <v>93</v>
      </c>
      <c r="J339" s="17"/>
    </row>
    <row r="340" spans="1:10" s="19" customFormat="1" x14ac:dyDescent="0.25">
      <c r="A340" s="17" t="s">
        <v>1584</v>
      </c>
      <c r="B340" s="17"/>
      <c r="C340" s="17"/>
      <c r="D340" s="17" t="s">
        <v>1585</v>
      </c>
      <c r="E340" s="17"/>
      <c r="F340" s="17"/>
      <c r="G340" s="17"/>
      <c r="H340" s="17"/>
      <c r="I340" s="18"/>
      <c r="J340" s="17"/>
    </row>
    <row r="341" spans="1:10" x14ac:dyDescent="0.25">
      <c r="A341" s="10" t="s">
        <v>1584</v>
      </c>
      <c r="B341" s="10" t="s">
        <v>1587</v>
      </c>
      <c r="C341" s="10" t="s">
        <v>13</v>
      </c>
      <c r="D341" s="10" t="s">
        <v>4534</v>
      </c>
      <c r="E341" s="10" t="s">
        <v>4520</v>
      </c>
      <c r="F341" s="10"/>
      <c r="G341" s="10" t="s">
        <v>4535</v>
      </c>
      <c r="H341" s="10"/>
      <c r="I341" s="11" t="s">
        <v>4209</v>
      </c>
      <c r="J341" s="10"/>
    </row>
    <row r="342" spans="1:10" x14ac:dyDescent="0.25">
      <c r="A342" s="10" t="s">
        <v>1584</v>
      </c>
      <c r="B342" s="10" t="s">
        <v>1594</v>
      </c>
      <c r="C342" s="10" t="s">
        <v>13</v>
      </c>
      <c r="D342" s="10" t="s">
        <v>4536</v>
      </c>
      <c r="E342" s="10" t="s">
        <v>4520</v>
      </c>
      <c r="F342" s="10"/>
      <c r="G342" s="10" t="s">
        <v>4535</v>
      </c>
      <c r="H342" s="10"/>
      <c r="I342" s="11" t="s">
        <v>4209</v>
      </c>
      <c r="J342" s="10"/>
    </row>
    <row r="343" spans="1:10" s="19" customFormat="1" x14ac:dyDescent="0.25">
      <c r="A343" s="17" t="s">
        <v>1601</v>
      </c>
      <c r="B343" s="17"/>
      <c r="C343" s="17"/>
      <c r="D343" s="17" t="s">
        <v>1602</v>
      </c>
      <c r="E343" s="17"/>
      <c r="F343" s="17"/>
      <c r="G343" s="17"/>
      <c r="H343" s="17"/>
      <c r="I343" s="18"/>
      <c r="J343" s="17"/>
    </row>
    <row r="344" spans="1:10" s="19" customFormat="1" x14ac:dyDescent="0.25">
      <c r="A344" s="17" t="s">
        <v>1604</v>
      </c>
      <c r="B344" s="17"/>
      <c r="C344" s="17"/>
      <c r="D344" s="17" t="s">
        <v>1605</v>
      </c>
      <c r="E344" s="17"/>
      <c r="F344" s="17"/>
      <c r="G344" s="17"/>
      <c r="H344" s="17"/>
      <c r="I344" s="18"/>
      <c r="J344" s="17"/>
    </row>
    <row r="345" spans="1:10" s="19" customFormat="1" x14ac:dyDescent="0.25">
      <c r="A345" s="17" t="s">
        <v>1607</v>
      </c>
      <c r="B345" s="17"/>
      <c r="C345" s="17"/>
      <c r="D345" s="17" t="s">
        <v>1608</v>
      </c>
      <c r="E345" s="17"/>
      <c r="F345" s="17"/>
      <c r="G345" s="17"/>
      <c r="H345" s="17"/>
      <c r="I345" s="18"/>
      <c r="J345" s="17"/>
    </row>
    <row r="346" spans="1:10" s="19" customFormat="1" x14ac:dyDescent="0.25">
      <c r="A346" s="17" t="s">
        <v>1610</v>
      </c>
      <c r="B346" s="17"/>
      <c r="C346" s="17"/>
      <c r="D346" s="17" t="s">
        <v>1611</v>
      </c>
      <c r="E346" s="17"/>
      <c r="F346" s="17"/>
      <c r="G346" s="17"/>
      <c r="H346" s="17"/>
      <c r="I346" s="18"/>
      <c r="J346" s="17"/>
    </row>
    <row r="347" spans="1:10" x14ac:dyDescent="0.25">
      <c r="A347" s="10" t="s">
        <v>1610</v>
      </c>
      <c r="B347" s="10" t="s">
        <v>1613</v>
      </c>
      <c r="C347" s="10" t="s">
        <v>13</v>
      </c>
      <c r="D347" s="10" t="s">
        <v>4537</v>
      </c>
      <c r="E347" s="10" t="s">
        <v>4520</v>
      </c>
      <c r="F347" s="10"/>
      <c r="G347" s="10" t="s">
        <v>4535</v>
      </c>
      <c r="H347" s="10"/>
      <c r="I347" s="11" t="s">
        <v>4209</v>
      </c>
      <c r="J347" s="10"/>
    </row>
    <row r="348" spans="1:10" s="19" customFormat="1" x14ac:dyDescent="0.25">
      <c r="A348" s="17" t="s">
        <v>1620</v>
      </c>
      <c r="B348" s="17"/>
      <c r="C348" s="17"/>
      <c r="D348" s="17" t="s">
        <v>1621</v>
      </c>
      <c r="E348" s="17"/>
      <c r="F348" s="17"/>
      <c r="G348" s="17"/>
      <c r="H348" s="17"/>
      <c r="I348" s="18"/>
      <c r="J348" s="17"/>
    </row>
    <row r="349" spans="1:10" s="19" customFormat="1" x14ac:dyDescent="0.25">
      <c r="A349" s="17" t="s">
        <v>1623</v>
      </c>
      <c r="B349" s="17"/>
      <c r="C349" s="17"/>
      <c r="D349" s="17" t="s">
        <v>1624</v>
      </c>
      <c r="E349" s="17"/>
      <c r="F349" s="17"/>
      <c r="G349" s="17"/>
      <c r="H349" s="17"/>
      <c r="I349" s="18"/>
      <c r="J349" s="17"/>
    </row>
    <row r="350" spans="1:10" s="19" customFormat="1" x14ac:dyDescent="0.25">
      <c r="A350" s="17" t="s">
        <v>1626</v>
      </c>
      <c r="B350" s="17"/>
      <c r="C350" s="17"/>
      <c r="D350" s="17" t="s">
        <v>1627</v>
      </c>
      <c r="E350" s="17"/>
      <c r="F350" s="17"/>
      <c r="G350" s="17"/>
      <c r="H350" s="17"/>
      <c r="I350" s="18"/>
      <c r="J350" s="17"/>
    </row>
    <row r="351" spans="1:10" s="19" customFormat="1" ht="26.4" x14ac:dyDescent="0.25">
      <c r="A351" s="17" t="s">
        <v>1626</v>
      </c>
      <c r="B351" s="17" t="s">
        <v>3424</v>
      </c>
      <c r="C351" s="17" t="s">
        <v>4226</v>
      </c>
      <c r="D351" s="17" t="s">
        <v>4538</v>
      </c>
      <c r="E351" s="17" t="s">
        <v>4261</v>
      </c>
      <c r="F351" s="17"/>
      <c r="G351" s="17" t="s">
        <v>4261</v>
      </c>
      <c r="H351" s="17"/>
      <c r="I351" s="18" t="s">
        <v>4261</v>
      </c>
      <c r="J351" s="17"/>
    </row>
    <row r="352" spans="1:10" s="19" customFormat="1" x14ac:dyDescent="0.25">
      <c r="A352" s="17" t="s">
        <v>1629</v>
      </c>
      <c r="B352" s="17"/>
      <c r="C352" s="17"/>
      <c r="D352" s="17" t="s">
        <v>1273</v>
      </c>
      <c r="E352" s="17"/>
      <c r="F352" s="17"/>
      <c r="G352" s="17"/>
      <c r="H352" s="17"/>
      <c r="I352" s="18"/>
      <c r="J352" s="17"/>
    </row>
    <row r="353" spans="1:10" s="19" customFormat="1" x14ac:dyDescent="0.25">
      <c r="A353" s="17" t="s">
        <v>1631</v>
      </c>
      <c r="B353" s="17"/>
      <c r="C353" s="17"/>
      <c r="D353" s="17" t="s">
        <v>1632</v>
      </c>
      <c r="E353" s="17"/>
      <c r="F353" s="17"/>
      <c r="G353" s="17"/>
      <c r="H353" s="17"/>
      <c r="I353" s="18"/>
      <c r="J353" s="17"/>
    </row>
    <row r="354" spans="1:10" s="19" customFormat="1" x14ac:dyDescent="0.25">
      <c r="A354" s="17" t="s">
        <v>1634</v>
      </c>
      <c r="B354" s="17"/>
      <c r="C354" s="17"/>
      <c r="D354" s="17" t="s">
        <v>1635</v>
      </c>
      <c r="E354" s="17"/>
      <c r="F354" s="17"/>
      <c r="G354" s="17"/>
      <c r="H354" s="17"/>
      <c r="I354" s="18"/>
      <c r="J354" s="17"/>
    </row>
    <row r="355" spans="1:10" s="19" customFormat="1" x14ac:dyDescent="0.25">
      <c r="A355" s="17" t="s">
        <v>1637</v>
      </c>
      <c r="B355" s="17"/>
      <c r="C355" s="17"/>
      <c r="D355" s="17" t="s">
        <v>1638</v>
      </c>
      <c r="E355" s="17"/>
      <c r="F355" s="17"/>
      <c r="G355" s="17"/>
      <c r="H355" s="17"/>
      <c r="I355" s="18"/>
      <c r="J355" s="17"/>
    </row>
    <row r="356" spans="1:10" x14ac:dyDescent="0.25">
      <c r="A356" s="10" t="s">
        <v>1637</v>
      </c>
      <c r="B356" s="10" t="s">
        <v>1640</v>
      </c>
      <c r="C356" s="10" t="s">
        <v>13</v>
      </c>
      <c r="D356" s="10" t="s">
        <v>4539</v>
      </c>
      <c r="E356" s="10" t="s">
        <v>4248</v>
      </c>
      <c r="F356" s="10"/>
      <c r="G356" s="10" t="s">
        <v>4473</v>
      </c>
      <c r="H356" s="10"/>
      <c r="I356" s="11" t="s">
        <v>59</v>
      </c>
      <c r="J356" s="10"/>
    </row>
    <row r="357" spans="1:10" s="19" customFormat="1" x14ac:dyDescent="0.25">
      <c r="A357" s="17" t="s">
        <v>1646</v>
      </c>
      <c r="B357" s="17"/>
      <c r="C357" s="17"/>
      <c r="D357" s="17" t="s">
        <v>1647</v>
      </c>
      <c r="E357" s="17"/>
      <c r="F357" s="17"/>
      <c r="G357" s="17"/>
      <c r="H357" s="17"/>
      <c r="I357" s="18"/>
      <c r="J357" s="17"/>
    </row>
    <row r="358" spans="1:10" x14ac:dyDescent="0.25">
      <c r="A358" s="10" t="s">
        <v>1646</v>
      </c>
      <c r="B358" s="10" t="s">
        <v>1649</v>
      </c>
      <c r="C358" s="10" t="s">
        <v>13</v>
      </c>
      <c r="D358" s="10" t="s">
        <v>4540</v>
      </c>
      <c r="E358" s="10" t="s">
        <v>4248</v>
      </c>
      <c r="F358" s="10"/>
      <c r="G358" s="10" t="s">
        <v>4541</v>
      </c>
      <c r="H358" s="10"/>
      <c r="I358" s="11" t="s">
        <v>4542</v>
      </c>
      <c r="J358" s="10"/>
    </row>
    <row r="359" spans="1:10" x14ac:dyDescent="0.25">
      <c r="A359" s="10" t="s">
        <v>1646</v>
      </c>
      <c r="B359" s="10" t="s">
        <v>1656</v>
      </c>
      <c r="C359" s="10" t="s">
        <v>13</v>
      </c>
      <c r="D359" s="10" t="s">
        <v>4543</v>
      </c>
      <c r="E359" s="10" t="s">
        <v>4248</v>
      </c>
      <c r="F359" s="10"/>
      <c r="G359" s="10" t="s">
        <v>58</v>
      </c>
      <c r="H359" s="10"/>
      <c r="I359" s="11" t="s">
        <v>4544</v>
      </c>
      <c r="J359" s="10"/>
    </row>
    <row r="360" spans="1:10" s="19" customFormat="1" x14ac:dyDescent="0.25">
      <c r="A360" s="17" t="s">
        <v>1664</v>
      </c>
      <c r="B360" s="17"/>
      <c r="C360" s="17"/>
      <c r="D360" s="17" t="s">
        <v>1665</v>
      </c>
      <c r="E360" s="17"/>
      <c r="F360" s="17"/>
      <c r="G360" s="17"/>
      <c r="H360" s="17"/>
      <c r="I360" s="18"/>
      <c r="J360" s="17"/>
    </row>
    <row r="361" spans="1:10" s="19" customFormat="1" x14ac:dyDescent="0.25">
      <c r="A361" s="17" t="s">
        <v>1664</v>
      </c>
      <c r="B361" s="17" t="s">
        <v>4093</v>
      </c>
      <c r="C361" s="17" t="s">
        <v>4545</v>
      </c>
      <c r="D361" s="17" t="s">
        <v>4546</v>
      </c>
      <c r="E361" s="17" t="s">
        <v>4248</v>
      </c>
      <c r="F361" s="17"/>
      <c r="G361" s="17" t="s">
        <v>58</v>
      </c>
      <c r="H361" s="17"/>
      <c r="I361" s="18" t="s">
        <v>4544</v>
      </c>
      <c r="J361" s="17"/>
    </row>
    <row r="362" spans="1:10" s="19" customFormat="1" ht="26.4" x14ac:dyDescent="0.25">
      <c r="A362" s="17" t="s">
        <v>1664</v>
      </c>
      <c r="B362" s="17" t="s">
        <v>4100</v>
      </c>
      <c r="C362" s="17" t="s">
        <v>4545</v>
      </c>
      <c r="D362" s="17" t="s">
        <v>4547</v>
      </c>
      <c r="E362" s="17" t="s">
        <v>4199</v>
      </c>
      <c r="F362" s="17"/>
      <c r="G362" s="17" t="s">
        <v>4224</v>
      </c>
      <c r="H362" s="17"/>
      <c r="I362" s="18" t="s">
        <v>93</v>
      </c>
      <c r="J362" s="17"/>
    </row>
    <row r="363" spans="1:10" s="19" customFormat="1" x14ac:dyDescent="0.25">
      <c r="A363" s="17" t="s">
        <v>1664</v>
      </c>
      <c r="B363" s="17" t="s">
        <v>4106</v>
      </c>
      <c r="C363" s="17" t="s">
        <v>4545</v>
      </c>
      <c r="D363" s="17" t="s">
        <v>4548</v>
      </c>
      <c r="E363" s="17" t="s">
        <v>91</v>
      </c>
      <c r="F363" s="17"/>
      <c r="G363" s="17" t="s">
        <v>4549</v>
      </c>
      <c r="H363" s="17"/>
      <c r="I363" s="18" t="s">
        <v>4189</v>
      </c>
      <c r="J363" s="17"/>
    </row>
    <row r="364" spans="1:10" s="19" customFormat="1" ht="26.4" x14ac:dyDescent="0.25">
      <c r="A364" s="17" t="s">
        <v>1664</v>
      </c>
      <c r="B364" s="17" t="s">
        <v>4113</v>
      </c>
      <c r="C364" s="17" t="s">
        <v>4545</v>
      </c>
      <c r="D364" s="17" t="s">
        <v>4550</v>
      </c>
      <c r="E364" s="17" t="s">
        <v>4261</v>
      </c>
      <c r="F364" s="17"/>
      <c r="G364" s="17" t="s">
        <v>4261</v>
      </c>
      <c r="H364" s="17"/>
      <c r="I364" s="18" t="s">
        <v>4261</v>
      </c>
      <c r="J364" s="17"/>
    </row>
    <row r="365" spans="1:10" s="19" customFormat="1" x14ac:dyDescent="0.25">
      <c r="A365" s="17" t="s">
        <v>1664</v>
      </c>
      <c r="B365" s="17" t="s">
        <v>4119</v>
      </c>
      <c r="C365" s="17" t="s">
        <v>4545</v>
      </c>
      <c r="D365" s="17" t="s">
        <v>4551</v>
      </c>
      <c r="E365" s="17" t="s">
        <v>91</v>
      </c>
      <c r="F365" s="17"/>
      <c r="G365" s="17" t="s">
        <v>4549</v>
      </c>
      <c r="H365" s="17"/>
      <c r="I365" s="18" t="s">
        <v>4189</v>
      </c>
      <c r="J365" s="17"/>
    </row>
    <row r="366" spans="1:10" s="19" customFormat="1" x14ac:dyDescent="0.25">
      <c r="A366" s="17" t="s">
        <v>1664</v>
      </c>
      <c r="B366" s="17" t="s">
        <v>4126</v>
      </c>
      <c r="C366" s="17" t="s">
        <v>4545</v>
      </c>
      <c r="D366" s="17" t="s">
        <v>4552</v>
      </c>
      <c r="E366" s="17" t="s">
        <v>91</v>
      </c>
      <c r="F366" s="17"/>
      <c r="G366" s="17" t="s">
        <v>4232</v>
      </c>
      <c r="H366" s="17"/>
      <c r="I366" s="18" t="s">
        <v>4233</v>
      </c>
      <c r="J366" s="17"/>
    </row>
    <row r="367" spans="1:10" s="19" customFormat="1" x14ac:dyDescent="0.25">
      <c r="A367" s="17" t="s">
        <v>1667</v>
      </c>
      <c r="B367" s="17"/>
      <c r="C367" s="17"/>
      <c r="D367" s="17" t="s">
        <v>1668</v>
      </c>
      <c r="E367" s="17"/>
      <c r="F367" s="17"/>
      <c r="G367" s="17"/>
      <c r="H367" s="17"/>
      <c r="I367" s="18"/>
      <c r="J367" s="17"/>
    </row>
    <row r="368" spans="1:10" s="19" customFormat="1" x14ac:dyDescent="0.25">
      <c r="A368" s="17" t="s">
        <v>1670</v>
      </c>
      <c r="B368" s="17"/>
      <c r="C368" s="17"/>
      <c r="D368" s="17" t="s">
        <v>1671</v>
      </c>
      <c r="E368" s="17"/>
      <c r="F368" s="17"/>
      <c r="G368" s="17"/>
      <c r="H368" s="17"/>
      <c r="I368" s="18"/>
      <c r="J368" s="17"/>
    </row>
    <row r="369" spans="1:10" s="19" customFormat="1" x14ac:dyDescent="0.25">
      <c r="A369" s="17" t="s">
        <v>1673</v>
      </c>
      <c r="B369" s="17"/>
      <c r="C369" s="17"/>
      <c r="D369" s="17" t="s">
        <v>1674</v>
      </c>
      <c r="E369" s="17"/>
      <c r="F369" s="17"/>
      <c r="G369" s="17"/>
      <c r="H369" s="17"/>
      <c r="I369" s="18"/>
      <c r="J369" s="17"/>
    </row>
    <row r="370" spans="1:10" s="19" customFormat="1" x14ac:dyDescent="0.25">
      <c r="A370" s="17" t="s">
        <v>1673</v>
      </c>
      <c r="B370" s="17" t="s">
        <v>3774</v>
      </c>
      <c r="C370" s="17" t="s">
        <v>4275</v>
      </c>
      <c r="D370" s="17" t="s">
        <v>4553</v>
      </c>
      <c r="E370" s="17" t="s">
        <v>6</v>
      </c>
      <c r="F370" s="17"/>
      <c r="G370" s="17" t="s">
        <v>4554</v>
      </c>
      <c r="H370" s="17"/>
      <c r="I370" s="18" t="s">
        <v>4555</v>
      </c>
      <c r="J370" s="17"/>
    </row>
    <row r="371" spans="1:10" s="19" customFormat="1" x14ac:dyDescent="0.25">
      <c r="A371" s="17" t="s">
        <v>1673</v>
      </c>
      <c r="B371" s="17" t="s">
        <v>3781</v>
      </c>
      <c r="C371" s="17" t="s">
        <v>4275</v>
      </c>
      <c r="D371" s="17" t="s">
        <v>4556</v>
      </c>
      <c r="E371" s="17" t="s">
        <v>6</v>
      </c>
      <c r="F371" s="17"/>
      <c r="G371" s="17" t="s">
        <v>4554</v>
      </c>
      <c r="H371" s="17"/>
      <c r="I371" s="18" t="s">
        <v>4555</v>
      </c>
      <c r="J371" s="17"/>
    </row>
    <row r="372" spans="1:10" s="19" customFormat="1" x14ac:dyDescent="0.25">
      <c r="A372" s="17" t="s">
        <v>1673</v>
      </c>
      <c r="B372" s="17" t="s">
        <v>3787</v>
      </c>
      <c r="C372" s="17" t="s">
        <v>4275</v>
      </c>
      <c r="D372" s="17" t="s">
        <v>4557</v>
      </c>
      <c r="E372" s="17" t="s">
        <v>6</v>
      </c>
      <c r="F372" s="17"/>
      <c r="G372" s="17" t="s">
        <v>4554</v>
      </c>
      <c r="H372" s="17"/>
      <c r="I372" s="18" t="s">
        <v>4555</v>
      </c>
      <c r="J372" s="17"/>
    </row>
    <row r="373" spans="1:10" s="19" customFormat="1" x14ac:dyDescent="0.25">
      <c r="A373" s="17" t="s">
        <v>1673</v>
      </c>
      <c r="B373" s="17" t="s">
        <v>3793</v>
      </c>
      <c r="C373" s="17" t="s">
        <v>4275</v>
      </c>
      <c r="D373" s="17" t="s">
        <v>4558</v>
      </c>
      <c r="E373" s="17" t="s">
        <v>6</v>
      </c>
      <c r="F373" s="17"/>
      <c r="G373" s="17" t="s">
        <v>4554</v>
      </c>
      <c r="H373" s="17"/>
      <c r="I373" s="18" t="s">
        <v>4555</v>
      </c>
      <c r="J373" s="17"/>
    </row>
    <row r="374" spans="1:10" s="19" customFormat="1" x14ac:dyDescent="0.25">
      <c r="A374" s="17" t="s">
        <v>1673</v>
      </c>
      <c r="B374" s="17" t="s">
        <v>3799</v>
      </c>
      <c r="C374" s="17" t="s">
        <v>4275</v>
      </c>
      <c r="D374" s="17" t="s">
        <v>4559</v>
      </c>
      <c r="E374" s="17" t="s">
        <v>6</v>
      </c>
      <c r="F374" s="17"/>
      <c r="G374" s="17" t="s">
        <v>4554</v>
      </c>
      <c r="H374" s="17"/>
      <c r="I374" s="18" t="s">
        <v>4555</v>
      </c>
      <c r="J374" s="17"/>
    </row>
    <row r="375" spans="1:10" s="19" customFormat="1" x14ac:dyDescent="0.25">
      <c r="A375" s="17" t="s">
        <v>1673</v>
      </c>
      <c r="B375" s="17" t="s">
        <v>3806</v>
      </c>
      <c r="C375" s="17" t="s">
        <v>4275</v>
      </c>
      <c r="D375" s="17" t="s">
        <v>4560</v>
      </c>
      <c r="E375" s="17" t="s">
        <v>6</v>
      </c>
      <c r="F375" s="17"/>
      <c r="G375" s="17" t="s">
        <v>4554</v>
      </c>
      <c r="H375" s="17"/>
      <c r="I375" s="18" t="s">
        <v>4555</v>
      </c>
      <c r="J375" s="17"/>
    </row>
    <row r="376" spans="1:10" s="19" customFormat="1" x14ac:dyDescent="0.25">
      <c r="A376" s="17" t="s">
        <v>1676</v>
      </c>
      <c r="B376" s="17"/>
      <c r="C376" s="17"/>
      <c r="D376" s="17" t="s">
        <v>1677</v>
      </c>
      <c r="E376" s="17"/>
      <c r="F376" s="17"/>
      <c r="G376" s="17"/>
      <c r="H376" s="17"/>
      <c r="I376" s="18"/>
      <c r="J376" s="17"/>
    </row>
    <row r="377" spans="1:10" s="19" customFormat="1" x14ac:dyDescent="0.25">
      <c r="A377" s="17" t="s">
        <v>1679</v>
      </c>
      <c r="B377" s="17"/>
      <c r="C377" s="17"/>
      <c r="D377" s="17" t="s">
        <v>1680</v>
      </c>
      <c r="E377" s="17"/>
      <c r="F377" s="17"/>
      <c r="G377" s="17"/>
      <c r="H377" s="17"/>
      <c r="I377" s="18"/>
      <c r="J377" s="17"/>
    </row>
    <row r="378" spans="1:10" s="19" customFormat="1" x14ac:dyDescent="0.25">
      <c r="A378" s="17" t="s">
        <v>1682</v>
      </c>
      <c r="B378" s="17"/>
      <c r="C378" s="17"/>
      <c r="D378" s="17" t="s">
        <v>1683</v>
      </c>
      <c r="E378" s="17"/>
      <c r="F378" s="17"/>
      <c r="G378" s="17"/>
      <c r="H378" s="17"/>
      <c r="I378" s="18"/>
      <c r="J378" s="17"/>
    </row>
    <row r="379" spans="1:10" s="19" customFormat="1" x14ac:dyDescent="0.25">
      <c r="A379" s="17" t="s">
        <v>1685</v>
      </c>
      <c r="B379" s="17"/>
      <c r="C379" s="17"/>
      <c r="D379" s="17" t="s">
        <v>1686</v>
      </c>
      <c r="E379" s="17"/>
      <c r="F379" s="17"/>
      <c r="G379" s="17"/>
      <c r="H379" s="17"/>
      <c r="I379" s="18"/>
      <c r="J379" s="17"/>
    </row>
    <row r="380" spans="1:10" s="19" customFormat="1" x14ac:dyDescent="0.25">
      <c r="A380" s="17" t="s">
        <v>1688</v>
      </c>
      <c r="B380" s="17"/>
      <c r="C380" s="17"/>
      <c r="D380" s="17" t="s">
        <v>1689</v>
      </c>
      <c r="E380" s="17"/>
      <c r="F380" s="17"/>
      <c r="G380" s="17"/>
      <c r="H380" s="17"/>
      <c r="I380" s="18"/>
      <c r="J380" s="17"/>
    </row>
    <row r="381" spans="1:10" s="19" customFormat="1" x14ac:dyDescent="0.25">
      <c r="A381" s="17" t="s">
        <v>1691</v>
      </c>
      <c r="B381" s="17"/>
      <c r="C381" s="17"/>
      <c r="D381" s="17" t="s">
        <v>1692</v>
      </c>
      <c r="E381" s="17"/>
      <c r="F381" s="17"/>
      <c r="G381" s="17"/>
      <c r="H381" s="17"/>
      <c r="I381" s="18"/>
      <c r="J381" s="17"/>
    </row>
    <row r="382" spans="1:10" s="19" customFormat="1" x14ac:dyDescent="0.25">
      <c r="A382" s="17" t="s">
        <v>1694</v>
      </c>
      <c r="B382" s="17"/>
      <c r="C382" s="17"/>
      <c r="D382" s="17" t="s">
        <v>1695</v>
      </c>
      <c r="E382" s="17"/>
      <c r="F382" s="17"/>
      <c r="G382" s="17"/>
      <c r="H382" s="17"/>
      <c r="I382" s="18"/>
      <c r="J382" s="17"/>
    </row>
    <row r="383" spans="1:10" x14ac:dyDescent="0.25">
      <c r="A383" s="10" t="s">
        <v>1694</v>
      </c>
      <c r="B383" s="10" t="s">
        <v>1697</v>
      </c>
      <c r="C383" s="10" t="s">
        <v>13</v>
      </c>
      <c r="D383" s="10" t="s">
        <v>4561</v>
      </c>
      <c r="E383" s="10" t="s">
        <v>4199</v>
      </c>
      <c r="F383" s="10"/>
      <c r="G383" s="10" t="s">
        <v>4562</v>
      </c>
      <c r="H383" s="10"/>
      <c r="I383" s="11" t="s">
        <v>4233</v>
      </c>
      <c r="J383" s="10"/>
    </row>
    <row r="384" spans="1:10" s="19" customFormat="1" x14ac:dyDescent="0.25">
      <c r="A384" s="17" t="s">
        <v>1703</v>
      </c>
      <c r="B384" s="17"/>
      <c r="C384" s="17"/>
      <c r="D384" s="17" t="s">
        <v>1704</v>
      </c>
      <c r="E384" s="17"/>
      <c r="F384" s="17"/>
      <c r="G384" s="17"/>
      <c r="H384" s="17"/>
      <c r="I384" s="18"/>
      <c r="J384" s="17"/>
    </row>
    <row r="385" spans="1:10" s="19" customFormat="1" x14ac:dyDescent="0.25">
      <c r="A385" s="17" t="s">
        <v>1706</v>
      </c>
      <c r="B385" s="17"/>
      <c r="C385" s="17"/>
      <c r="D385" s="17" t="s">
        <v>1707</v>
      </c>
      <c r="E385" s="17"/>
      <c r="F385" s="17"/>
      <c r="G385" s="17"/>
      <c r="H385" s="17"/>
      <c r="I385" s="18"/>
      <c r="J385" s="17"/>
    </row>
    <row r="386" spans="1:10" s="19" customFormat="1" x14ac:dyDescent="0.25">
      <c r="A386" s="17" t="s">
        <v>1708</v>
      </c>
      <c r="B386" s="17"/>
      <c r="C386" s="17"/>
      <c r="D386" s="17" t="s">
        <v>1709</v>
      </c>
      <c r="E386" s="17"/>
      <c r="F386" s="17"/>
      <c r="G386" s="17"/>
      <c r="H386" s="17"/>
      <c r="I386" s="18"/>
      <c r="J386" s="17"/>
    </row>
    <row r="387" spans="1:10" s="19" customFormat="1" x14ac:dyDescent="0.25">
      <c r="A387" s="17" t="s">
        <v>1711</v>
      </c>
      <c r="B387" s="17"/>
      <c r="C387" s="17"/>
      <c r="D387" s="17" t="s">
        <v>1712</v>
      </c>
      <c r="E387" s="17"/>
      <c r="F387" s="17"/>
      <c r="G387" s="17"/>
      <c r="H387" s="17"/>
      <c r="I387" s="18"/>
      <c r="J387" s="17"/>
    </row>
    <row r="388" spans="1:10" s="19" customFormat="1" x14ac:dyDescent="0.25">
      <c r="A388" s="17" t="s">
        <v>1714</v>
      </c>
      <c r="B388" s="17"/>
      <c r="C388" s="17"/>
      <c r="D388" s="17" t="s">
        <v>1715</v>
      </c>
      <c r="E388" s="17"/>
      <c r="F388" s="17"/>
      <c r="G388" s="17"/>
      <c r="H388" s="17"/>
      <c r="I388" s="18"/>
      <c r="J388" s="17"/>
    </row>
    <row r="389" spans="1:10" s="19" customFormat="1" x14ac:dyDescent="0.25">
      <c r="A389" s="17" t="s">
        <v>1717</v>
      </c>
      <c r="B389" s="17"/>
      <c r="C389" s="17"/>
      <c r="D389" s="17" t="s">
        <v>1718</v>
      </c>
      <c r="E389" s="17"/>
      <c r="F389" s="17"/>
      <c r="G389" s="17"/>
      <c r="H389" s="17"/>
      <c r="I389" s="18"/>
      <c r="J389" s="17"/>
    </row>
    <row r="390" spans="1:10" s="19" customFormat="1" x14ac:dyDescent="0.25">
      <c r="A390" s="17" t="s">
        <v>1720</v>
      </c>
      <c r="B390" s="17"/>
      <c r="C390" s="17"/>
      <c r="D390" s="17" t="s">
        <v>1721</v>
      </c>
      <c r="E390" s="17"/>
      <c r="F390" s="17"/>
      <c r="G390" s="17"/>
      <c r="H390" s="17"/>
      <c r="I390" s="18"/>
      <c r="J390" s="17"/>
    </row>
    <row r="391" spans="1:10" ht="26.4" x14ac:dyDescent="0.25">
      <c r="A391" s="10" t="s">
        <v>1720</v>
      </c>
      <c r="B391" s="10" t="s">
        <v>1723</v>
      </c>
      <c r="C391" s="10" t="s">
        <v>13</v>
      </c>
      <c r="D391" s="10" t="s">
        <v>4563</v>
      </c>
      <c r="E391" s="10" t="s">
        <v>4261</v>
      </c>
      <c r="F391" s="10"/>
      <c r="G391" s="10" t="s">
        <v>4261</v>
      </c>
      <c r="H391" s="10"/>
      <c r="I391" s="11" t="s">
        <v>4261</v>
      </c>
      <c r="J391" s="10"/>
    </row>
    <row r="392" spans="1:10" ht="26.4" x14ac:dyDescent="0.25">
      <c r="A392" s="10" t="s">
        <v>1720</v>
      </c>
      <c r="B392" s="10" t="s">
        <v>1730</v>
      </c>
      <c r="C392" s="10" t="s">
        <v>13</v>
      </c>
      <c r="D392" s="10" t="s">
        <v>4564</v>
      </c>
      <c r="E392" s="10" t="s">
        <v>4261</v>
      </c>
      <c r="F392" s="10"/>
      <c r="G392" s="10" t="s">
        <v>4261</v>
      </c>
      <c r="H392" s="10"/>
      <c r="I392" s="11" t="s">
        <v>4261</v>
      </c>
      <c r="J392" s="10"/>
    </row>
    <row r="393" spans="1:10" ht="26.4" x14ac:dyDescent="0.25">
      <c r="A393" s="10" t="s">
        <v>1720</v>
      </c>
      <c r="B393" s="10" t="s">
        <v>1737</v>
      </c>
      <c r="C393" s="10" t="s">
        <v>13</v>
      </c>
      <c r="D393" s="10" t="s">
        <v>4565</v>
      </c>
      <c r="E393" s="10" t="s">
        <v>4194</v>
      </c>
      <c r="F393" s="10"/>
      <c r="G393" s="10" t="s">
        <v>4488</v>
      </c>
      <c r="H393" s="10"/>
      <c r="I393" s="11" t="s">
        <v>93</v>
      </c>
      <c r="J393" s="10"/>
    </row>
    <row r="394" spans="1:10" ht="26.4" x14ac:dyDescent="0.25">
      <c r="A394" s="10" t="s">
        <v>1720</v>
      </c>
      <c r="B394" s="10" t="s">
        <v>1744</v>
      </c>
      <c r="C394" s="10" t="s">
        <v>13</v>
      </c>
      <c r="D394" s="10" t="s">
        <v>4566</v>
      </c>
      <c r="E394" s="10" t="s">
        <v>4261</v>
      </c>
      <c r="F394" s="10"/>
      <c r="G394" s="10" t="s">
        <v>4261</v>
      </c>
      <c r="H394" s="10"/>
      <c r="I394" s="11" t="s">
        <v>4261</v>
      </c>
      <c r="J394" s="10"/>
    </row>
    <row r="395" spans="1:10" s="19" customFormat="1" x14ac:dyDescent="0.25">
      <c r="A395" s="17" t="s">
        <v>1750</v>
      </c>
      <c r="B395" s="17"/>
      <c r="C395" s="17"/>
      <c r="D395" s="17" t="s">
        <v>1751</v>
      </c>
      <c r="E395" s="17"/>
      <c r="F395" s="17"/>
      <c r="G395" s="17"/>
      <c r="H395" s="17"/>
      <c r="I395" s="18"/>
      <c r="J395" s="17"/>
    </row>
    <row r="396" spans="1:10" s="19" customFormat="1" x14ac:dyDescent="0.25">
      <c r="A396" s="17" t="s">
        <v>1753</v>
      </c>
      <c r="B396" s="17"/>
      <c r="C396" s="17"/>
      <c r="D396" s="17" t="s">
        <v>1754</v>
      </c>
      <c r="E396" s="17"/>
      <c r="F396" s="17"/>
      <c r="G396" s="17"/>
      <c r="H396" s="17"/>
      <c r="I396" s="18"/>
      <c r="J396" s="17"/>
    </row>
    <row r="397" spans="1:10" s="19" customFormat="1" x14ac:dyDescent="0.25">
      <c r="A397" s="17" t="s">
        <v>1756</v>
      </c>
      <c r="B397" s="17"/>
      <c r="C397" s="17"/>
      <c r="D397" s="17" t="s">
        <v>1757</v>
      </c>
      <c r="E397" s="17"/>
      <c r="F397" s="17"/>
      <c r="G397" s="17"/>
      <c r="H397" s="17"/>
      <c r="I397" s="18"/>
      <c r="J397" s="17"/>
    </row>
    <row r="398" spans="1:10" s="19" customFormat="1" ht="26.4" x14ac:dyDescent="0.25">
      <c r="A398" s="17" t="s">
        <v>1756</v>
      </c>
      <c r="B398" s="17" t="s">
        <v>3430</v>
      </c>
      <c r="C398" s="17" t="s">
        <v>4226</v>
      </c>
      <c r="D398" s="17" t="s">
        <v>4567</v>
      </c>
      <c r="E398" s="17" t="s">
        <v>4261</v>
      </c>
      <c r="F398" s="17"/>
      <c r="G398" s="17" t="s">
        <v>4261</v>
      </c>
      <c r="H398" s="17"/>
      <c r="I398" s="18" t="s">
        <v>4261</v>
      </c>
      <c r="J398" s="17"/>
    </row>
    <row r="399" spans="1:10" x14ac:dyDescent="0.25">
      <c r="A399" s="10" t="s">
        <v>1756</v>
      </c>
      <c r="B399" s="10" t="s">
        <v>1759</v>
      </c>
      <c r="C399" s="10" t="s">
        <v>13</v>
      </c>
      <c r="D399" s="10" t="s">
        <v>4568</v>
      </c>
      <c r="E399" s="10" t="s">
        <v>4199</v>
      </c>
      <c r="F399" s="10"/>
      <c r="G399" s="10" t="s">
        <v>4200</v>
      </c>
      <c r="H399" s="10"/>
      <c r="I399" s="11" t="s">
        <v>4203</v>
      </c>
      <c r="J399" s="10"/>
    </row>
    <row r="400" spans="1:10" s="19" customFormat="1" ht="26.4" x14ac:dyDescent="0.25">
      <c r="A400" s="17" t="s">
        <v>1756</v>
      </c>
      <c r="B400" s="17" t="s">
        <v>3437</v>
      </c>
      <c r="C400" s="17" t="s">
        <v>4226</v>
      </c>
      <c r="D400" s="17" t="s">
        <v>4569</v>
      </c>
      <c r="E400" s="17" t="s">
        <v>4261</v>
      </c>
      <c r="F400" s="17"/>
      <c r="G400" s="17" t="s">
        <v>4261</v>
      </c>
      <c r="H400" s="17"/>
      <c r="I400" s="18" t="s">
        <v>4261</v>
      </c>
      <c r="J400" s="17"/>
    </row>
    <row r="401" spans="1:10" s="19" customFormat="1" ht="26.4" x14ac:dyDescent="0.25">
      <c r="A401" s="17" t="s">
        <v>1756</v>
      </c>
      <c r="B401" s="17" t="s">
        <v>3444</v>
      </c>
      <c r="C401" s="17" t="s">
        <v>4226</v>
      </c>
      <c r="D401" s="17" t="s">
        <v>4570</v>
      </c>
      <c r="E401" s="17" t="s">
        <v>4261</v>
      </c>
      <c r="F401" s="17"/>
      <c r="G401" s="17" t="s">
        <v>4261</v>
      </c>
      <c r="H401" s="17"/>
      <c r="I401" s="18" t="s">
        <v>4261</v>
      </c>
      <c r="J401" s="17"/>
    </row>
    <row r="402" spans="1:10" s="19" customFormat="1" ht="26.4" x14ac:dyDescent="0.25">
      <c r="A402" s="17" t="s">
        <v>1756</v>
      </c>
      <c r="B402" s="17" t="s">
        <v>3450</v>
      </c>
      <c r="C402" s="17" t="s">
        <v>4226</v>
      </c>
      <c r="D402" s="17" t="s">
        <v>4571</v>
      </c>
      <c r="E402" s="17" t="s">
        <v>4261</v>
      </c>
      <c r="F402" s="17"/>
      <c r="G402" s="17" t="s">
        <v>4261</v>
      </c>
      <c r="H402" s="17"/>
      <c r="I402" s="18" t="s">
        <v>4261</v>
      </c>
      <c r="J402" s="17"/>
    </row>
    <row r="403" spans="1:10" ht="26.4" x14ac:dyDescent="0.25">
      <c r="A403" s="10" t="s">
        <v>1756</v>
      </c>
      <c r="B403" s="10" t="s">
        <v>1766</v>
      </c>
      <c r="C403" s="10" t="s">
        <v>13</v>
      </c>
      <c r="D403" s="10" t="s">
        <v>4572</v>
      </c>
      <c r="E403" s="10" t="s">
        <v>4261</v>
      </c>
      <c r="F403" s="10"/>
      <c r="G403" s="10" t="s">
        <v>4261</v>
      </c>
      <c r="H403" s="10"/>
      <c r="I403" s="11" t="s">
        <v>4261</v>
      </c>
      <c r="J403" s="10"/>
    </row>
    <row r="404" spans="1:10" s="19" customFormat="1" x14ac:dyDescent="0.25">
      <c r="A404" s="17" t="s">
        <v>1756</v>
      </c>
      <c r="B404" s="17" t="s">
        <v>3457</v>
      </c>
      <c r="C404" s="17" t="s">
        <v>4226</v>
      </c>
      <c r="D404" s="17" t="s">
        <v>4573</v>
      </c>
      <c r="E404" s="17" t="s">
        <v>4184</v>
      </c>
      <c r="F404" s="17"/>
      <c r="G404" s="17" t="s">
        <v>4293</v>
      </c>
      <c r="H404" s="17"/>
      <c r="I404" s="18" t="s">
        <v>4495</v>
      </c>
      <c r="J404" s="17"/>
    </row>
    <row r="405" spans="1:10" s="19" customFormat="1" ht="26.4" x14ac:dyDescent="0.25">
      <c r="A405" s="17" t="s">
        <v>1756</v>
      </c>
      <c r="B405" s="17" t="s">
        <v>3464</v>
      </c>
      <c r="C405" s="17" t="s">
        <v>4226</v>
      </c>
      <c r="D405" s="17" t="s">
        <v>4574</v>
      </c>
      <c r="E405" s="17" t="s">
        <v>4261</v>
      </c>
      <c r="F405" s="17"/>
      <c r="G405" s="17" t="s">
        <v>4261</v>
      </c>
      <c r="H405" s="17"/>
      <c r="I405" s="18" t="s">
        <v>4261</v>
      </c>
      <c r="J405" s="17"/>
    </row>
    <row r="406" spans="1:10" s="19" customFormat="1" ht="26.4" x14ac:dyDescent="0.25">
      <c r="A406" s="17" t="s">
        <v>1756</v>
      </c>
      <c r="B406" s="17" t="s">
        <v>3471</v>
      </c>
      <c r="C406" s="17" t="s">
        <v>4226</v>
      </c>
      <c r="D406" s="17" t="s">
        <v>4575</v>
      </c>
      <c r="E406" s="17" t="s">
        <v>4261</v>
      </c>
      <c r="F406" s="17"/>
      <c r="G406" s="17" t="s">
        <v>4261</v>
      </c>
      <c r="H406" s="17"/>
      <c r="I406" s="18" t="s">
        <v>4261</v>
      </c>
      <c r="J406" s="17"/>
    </row>
    <row r="407" spans="1:10" s="19" customFormat="1" ht="26.4" x14ac:dyDescent="0.25">
      <c r="A407" s="17" t="s">
        <v>1756</v>
      </c>
      <c r="B407" s="17" t="s">
        <v>3478</v>
      </c>
      <c r="C407" s="17" t="s">
        <v>4226</v>
      </c>
      <c r="D407" s="17" t="s">
        <v>4576</v>
      </c>
      <c r="E407" s="17" t="s">
        <v>4261</v>
      </c>
      <c r="F407" s="17"/>
      <c r="G407" s="17" t="s">
        <v>4261</v>
      </c>
      <c r="H407" s="17"/>
      <c r="I407" s="18" t="s">
        <v>4261</v>
      </c>
      <c r="J407" s="17"/>
    </row>
    <row r="408" spans="1:10" s="19" customFormat="1" ht="26.4" x14ac:dyDescent="0.25">
      <c r="A408" s="17" t="s">
        <v>1756</v>
      </c>
      <c r="B408" s="17" t="s">
        <v>3484</v>
      </c>
      <c r="C408" s="17" t="s">
        <v>4226</v>
      </c>
      <c r="D408" s="17" t="s">
        <v>4577</v>
      </c>
      <c r="E408" s="17" t="s">
        <v>4261</v>
      </c>
      <c r="F408" s="17"/>
      <c r="G408" s="17" t="s">
        <v>4261</v>
      </c>
      <c r="H408" s="17"/>
      <c r="I408" s="18" t="s">
        <v>4261</v>
      </c>
      <c r="J408" s="17"/>
    </row>
    <row r="409" spans="1:10" s="19" customFormat="1" ht="26.4" x14ac:dyDescent="0.25">
      <c r="A409" s="17" t="s">
        <v>1756</v>
      </c>
      <c r="B409" s="17" t="s">
        <v>3491</v>
      </c>
      <c r="C409" s="17" t="s">
        <v>4226</v>
      </c>
      <c r="D409" s="17" t="s">
        <v>4578</v>
      </c>
      <c r="E409" s="17" t="s">
        <v>4261</v>
      </c>
      <c r="F409" s="17"/>
      <c r="G409" s="17" t="s">
        <v>4261</v>
      </c>
      <c r="H409" s="17"/>
      <c r="I409" s="18" t="s">
        <v>4261</v>
      </c>
      <c r="J409" s="17"/>
    </row>
    <row r="410" spans="1:10" s="19" customFormat="1" ht="26.4" x14ac:dyDescent="0.25">
      <c r="A410" s="17" t="s">
        <v>1756</v>
      </c>
      <c r="B410" s="17" t="s">
        <v>3498</v>
      </c>
      <c r="C410" s="17" t="s">
        <v>4226</v>
      </c>
      <c r="D410" s="17" t="s">
        <v>4579</v>
      </c>
      <c r="E410" s="17" t="s">
        <v>4261</v>
      </c>
      <c r="F410" s="17"/>
      <c r="G410" s="17" t="s">
        <v>4261</v>
      </c>
      <c r="H410" s="17"/>
      <c r="I410" s="18" t="s">
        <v>4261</v>
      </c>
      <c r="J410" s="17"/>
    </row>
    <row r="411" spans="1:10" s="19" customFormat="1" ht="26.4" x14ac:dyDescent="0.25">
      <c r="A411" s="17" t="s">
        <v>1756</v>
      </c>
      <c r="B411" s="17" t="s">
        <v>3504</v>
      </c>
      <c r="C411" s="17" t="s">
        <v>4226</v>
      </c>
      <c r="D411" s="17" t="s">
        <v>4580</v>
      </c>
      <c r="E411" s="17" t="s">
        <v>4261</v>
      </c>
      <c r="F411" s="17"/>
      <c r="G411" s="17" t="s">
        <v>4261</v>
      </c>
      <c r="H411" s="17"/>
      <c r="I411" s="18" t="s">
        <v>4261</v>
      </c>
      <c r="J411" s="17"/>
    </row>
    <row r="412" spans="1:10" s="19" customFormat="1" x14ac:dyDescent="0.25">
      <c r="A412" s="17" t="s">
        <v>1773</v>
      </c>
      <c r="B412" s="17"/>
      <c r="C412" s="17"/>
      <c r="D412" s="17" t="s">
        <v>1774</v>
      </c>
      <c r="E412" s="17"/>
      <c r="F412" s="17"/>
      <c r="G412" s="17"/>
      <c r="H412" s="17"/>
      <c r="I412" s="18"/>
      <c r="J412" s="17"/>
    </row>
    <row r="413" spans="1:10" s="19" customFormat="1" x14ac:dyDescent="0.25">
      <c r="A413" s="17" t="s">
        <v>1776</v>
      </c>
      <c r="B413" s="17"/>
      <c r="C413" s="17"/>
      <c r="D413" s="17" t="s">
        <v>1777</v>
      </c>
      <c r="E413" s="17"/>
      <c r="F413" s="17"/>
      <c r="G413" s="17"/>
      <c r="H413" s="17"/>
      <c r="I413" s="18"/>
      <c r="J413" s="17"/>
    </row>
    <row r="414" spans="1:10" s="19" customFormat="1" x14ac:dyDescent="0.25">
      <c r="A414" s="17" t="s">
        <v>1779</v>
      </c>
      <c r="B414" s="17"/>
      <c r="C414" s="17"/>
      <c r="D414" s="17" t="s">
        <v>1780</v>
      </c>
      <c r="E414" s="17"/>
      <c r="F414" s="17"/>
      <c r="G414" s="17"/>
      <c r="H414" s="17"/>
      <c r="I414" s="18"/>
      <c r="J414" s="17"/>
    </row>
    <row r="415" spans="1:10" s="19" customFormat="1" x14ac:dyDescent="0.25">
      <c r="A415" s="17" t="s">
        <v>1779</v>
      </c>
      <c r="B415" s="17" t="s">
        <v>3510</v>
      </c>
      <c r="C415" s="17" t="s">
        <v>4226</v>
      </c>
      <c r="D415" s="17" t="s">
        <v>4581</v>
      </c>
      <c r="E415" s="17" t="s">
        <v>4248</v>
      </c>
      <c r="F415" s="17"/>
      <c r="G415" s="17" t="s">
        <v>4324</v>
      </c>
      <c r="H415" s="17"/>
      <c r="I415" s="18" t="s">
        <v>59</v>
      </c>
      <c r="J415" s="17"/>
    </row>
    <row r="416" spans="1:10" s="19" customFormat="1" x14ac:dyDescent="0.25">
      <c r="A416" s="17" t="s">
        <v>1782</v>
      </c>
      <c r="B416" s="17"/>
      <c r="C416" s="17"/>
      <c r="D416" s="17" t="s">
        <v>1783</v>
      </c>
      <c r="E416" s="17"/>
      <c r="F416" s="17"/>
      <c r="G416" s="17"/>
      <c r="H416" s="17"/>
      <c r="I416" s="18"/>
      <c r="J416" s="17"/>
    </row>
    <row r="417" spans="1:10" s="19" customFormat="1" x14ac:dyDescent="0.25">
      <c r="A417" s="17" t="s">
        <v>1782</v>
      </c>
      <c r="B417" s="17" t="s">
        <v>3812</v>
      </c>
      <c r="C417" s="17" t="s">
        <v>4275</v>
      </c>
      <c r="D417" s="17" t="s">
        <v>4582</v>
      </c>
      <c r="E417" s="17" t="s">
        <v>6</v>
      </c>
      <c r="F417" s="17"/>
      <c r="G417" s="17" t="s">
        <v>4554</v>
      </c>
      <c r="H417" s="17"/>
      <c r="I417" s="18" t="s">
        <v>4555</v>
      </c>
      <c r="J417" s="17"/>
    </row>
    <row r="418" spans="1:10" s="19" customFormat="1" x14ac:dyDescent="0.25">
      <c r="A418" s="17" t="s">
        <v>1785</v>
      </c>
      <c r="B418" s="17"/>
      <c r="C418" s="17"/>
      <c r="D418" s="17" t="s">
        <v>1786</v>
      </c>
      <c r="E418" s="17"/>
      <c r="F418" s="17"/>
      <c r="G418" s="17"/>
      <c r="H418" s="17"/>
      <c r="I418" s="18"/>
      <c r="J418" s="17"/>
    </row>
    <row r="419" spans="1:10" s="19" customFormat="1" ht="26.4" x14ac:dyDescent="0.25">
      <c r="A419" s="17" t="s">
        <v>1785</v>
      </c>
      <c r="B419" s="17" t="s">
        <v>3516</v>
      </c>
      <c r="C419" s="17" t="s">
        <v>4226</v>
      </c>
      <c r="D419" s="17" t="s">
        <v>4583</v>
      </c>
      <c r="E419" s="17" t="s">
        <v>4261</v>
      </c>
      <c r="F419" s="17"/>
      <c r="G419" s="17" t="s">
        <v>4261</v>
      </c>
      <c r="H419" s="17"/>
      <c r="I419" s="18" t="s">
        <v>4261</v>
      </c>
      <c r="J419" s="17"/>
    </row>
    <row r="420" spans="1:10" s="19" customFormat="1" x14ac:dyDescent="0.25">
      <c r="A420" s="17" t="s">
        <v>1788</v>
      </c>
      <c r="B420" s="17"/>
      <c r="C420" s="17"/>
      <c r="D420" s="17" t="s">
        <v>1789</v>
      </c>
      <c r="E420" s="17"/>
      <c r="F420" s="17"/>
      <c r="G420" s="17"/>
      <c r="H420" s="17"/>
      <c r="I420" s="18"/>
      <c r="J420" s="17"/>
    </row>
    <row r="421" spans="1:10" x14ac:dyDescent="0.25">
      <c r="A421" s="10" t="s">
        <v>1788</v>
      </c>
      <c r="B421" s="10" t="s">
        <v>1791</v>
      </c>
      <c r="C421" s="10" t="s">
        <v>13</v>
      </c>
      <c r="D421" s="10" t="s">
        <v>4584</v>
      </c>
      <c r="E421" s="10" t="s">
        <v>4248</v>
      </c>
      <c r="F421" s="10"/>
      <c r="G421" s="10" t="s">
        <v>64</v>
      </c>
      <c r="H421" s="10"/>
      <c r="I421" s="11" t="s">
        <v>8</v>
      </c>
      <c r="J421" s="10"/>
    </row>
    <row r="422" spans="1:10" x14ac:dyDescent="0.25">
      <c r="A422" s="10" t="s">
        <v>1788</v>
      </c>
      <c r="B422" s="10" t="s">
        <v>1798</v>
      </c>
      <c r="C422" s="10" t="s">
        <v>13</v>
      </c>
      <c r="D422" s="10" t="s">
        <v>4585</v>
      </c>
      <c r="E422" s="10" t="s">
        <v>4184</v>
      </c>
      <c r="F422" s="10"/>
      <c r="G422" s="10" t="s">
        <v>4293</v>
      </c>
      <c r="H422" s="10"/>
      <c r="I422" s="11" t="s">
        <v>4306</v>
      </c>
      <c r="J422" s="10"/>
    </row>
    <row r="423" spans="1:10" x14ac:dyDescent="0.25">
      <c r="A423" s="10" t="s">
        <v>1788</v>
      </c>
      <c r="B423" s="10" t="s">
        <v>1805</v>
      </c>
      <c r="C423" s="10" t="s">
        <v>13</v>
      </c>
      <c r="D423" s="10" t="s">
        <v>4586</v>
      </c>
      <c r="E423" s="10" t="s">
        <v>4194</v>
      </c>
      <c r="F423" s="10"/>
      <c r="G423" s="10" t="s">
        <v>4300</v>
      </c>
      <c r="H423" s="10"/>
      <c r="I423" s="11" t="s">
        <v>4209</v>
      </c>
      <c r="J423" s="10"/>
    </row>
    <row r="424" spans="1:10" x14ac:dyDescent="0.25">
      <c r="A424" s="10" t="s">
        <v>1788</v>
      </c>
      <c r="B424" s="10" t="s">
        <v>1812</v>
      </c>
      <c r="C424" s="10" t="s">
        <v>13</v>
      </c>
      <c r="D424" s="10" t="s">
        <v>4587</v>
      </c>
      <c r="E424" s="10" t="s">
        <v>4194</v>
      </c>
      <c r="F424" s="10"/>
      <c r="G424" s="10" t="s">
        <v>4300</v>
      </c>
      <c r="H424" s="10"/>
      <c r="I424" s="11" t="s">
        <v>4209</v>
      </c>
      <c r="J424" s="10"/>
    </row>
    <row r="425" spans="1:10" ht="26.4" x14ac:dyDescent="0.25">
      <c r="A425" s="10" t="s">
        <v>1788</v>
      </c>
      <c r="B425" s="10" t="s">
        <v>1817</v>
      </c>
      <c r="C425" s="10" t="s">
        <v>13</v>
      </c>
      <c r="D425" s="10" t="s">
        <v>4588</v>
      </c>
      <c r="E425" s="10" t="s">
        <v>4261</v>
      </c>
      <c r="F425" s="10"/>
      <c r="G425" s="10" t="s">
        <v>4261</v>
      </c>
      <c r="H425" s="10"/>
      <c r="I425" s="11" t="s">
        <v>4261</v>
      </c>
      <c r="J425" s="10"/>
    </row>
    <row r="426" spans="1:10" x14ac:dyDescent="0.25">
      <c r="A426" s="10" t="s">
        <v>1788</v>
      </c>
      <c r="B426" s="10" t="s">
        <v>1824</v>
      </c>
      <c r="C426" s="10" t="s">
        <v>13</v>
      </c>
      <c r="D426" s="10" t="s">
        <v>4589</v>
      </c>
      <c r="E426" s="10" t="s">
        <v>4248</v>
      </c>
      <c r="F426" s="10"/>
      <c r="G426" s="10" t="s">
        <v>58</v>
      </c>
      <c r="H426" s="10"/>
      <c r="I426" s="11" t="s">
        <v>4209</v>
      </c>
      <c r="J426" s="10"/>
    </row>
    <row r="427" spans="1:10" x14ac:dyDescent="0.25">
      <c r="A427" s="10" t="s">
        <v>1788</v>
      </c>
      <c r="B427" s="10" t="s">
        <v>1831</v>
      </c>
      <c r="C427" s="10" t="s">
        <v>13</v>
      </c>
      <c r="D427" s="10" t="s">
        <v>4590</v>
      </c>
      <c r="E427" s="10" t="s">
        <v>4248</v>
      </c>
      <c r="F427" s="10"/>
      <c r="G427" s="10" t="s">
        <v>64</v>
      </c>
      <c r="H427" s="10"/>
      <c r="I427" s="11" t="s">
        <v>8</v>
      </c>
      <c r="J427" s="10"/>
    </row>
    <row r="428" spans="1:10" s="19" customFormat="1" x14ac:dyDescent="0.25">
      <c r="A428" s="17" t="s">
        <v>1837</v>
      </c>
      <c r="B428" s="17"/>
      <c r="C428" s="17"/>
      <c r="D428" s="17" t="s">
        <v>1838</v>
      </c>
      <c r="E428" s="17"/>
      <c r="F428" s="17"/>
      <c r="G428" s="17"/>
      <c r="H428" s="17"/>
      <c r="I428" s="18"/>
      <c r="J428" s="17"/>
    </row>
    <row r="429" spans="1:10" s="19" customFormat="1" x14ac:dyDescent="0.25">
      <c r="A429" s="17" t="s">
        <v>1840</v>
      </c>
      <c r="B429" s="17"/>
      <c r="C429" s="17"/>
      <c r="D429" s="17" t="s">
        <v>1841</v>
      </c>
      <c r="E429" s="17"/>
      <c r="F429" s="17"/>
      <c r="G429" s="17"/>
      <c r="H429" s="17"/>
      <c r="I429" s="18"/>
      <c r="J429" s="17"/>
    </row>
    <row r="430" spans="1:10" s="19" customFormat="1" x14ac:dyDescent="0.25">
      <c r="A430" s="17" t="s">
        <v>1843</v>
      </c>
      <c r="B430" s="17"/>
      <c r="C430" s="17"/>
      <c r="D430" s="17" t="s">
        <v>1844</v>
      </c>
      <c r="E430" s="17"/>
      <c r="F430" s="17"/>
      <c r="G430" s="17"/>
      <c r="H430" s="17"/>
      <c r="I430" s="18"/>
      <c r="J430" s="17"/>
    </row>
    <row r="431" spans="1:10" s="19" customFormat="1" ht="26.4" x14ac:dyDescent="0.25">
      <c r="A431" s="17" t="s">
        <v>1843</v>
      </c>
      <c r="B431" s="17" t="s">
        <v>3523</v>
      </c>
      <c r="C431" s="17" t="s">
        <v>4226</v>
      </c>
      <c r="D431" s="17" t="s">
        <v>4591</v>
      </c>
      <c r="E431" s="17" t="s">
        <v>4184</v>
      </c>
      <c r="F431" s="17"/>
      <c r="G431" s="17" t="s">
        <v>77</v>
      </c>
      <c r="H431" s="17"/>
      <c r="I431" s="18" t="s">
        <v>93</v>
      </c>
      <c r="J431" s="17"/>
    </row>
    <row r="432" spans="1:10" s="19" customFormat="1" ht="26.4" x14ac:dyDescent="0.25">
      <c r="A432" s="17" t="s">
        <v>1843</v>
      </c>
      <c r="B432" s="17" t="s">
        <v>3530</v>
      </c>
      <c r="C432" s="17" t="s">
        <v>4226</v>
      </c>
      <c r="D432" s="17" t="s">
        <v>4592</v>
      </c>
      <c r="E432" s="17" t="s">
        <v>4261</v>
      </c>
      <c r="F432" s="17"/>
      <c r="G432" s="17" t="s">
        <v>4261</v>
      </c>
      <c r="H432" s="17"/>
      <c r="I432" s="18" t="s">
        <v>4261</v>
      </c>
      <c r="J432" s="17"/>
    </row>
    <row r="433" spans="1:10" s="19" customFormat="1" x14ac:dyDescent="0.25">
      <c r="A433" s="17" t="s">
        <v>1846</v>
      </c>
      <c r="B433" s="17"/>
      <c r="C433" s="17"/>
      <c r="D433" s="17" t="s">
        <v>1847</v>
      </c>
      <c r="E433" s="17"/>
      <c r="F433" s="17"/>
      <c r="G433" s="17"/>
      <c r="H433" s="17"/>
      <c r="I433" s="18"/>
      <c r="J433" s="17"/>
    </row>
    <row r="434" spans="1:10" s="19" customFormat="1" x14ac:dyDescent="0.25">
      <c r="A434" s="17" t="s">
        <v>1849</v>
      </c>
      <c r="B434" s="17"/>
      <c r="C434" s="17"/>
      <c r="D434" s="17" t="s">
        <v>1850</v>
      </c>
      <c r="E434" s="17"/>
      <c r="F434" s="17"/>
      <c r="G434" s="17"/>
      <c r="H434" s="17"/>
      <c r="I434" s="18"/>
      <c r="J434" s="17"/>
    </row>
    <row r="435" spans="1:10" s="19" customFormat="1" x14ac:dyDescent="0.25">
      <c r="A435" s="17" t="s">
        <v>1852</v>
      </c>
      <c r="B435" s="17"/>
      <c r="C435" s="17"/>
      <c r="D435" s="17" t="s">
        <v>1853</v>
      </c>
      <c r="E435" s="17"/>
      <c r="F435" s="17"/>
      <c r="G435" s="17"/>
      <c r="H435" s="17"/>
      <c r="I435" s="18"/>
      <c r="J435" s="17"/>
    </row>
    <row r="436" spans="1:10" s="19" customFormat="1" x14ac:dyDescent="0.25">
      <c r="A436" s="17" t="s">
        <v>1855</v>
      </c>
      <c r="B436" s="17"/>
      <c r="C436" s="17"/>
      <c r="D436" s="17" t="s">
        <v>1856</v>
      </c>
      <c r="E436" s="17"/>
      <c r="F436" s="17"/>
      <c r="G436" s="17"/>
      <c r="H436" s="17"/>
      <c r="I436" s="18"/>
      <c r="J436" s="17"/>
    </row>
    <row r="437" spans="1:10" s="19" customFormat="1" x14ac:dyDescent="0.25">
      <c r="A437" s="17" t="s">
        <v>1858</v>
      </c>
      <c r="B437" s="17"/>
      <c r="C437" s="17"/>
      <c r="D437" s="17" t="s">
        <v>1859</v>
      </c>
      <c r="E437" s="17"/>
      <c r="F437" s="17"/>
      <c r="G437" s="17"/>
      <c r="H437" s="17"/>
      <c r="I437" s="18"/>
      <c r="J437" s="17"/>
    </row>
    <row r="438" spans="1:10" s="19" customFormat="1" x14ac:dyDescent="0.25">
      <c r="A438" s="17" t="s">
        <v>1861</v>
      </c>
      <c r="B438" s="17"/>
      <c r="C438" s="17"/>
      <c r="D438" s="17" t="s">
        <v>1862</v>
      </c>
      <c r="E438" s="17"/>
      <c r="F438" s="17"/>
      <c r="G438" s="17"/>
      <c r="H438" s="17"/>
      <c r="I438" s="18"/>
      <c r="J438" s="17"/>
    </row>
    <row r="439" spans="1:10" s="19" customFormat="1" x14ac:dyDescent="0.25">
      <c r="A439" s="17" t="s">
        <v>1863</v>
      </c>
      <c r="B439" s="17"/>
      <c r="C439" s="17"/>
      <c r="D439" s="17" t="s">
        <v>1864</v>
      </c>
      <c r="E439" s="17"/>
      <c r="F439" s="17"/>
      <c r="G439" s="17"/>
      <c r="H439" s="17"/>
      <c r="I439" s="18"/>
      <c r="J439" s="17"/>
    </row>
    <row r="440" spans="1:10" s="19" customFormat="1" x14ac:dyDescent="0.25">
      <c r="A440" s="17" t="s">
        <v>1865</v>
      </c>
      <c r="B440" s="17"/>
      <c r="C440" s="17"/>
      <c r="D440" s="17" t="s">
        <v>1866</v>
      </c>
      <c r="E440" s="17"/>
      <c r="F440" s="17"/>
      <c r="G440" s="17"/>
      <c r="H440" s="17"/>
      <c r="I440" s="18"/>
      <c r="J440" s="17"/>
    </row>
    <row r="441" spans="1:10" s="19" customFormat="1" x14ac:dyDescent="0.25">
      <c r="A441" s="17" t="s">
        <v>1868</v>
      </c>
      <c r="B441" s="17"/>
      <c r="C441" s="17"/>
      <c r="D441" s="17" t="s">
        <v>1869</v>
      </c>
      <c r="E441" s="17"/>
      <c r="F441" s="17"/>
      <c r="G441" s="17"/>
      <c r="H441" s="17"/>
      <c r="I441" s="18"/>
      <c r="J441" s="17"/>
    </row>
    <row r="442" spans="1:10" ht="26.4" x14ac:dyDescent="0.25">
      <c r="A442" s="10" t="s">
        <v>1868</v>
      </c>
      <c r="B442" s="10" t="s">
        <v>1871</v>
      </c>
      <c r="C442" s="10" t="s">
        <v>13</v>
      </c>
      <c r="D442" s="10" t="s">
        <v>4593</v>
      </c>
      <c r="E442" s="10" t="s">
        <v>4194</v>
      </c>
      <c r="F442" s="10"/>
      <c r="G442" s="10" t="s">
        <v>4488</v>
      </c>
      <c r="H442" s="10"/>
      <c r="I442" s="11" t="s">
        <v>93</v>
      </c>
      <c r="J442" s="10"/>
    </row>
    <row r="443" spans="1:10" ht="26.4" x14ac:dyDescent="0.25">
      <c r="A443" s="10" t="s">
        <v>1868</v>
      </c>
      <c r="B443" s="10" t="s">
        <v>1878</v>
      </c>
      <c r="C443" s="10" t="s">
        <v>13</v>
      </c>
      <c r="D443" s="10" t="s">
        <v>4594</v>
      </c>
      <c r="E443" s="10" t="s">
        <v>4194</v>
      </c>
      <c r="F443" s="10"/>
      <c r="G443" s="10" t="s">
        <v>4488</v>
      </c>
      <c r="H443" s="10"/>
      <c r="I443" s="11" t="s">
        <v>93</v>
      </c>
      <c r="J443" s="10"/>
    </row>
    <row r="444" spans="1:10" s="19" customFormat="1" x14ac:dyDescent="0.25">
      <c r="A444" s="17" t="s">
        <v>1868</v>
      </c>
      <c r="B444" s="17" t="s">
        <v>3819</v>
      </c>
      <c r="C444" s="17" t="s">
        <v>4275</v>
      </c>
      <c r="D444" s="17" t="s">
        <v>4595</v>
      </c>
      <c r="E444" s="17" t="s">
        <v>4248</v>
      </c>
      <c r="F444" s="17"/>
      <c r="G444" s="17" t="s">
        <v>58</v>
      </c>
      <c r="H444" s="17"/>
      <c r="I444" s="18" t="s">
        <v>4209</v>
      </c>
      <c r="J444" s="17"/>
    </row>
    <row r="445" spans="1:10" s="19" customFormat="1" x14ac:dyDescent="0.25">
      <c r="A445" s="17" t="s">
        <v>1868</v>
      </c>
      <c r="B445" s="17" t="s">
        <v>3826</v>
      </c>
      <c r="C445" s="17" t="s">
        <v>4275</v>
      </c>
      <c r="D445" s="17" t="s">
        <v>4596</v>
      </c>
      <c r="E445" s="17" t="s">
        <v>4248</v>
      </c>
      <c r="F445" s="17"/>
      <c r="G445" s="17" t="s">
        <v>58</v>
      </c>
      <c r="H445" s="17"/>
      <c r="I445" s="18" t="s">
        <v>4209</v>
      </c>
      <c r="J445" s="17"/>
    </row>
    <row r="446" spans="1:10" ht="26.4" x14ac:dyDescent="0.25">
      <c r="A446" s="10" t="s">
        <v>1868</v>
      </c>
      <c r="B446" s="10" t="s">
        <v>1884</v>
      </c>
      <c r="C446" s="10" t="s">
        <v>13</v>
      </c>
      <c r="D446" s="10" t="s">
        <v>4597</v>
      </c>
      <c r="E446" s="10" t="s">
        <v>4261</v>
      </c>
      <c r="F446" s="10"/>
      <c r="G446" s="10" t="s">
        <v>4261</v>
      </c>
      <c r="H446" s="10"/>
      <c r="I446" s="11" t="s">
        <v>4261</v>
      </c>
      <c r="J446" s="10"/>
    </row>
    <row r="447" spans="1:10" ht="26.4" x14ac:dyDescent="0.25">
      <c r="A447" s="10" t="s">
        <v>1868</v>
      </c>
      <c r="B447" s="10" t="s">
        <v>1890</v>
      </c>
      <c r="C447" s="10" t="s">
        <v>13</v>
      </c>
      <c r="D447" s="10" t="s">
        <v>4598</v>
      </c>
      <c r="E447" s="10" t="s">
        <v>4261</v>
      </c>
      <c r="F447" s="10"/>
      <c r="G447" s="10" t="s">
        <v>4261</v>
      </c>
      <c r="H447" s="10"/>
      <c r="I447" s="11" t="s">
        <v>4261</v>
      </c>
      <c r="J447" s="10"/>
    </row>
    <row r="448" spans="1:10" s="19" customFormat="1" x14ac:dyDescent="0.25">
      <c r="A448" s="17" t="s">
        <v>1894</v>
      </c>
      <c r="B448" s="17"/>
      <c r="C448" s="17"/>
      <c r="D448" s="17" t="s">
        <v>1895</v>
      </c>
      <c r="E448" s="17"/>
      <c r="F448" s="17"/>
      <c r="G448" s="17"/>
      <c r="H448" s="17"/>
      <c r="I448" s="18"/>
      <c r="J448" s="17"/>
    </row>
    <row r="449" spans="1:10" s="19" customFormat="1" x14ac:dyDescent="0.25">
      <c r="A449" s="17" t="s">
        <v>1897</v>
      </c>
      <c r="B449" s="17"/>
      <c r="C449" s="17"/>
      <c r="D449" s="17" t="s">
        <v>1898</v>
      </c>
      <c r="E449" s="17"/>
      <c r="F449" s="17"/>
      <c r="G449" s="17"/>
      <c r="H449" s="17"/>
      <c r="I449" s="18"/>
      <c r="J449" s="17"/>
    </row>
    <row r="450" spans="1:10" x14ac:dyDescent="0.25">
      <c r="A450" s="10" t="s">
        <v>1897</v>
      </c>
      <c r="B450" s="10" t="s">
        <v>1900</v>
      </c>
      <c r="C450" s="10" t="s">
        <v>13</v>
      </c>
      <c r="D450" s="10" t="s">
        <v>4599</v>
      </c>
      <c r="E450" s="10" t="s">
        <v>80</v>
      </c>
      <c r="F450" s="10"/>
      <c r="G450" s="10" t="s">
        <v>4215</v>
      </c>
      <c r="H450" s="10"/>
      <c r="I450" s="11" t="s">
        <v>4189</v>
      </c>
      <c r="J450" s="10"/>
    </row>
    <row r="451" spans="1:10" x14ac:dyDescent="0.25">
      <c r="A451" s="10" t="s">
        <v>1897</v>
      </c>
      <c r="B451" s="10" t="s">
        <v>1906</v>
      </c>
      <c r="C451" s="10" t="s">
        <v>13</v>
      </c>
      <c r="D451" s="10" t="s">
        <v>4600</v>
      </c>
      <c r="E451" s="10" t="s">
        <v>80</v>
      </c>
      <c r="F451" s="10"/>
      <c r="G451" s="10" t="s">
        <v>4215</v>
      </c>
      <c r="H451" s="10"/>
      <c r="I451" s="11" t="s">
        <v>4189</v>
      </c>
      <c r="J451" s="10"/>
    </row>
    <row r="452" spans="1:10" s="19" customFormat="1" x14ac:dyDescent="0.25">
      <c r="A452" s="17" t="s">
        <v>1913</v>
      </c>
      <c r="B452" s="17"/>
      <c r="C452" s="17"/>
      <c r="D452" s="17" t="s">
        <v>1914</v>
      </c>
      <c r="E452" s="17"/>
      <c r="F452" s="17"/>
      <c r="G452" s="17"/>
      <c r="H452" s="17"/>
      <c r="I452" s="18"/>
      <c r="J452" s="17"/>
    </row>
    <row r="453" spans="1:10" x14ac:dyDescent="0.25">
      <c r="A453" s="10" t="s">
        <v>1913</v>
      </c>
      <c r="B453" s="10" t="s">
        <v>1916</v>
      </c>
      <c r="C453" s="10" t="s">
        <v>13</v>
      </c>
      <c r="D453" s="10" t="s">
        <v>4601</v>
      </c>
      <c r="E453" s="10" t="s">
        <v>4304</v>
      </c>
      <c r="F453" s="10"/>
      <c r="G453" s="10" t="s">
        <v>4347</v>
      </c>
      <c r="H453" s="10"/>
      <c r="I453" s="11" t="s">
        <v>88</v>
      </c>
      <c r="J453" s="10"/>
    </row>
    <row r="454" spans="1:10" x14ac:dyDescent="0.25">
      <c r="A454" s="10" t="s">
        <v>1913</v>
      </c>
      <c r="B454" s="10" t="s">
        <v>1923</v>
      </c>
      <c r="C454" s="10" t="s">
        <v>13</v>
      </c>
      <c r="D454" s="10" t="s">
        <v>4602</v>
      </c>
      <c r="E454" s="10" t="s">
        <v>4304</v>
      </c>
      <c r="F454" s="10"/>
      <c r="G454" s="10" t="s">
        <v>4347</v>
      </c>
      <c r="H454" s="10"/>
      <c r="I454" s="11" t="s">
        <v>88</v>
      </c>
      <c r="J454" s="10"/>
    </row>
    <row r="455" spans="1:10" s="19" customFormat="1" x14ac:dyDescent="0.25">
      <c r="A455" s="17" t="s">
        <v>1929</v>
      </c>
      <c r="B455" s="17"/>
      <c r="C455" s="17"/>
      <c r="D455" s="17" t="s">
        <v>1930</v>
      </c>
      <c r="E455" s="17"/>
      <c r="F455" s="17"/>
      <c r="G455" s="17"/>
      <c r="H455" s="17"/>
      <c r="I455" s="18"/>
      <c r="J455" s="17"/>
    </row>
    <row r="456" spans="1:10" s="19" customFormat="1" x14ac:dyDescent="0.25">
      <c r="A456" s="17" t="s">
        <v>1932</v>
      </c>
      <c r="B456" s="17"/>
      <c r="C456" s="17"/>
      <c r="D456" s="17" t="s">
        <v>1933</v>
      </c>
      <c r="E456" s="17"/>
      <c r="F456" s="17"/>
      <c r="G456" s="17"/>
      <c r="H456" s="17"/>
      <c r="I456" s="18"/>
      <c r="J456" s="17"/>
    </row>
    <row r="457" spans="1:10" s="19" customFormat="1" x14ac:dyDescent="0.25">
      <c r="A457" s="17" t="s">
        <v>1935</v>
      </c>
      <c r="B457" s="17"/>
      <c r="C457" s="17"/>
      <c r="D457" s="17" t="s">
        <v>1936</v>
      </c>
      <c r="E457" s="17"/>
      <c r="F457" s="17"/>
      <c r="G457" s="17"/>
      <c r="H457" s="17"/>
      <c r="I457" s="18"/>
      <c r="J457" s="17"/>
    </row>
    <row r="458" spans="1:10" s="19" customFormat="1" x14ac:dyDescent="0.25">
      <c r="A458" s="17" t="s">
        <v>1938</v>
      </c>
      <c r="B458" s="17"/>
      <c r="C458" s="17"/>
      <c r="D458" s="17" t="s">
        <v>1939</v>
      </c>
      <c r="E458" s="17"/>
      <c r="F458" s="17"/>
      <c r="G458" s="17"/>
      <c r="H458" s="17"/>
      <c r="I458" s="18"/>
      <c r="J458" s="17"/>
    </row>
    <row r="459" spans="1:10" s="19" customFormat="1" x14ac:dyDescent="0.25">
      <c r="A459" s="17" t="s">
        <v>1941</v>
      </c>
      <c r="B459" s="17"/>
      <c r="C459" s="17"/>
      <c r="D459" s="17" t="s">
        <v>756</v>
      </c>
      <c r="E459" s="17"/>
      <c r="F459" s="17"/>
      <c r="G459" s="17"/>
      <c r="H459" s="17"/>
      <c r="I459" s="18"/>
      <c r="J459" s="17"/>
    </row>
    <row r="460" spans="1:10" s="19" customFormat="1" x14ac:dyDescent="0.25">
      <c r="A460" s="17" t="s">
        <v>1943</v>
      </c>
      <c r="B460" s="17"/>
      <c r="C460" s="17"/>
      <c r="D460" s="17" t="s">
        <v>1944</v>
      </c>
      <c r="E460" s="17"/>
      <c r="F460" s="17"/>
      <c r="G460" s="17"/>
      <c r="H460" s="17"/>
      <c r="I460" s="18"/>
      <c r="J460" s="17"/>
    </row>
    <row r="461" spans="1:10" s="19" customFormat="1" x14ac:dyDescent="0.25">
      <c r="A461" s="17" t="s">
        <v>1946</v>
      </c>
      <c r="B461" s="17"/>
      <c r="C461" s="17"/>
      <c r="D461" s="17" t="s">
        <v>1947</v>
      </c>
      <c r="E461" s="17"/>
      <c r="F461" s="17"/>
      <c r="G461" s="17"/>
      <c r="H461" s="17"/>
      <c r="I461" s="18"/>
      <c r="J461" s="17"/>
    </row>
    <row r="462" spans="1:10" s="19" customFormat="1" x14ac:dyDescent="0.25">
      <c r="A462" s="17" t="s">
        <v>1949</v>
      </c>
      <c r="B462" s="17"/>
      <c r="C462" s="17"/>
      <c r="D462" s="17" t="s">
        <v>1950</v>
      </c>
      <c r="E462" s="17"/>
      <c r="F462" s="17"/>
      <c r="G462" s="17"/>
      <c r="H462" s="17"/>
      <c r="I462" s="18"/>
      <c r="J462" s="17"/>
    </row>
    <row r="463" spans="1:10" s="19" customFormat="1" x14ac:dyDescent="0.25">
      <c r="A463" s="17" t="s">
        <v>1952</v>
      </c>
      <c r="B463" s="17"/>
      <c r="C463" s="17"/>
      <c r="D463" s="17" t="s">
        <v>1953</v>
      </c>
      <c r="E463" s="17"/>
      <c r="F463" s="17"/>
      <c r="G463" s="17"/>
      <c r="H463" s="17"/>
      <c r="I463" s="18"/>
      <c r="J463" s="17"/>
    </row>
    <row r="464" spans="1:10" s="19" customFormat="1" x14ac:dyDescent="0.25">
      <c r="A464" s="17" t="s">
        <v>1955</v>
      </c>
      <c r="B464" s="17"/>
      <c r="C464" s="17"/>
      <c r="D464" s="17" t="s">
        <v>1956</v>
      </c>
      <c r="E464" s="17"/>
      <c r="F464" s="17"/>
      <c r="G464" s="17"/>
      <c r="H464" s="17"/>
      <c r="I464" s="18"/>
      <c r="J464" s="17"/>
    </row>
    <row r="465" spans="1:10" s="19" customFormat="1" x14ac:dyDescent="0.25">
      <c r="A465" s="17" t="s">
        <v>1958</v>
      </c>
      <c r="B465" s="17"/>
      <c r="C465" s="17"/>
      <c r="D465" s="17" t="s">
        <v>1959</v>
      </c>
      <c r="E465" s="17"/>
      <c r="F465" s="17"/>
      <c r="G465" s="17"/>
      <c r="H465" s="17"/>
      <c r="I465" s="18"/>
      <c r="J465" s="17"/>
    </row>
    <row r="466" spans="1:10" s="19" customFormat="1" x14ac:dyDescent="0.25">
      <c r="A466" s="17" t="s">
        <v>1961</v>
      </c>
      <c r="B466" s="17"/>
      <c r="C466" s="17"/>
      <c r="D466" s="17" t="s">
        <v>1962</v>
      </c>
      <c r="E466" s="17"/>
      <c r="F466" s="17"/>
      <c r="G466" s="17"/>
      <c r="H466" s="17"/>
      <c r="I466" s="18"/>
      <c r="J466" s="17"/>
    </row>
    <row r="467" spans="1:10" s="19" customFormat="1" x14ac:dyDescent="0.25">
      <c r="A467" s="17" t="s">
        <v>1964</v>
      </c>
      <c r="B467" s="17"/>
      <c r="C467" s="17"/>
      <c r="D467" s="17" t="s">
        <v>1965</v>
      </c>
      <c r="E467" s="17"/>
      <c r="F467" s="17"/>
      <c r="G467" s="17"/>
      <c r="H467" s="17"/>
      <c r="I467" s="18"/>
      <c r="J467" s="17"/>
    </row>
    <row r="468" spans="1:10" s="19" customFormat="1" x14ac:dyDescent="0.25">
      <c r="A468" s="17" t="s">
        <v>1967</v>
      </c>
      <c r="B468" s="17"/>
      <c r="C468" s="17"/>
      <c r="D468" s="17" t="s">
        <v>1968</v>
      </c>
      <c r="E468" s="17"/>
      <c r="F468" s="17"/>
      <c r="G468" s="17"/>
      <c r="H468" s="17"/>
      <c r="I468" s="18"/>
      <c r="J468" s="17"/>
    </row>
    <row r="469" spans="1:10" s="19" customFormat="1" x14ac:dyDescent="0.25">
      <c r="A469" s="17" t="s">
        <v>1970</v>
      </c>
      <c r="B469" s="17"/>
      <c r="C469" s="17"/>
      <c r="D469" s="17" t="s">
        <v>1971</v>
      </c>
      <c r="E469" s="17"/>
      <c r="F469" s="17"/>
      <c r="G469" s="17"/>
      <c r="H469" s="17"/>
      <c r="I469" s="18"/>
      <c r="J469" s="17"/>
    </row>
    <row r="470" spans="1:10" s="19" customFormat="1" ht="26.4" x14ac:dyDescent="0.25">
      <c r="A470" s="17" t="s">
        <v>1970</v>
      </c>
      <c r="B470" s="17" t="s">
        <v>3536</v>
      </c>
      <c r="C470" s="17" t="s">
        <v>4226</v>
      </c>
      <c r="D470" s="17" t="s">
        <v>4603</v>
      </c>
      <c r="E470" s="17" t="s">
        <v>4261</v>
      </c>
      <c r="F470" s="17"/>
      <c r="G470" s="17" t="s">
        <v>4261</v>
      </c>
      <c r="H470" s="17"/>
      <c r="I470" s="18" t="s">
        <v>4261</v>
      </c>
      <c r="J470" s="17"/>
    </row>
    <row r="471" spans="1:10" s="19" customFormat="1" x14ac:dyDescent="0.25">
      <c r="A471" s="17" t="s">
        <v>1973</v>
      </c>
      <c r="B471" s="17"/>
      <c r="C471" s="17"/>
      <c r="D471" s="17" t="s">
        <v>1974</v>
      </c>
      <c r="E471" s="17"/>
      <c r="F471" s="17"/>
      <c r="G471" s="17"/>
      <c r="H471" s="17"/>
      <c r="I471" s="18"/>
      <c r="J471" s="17"/>
    </row>
    <row r="472" spans="1:10" s="19" customFormat="1" x14ac:dyDescent="0.25">
      <c r="A472" s="17" t="s">
        <v>1976</v>
      </c>
      <c r="B472" s="17"/>
      <c r="C472" s="17"/>
      <c r="D472" s="17" t="s">
        <v>1977</v>
      </c>
      <c r="E472" s="17"/>
      <c r="F472" s="17"/>
      <c r="G472" s="17"/>
      <c r="H472" s="17"/>
      <c r="I472" s="18"/>
      <c r="J472" s="17"/>
    </row>
    <row r="473" spans="1:10" s="19" customFormat="1" x14ac:dyDescent="0.25">
      <c r="A473" s="17" t="s">
        <v>1979</v>
      </c>
      <c r="B473" s="17"/>
      <c r="C473" s="17"/>
      <c r="D473" s="17" t="s">
        <v>1980</v>
      </c>
      <c r="E473" s="17"/>
      <c r="F473" s="17"/>
      <c r="G473" s="17"/>
      <c r="H473" s="17"/>
      <c r="I473" s="18"/>
      <c r="J473" s="17"/>
    </row>
    <row r="474" spans="1:10" s="19" customFormat="1" x14ac:dyDescent="0.25">
      <c r="A474" s="17" t="s">
        <v>1982</v>
      </c>
      <c r="B474" s="17"/>
      <c r="C474" s="17"/>
      <c r="D474" s="17" t="s">
        <v>1983</v>
      </c>
      <c r="E474" s="17"/>
      <c r="F474" s="17"/>
      <c r="G474" s="17"/>
      <c r="H474" s="17"/>
      <c r="I474" s="18"/>
      <c r="J474" s="17"/>
    </row>
    <row r="475" spans="1:10" s="19" customFormat="1" x14ac:dyDescent="0.25">
      <c r="A475" s="17" t="s">
        <v>1985</v>
      </c>
      <c r="B475" s="17"/>
      <c r="C475" s="17"/>
      <c r="D475" s="17" t="s">
        <v>1986</v>
      </c>
      <c r="E475" s="17"/>
      <c r="F475" s="17"/>
      <c r="G475" s="17"/>
      <c r="H475" s="17"/>
      <c r="I475" s="18"/>
      <c r="J475" s="17"/>
    </row>
    <row r="476" spans="1:10" s="19" customFormat="1" x14ac:dyDescent="0.25">
      <c r="A476" s="17" t="s">
        <v>1988</v>
      </c>
      <c r="B476" s="17"/>
      <c r="C476" s="17"/>
      <c r="D476" s="17" t="s">
        <v>1989</v>
      </c>
      <c r="E476" s="17"/>
      <c r="F476" s="17"/>
      <c r="G476" s="17"/>
      <c r="H476" s="17"/>
      <c r="I476" s="18"/>
      <c r="J476" s="17"/>
    </row>
    <row r="477" spans="1:10" s="19" customFormat="1" ht="26.4" x14ac:dyDescent="0.25">
      <c r="A477" s="17" t="s">
        <v>1988</v>
      </c>
      <c r="B477" s="17" t="s">
        <v>3542</v>
      </c>
      <c r="C477" s="17" t="s">
        <v>4226</v>
      </c>
      <c r="D477" s="17" t="s">
        <v>4604</v>
      </c>
      <c r="E477" s="17" t="s">
        <v>4261</v>
      </c>
      <c r="F477" s="17"/>
      <c r="G477" s="17" t="s">
        <v>4261</v>
      </c>
      <c r="H477" s="17"/>
      <c r="I477" s="18" t="s">
        <v>4261</v>
      </c>
      <c r="J477" s="17"/>
    </row>
    <row r="478" spans="1:10" s="19" customFormat="1" x14ac:dyDescent="0.25">
      <c r="A478" s="17" t="s">
        <v>1991</v>
      </c>
      <c r="B478" s="17"/>
      <c r="C478" s="17"/>
      <c r="D478" s="17" t="s">
        <v>1992</v>
      </c>
      <c r="E478" s="17"/>
      <c r="F478" s="17"/>
      <c r="G478" s="17"/>
      <c r="H478" s="17"/>
      <c r="I478" s="18"/>
      <c r="J478" s="17"/>
    </row>
    <row r="479" spans="1:10" s="19" customFormat="1" x14ac:dyDescent="0.25">
      <c r="A479" s="17" t="s">
        <v>1994</v>
      </c>
      <c r="B479" s="17"/>
      <c r="C479" s="17"/>
      <c r="D479" s="17" t="s">
        <v>1995</v>
      </c>
      <c r="E479" s="17"/>
      <c r="F479" s="17"/>
      <c r="G479" s="17"/>
      <c r="H479" s="17"/>
      <c r="I479" s="18"/>
      <c r="J479" s="17"/>
    </row>
    <row r="480" spans="1:10" s="19" customFormat="1" ht="26.4" x14ac:dyDescent="0.25">
      <c r="A480" s="17" t="s">
        <v>1994</v>
      </c>
      <c r="B480" s="17" t="s">
        <v>3549</v>
      </c>
      <c r="C480" s="17" t="s">
        <v>4226</v>
      </c>
      <c r="D480" s="17" t="s">
        <v>4605</v>
      </c>
      <c r="E480" s="17" t="s">
        <v>4261</v>
      </c>
      <c r="F480" s="17"/>
      <c r="G480" s="17" t="s">
        <v>4261</v>
      </c>
      <c r="H480" s="17"/>
      <c r="I480" s="18" t="s">
        <v>4261</v>
      </c>
      <c r="J480" s="17"/>
    </row>
    <row r="481" spans="1:10" s="19" customFormat="1" x14ac:dyDescent="0.25">
      <c r="A481" s="17" t="s">
        <v>1997</v>
      </c>
      <c r="B481" s="17"/>
      <c r="C481" s="17"/>
      <c r="D481" s="17" t="s">
        <v>1998</v>
      </c>
      <c r="E481" s="17"/>
      <c r="F481" s="17"/>
      <c r="G481" s="17"/>
      <c r="H481" s="17"/>
      <c r="I481" s="18"/>
      <c r="J481" s="17"/>
    </row>
    <row r="482" spans="1:10" s="19" customFormat="1" x14ac:dyDescent="0.25">
      <c r="A482" s="17" t="s">
        <v>2000</v>
      </c>
      <c r="B482" s="17"/>
      <c r="C482" s="17"/>
      <c r="D482" s="17" t="s">
        <v>2001</v>
      </c>
      <c r="E482" s="17"/>
      <c r="F482" s="17"/>
      <c r="G482" s="17"/>
      <c r="H482" s="17"/>
      <c r="I482" s="18"/>
      <c r="J482" s="17"/>
    </row>
    <row r="483" spans="1:10" s="19" customFormat="1" x14ac:dyDescent="0.25">
      <c r="A483" s="17" t="s">
        <v>2003</v>
      </c>
      <c r="B483" s="17"/>
      <c r="C483" s="17"/>
      <c r="D483" s="17" t="s">
        <v>2004</v>
      </c>
      <c r="E483" s="17"/>
      <c r="F483" s="17"/>
      <c r="G483" s="17"/>
      <c r="H483" s="17"/>
      <c r="I483" s="18"/>
      <c r="J483" s="17"/>
    </row>
    <row r="484" spans="1:10" s="19" customFormat="1" x14ac:dyDescent="0.25">
      <c r="A484" s="17" t="s">
        <v>2006</v>
      </c>
      <c r="B484" s="17"/>
      <c r="C484" s="17"/>
      <c r="D484" s="17" t="s">
        <v>2007</v>
      </c>
      <c r="E484" s="17"/>
      <c r="F484" s="17"/>
      <c r="G484" s="17"/>
      <c r="H484" s="17"/>
      <c r="I484" s="18"/>
      <c r="J484" s="17"/>
    </row>
    <row r="485" spans="1:10" s="19" customFormat="1" ht="26.4" x14ac:dyDescent="0.25">
      <c r="A485" s="17" t="s">
        <v>2006</v>
      </c>
      <c r="B485" s="17" t="s">
        <v>3556</v>
      </c>
      <c r="C485" s="17" t="s">
        <v>4226</v>
      </c>
      <c r="D485" s="17" t="s">
        <v>4606</v>
      </c>
      <c r="E485" s="17" t="s">
        <v>4194</v>
      </c>
      <c r="F485" s="17"/>
      <c r="G485" s="17" t="s">
        <v>4607</v>
      </c>
      <c r="H485" s="17"/>
      <c r="I485" s="18" t="s">
        <v>93</v>
      </c>
      <c r="J485" s="17"/>
    </row>
    <row r="486" spans="1:10" s="19" customFormat="1" ht="26.4" x14ac:dyDescent="0.25">
      <c r="A486" s="17" t="s">
        <v>2006</v>
      </c>
      <c r="B486" s="17" t="s">
        <v>3563</v>
      </c>
      <c r="C486" s="17" t="s">
        <v>4226</v>
      </c>
      <c r="D486" s="17" t="s">
        <v>4608</v>
      </c>
      <c r="E486" s="17" t="s">
        <v>4194</v>
      </c>
      <c r="F486" s="17"/>
      <c r="G486" s="17" t="s">
        <v>4607</v>
      </c>
      <c r="H486" s="17"/>
      <c r="I486" s="18" t="s">
        <v>93</v>
      </c>
      <c r="J486" s="17"/>
    </row>
    <row r="487" spans="1:10" s="19" customFormat="1" x14ac:dyDescent="0.25">
      <c r="A487" s="17" t="s">
        <v>2009</v>
      </c>
      <c r="B487" s="17"/>
      <c r="C487" s="17"/>
      <c r="D487" s="17" t="s">
        <v>2010</v>
      </c>
      <c r="E487" s="17"/>
      <c r="F487" s="17"/>
      <c r="G487" s="17"/>
      <c r="H487" s="17"/>
      <c r="I487" s="18"/>
      <c r="J487" s="17"/>
    </row>
    <row r="488" spans="1:10" s="19" customFormat="1" x14ac:dyDescent="0.25">
      <c r="A488" s="17" t="s">
        <v>2012</v>
      </c>
      <c r="B488" s="17"/>
      <c r="C488" s="17"/>
      <c r="D488" s="17" t="s">
        <v>2013</v>
      </c>
      <c r="E488" s="17"/>
      <c r="F488" s="17"/>
      <c r="G488" s="17"/>
      <c r="H488" s="17"/>
      <c r="I488" s="18"/>
      <c r="J488" s="17"/>
    </row>
    <row r="489" spans="1:10" s="19" customFormat="1" x14ac:dyDescent="0.25">
      <c r="A489" s="17" t="s">
        <v>2015</v>
      </c>
      <c r="B489" s="17"/>
      <c r="C489" s="17"/>
      <c r="D489" s="17" t="s">
        <v>2016</v>
      </c>
      <c r="E489" s="17"/>
      <c r="F489" s="17"/>
      <c r="G489" s="17"/>
      <c r="H489" s="17"/>
      <c r="I489" s="18"/>
      <c r="J489" s="17"/>
    </row>
    <row r="490" spans="1:10" s="19" customFormat="1" x14ac:dyDescent="0.25">
      <c r="A490" s="17" t="s">
        <v>2018</v>
      </c>
      <c r="B490" s="17"/>
      <c r="C490" s="17"/>
      <c r="D490" s="17" t="s">
        <v>2019</v>
      </c>
      <c r="E490" s="17"/>
      <c r="F490" s="17"/>
      <c r="G490" s="17"/>
      <c r="H490" s="17"/>
      <c r="I490" s="18"/>
      <c r="J490" s="17"/>
    </row>
    <row r="491" spans="1:10" s="19" customFormat="1" x14ac:dyDescent="0.25">
      <c r="A491" s="17" t="s">
        <v>2021</v>
      </c>
      <c r="B491" s="17"/>
      <c r="C491" s="17"/>
      <c r="D491" s="17" t="s">
        <v>2022</v>
      </c>
      <c r="E491" s="17"/>
      <c r="F491" s="17"/>
      <c r="G491" s="17"/>
      <c r="H491" s="17"/>
      <c r="I491" s="18"/>
      <c r="J491" s="17"/>
    </row>
    <row r="492" spans="1:10" s="19" customFormat="1" x14ac:dyDescent="0.25">
      <c r="A492" s="17" t="s">
        <v>2021</v>
      </c>
      <c r="B492" s="17" t="s">
        <v>3569</v>
      </c>
      <c r="C492" s="17" t="s">
        <v>4226</v>
      </c>
      <c r="D492" s="17" t="s">
        <v>4609</v>
      </c>
      <c r="E492" s="17" t="s">
        <v>4194</v>
      </c>
      <c r="F492" s="17"/>
      <c r="G492" s="17" t="s">
        <v>4527</v>
      </c>
      <c r="H492" s="17"/>
      <c r="I492" s="18" t="s">
        <v>4209</v>
      </c>
      <c r="J492" s="17"/>
    </row>
    <row r="493" spans="1:10" x14ac:dyDescent="0.25">
      <c r="A493" s="10" t="s">
        <v>2021</v>
      </c>
      <c r="B493" s="10" t="s">
        <v>2024</v>
      </c>
      <c r="C493" s="10" t="s">
        <v>13</v>
      </c>
      <c r="D493" s="10" t="s">
        <v>4610</v>
      </c>
      <c r="E493" s="10" t="s">
        <v>86</v>
      </c>
      <c r="F493" s="10"/>
      <c r="G493" s="10" t="s">
        <v>87</v>
      </c>
      <c r="H493" s="10"/>
      <c r="I493" s="11" t="s">
        <v>4209</v>
      </c>
      <c r="J493" s="10"/>
    </row>
    <row r="494" spans="1:10" s="19" customFormat="1" x14ac:dyDescent="0.25">
      <c r="A494" s="17" t="s">
        <v>2031</v>
      </c>
      <c r="B494" s="17"/>
      <c r="C494" s="17"/>
      <c r="D494" s="17" t="s">
        <v>2032</v>
      </c>
      <c r="E494" s="17"/>
      <c r="F494" s="17"/>
      <c r="G494" s="17"/>
      <c r="H494" s="17"/>
      <c r="I494" s="18"/>
      <c r="J494" s="17"/>
    </row>
    <row r="495" spans="1:10" ht="26.4" x14ac:dyDescent="0.25">
      <c r="A495" s="10" t="s">
        <v>2031</v>
      </c>
      <c r="B495" s="10" t="s">
        <v>2034</v>
      </c>
      <c r="C495" s="10" t="s">
        <v>13</v>
      </c>
      <c r="D495" s="10" t="s">
        <v>4611</v>
      </c>
      <c r="E495" s="10" t="s">
        <v>4184</v>
      </c>
      <c r="F495" s="10"/>
      <c r="G495" s="10" t="s">
        <v>4612</v>
      </c>
      <c r="H495" s="10"/>
      <c r="I495" s="11" t="s">
        <v>93</v>
      </c>
      <c r="J495" s="10"/>
    </row>
    <row r="496" spans="1:10" s="19" customFormat="1" x14ac:dyDescent="0.25">
      <c r="A496" s="17" t="s">
        <v>2041</v>
      </c>
      <c r="B496" s="17"/>
      <c r="C496" s="17"/>
      <c r="D496" s="17" t="s">
        <v>2042</v>
      </c>
      <c r="E496" s="17"/>
      <c r="F496" s="17"/>
      <c r="G496" s="17"/>
      <c r="H496" s="17"/>
      <c r="I496" s="18"/>
      <c r="J496" s="17"/>
    </row>
    <row r="497" spans="1:10" ht="26.4" x14ac:dyDescent="0.25">
      <c r="A497" s="10" t="s">
        <v>2041</v>
      </c>
      <c r="B497" s="10" t="s">
        <v>2044</v>
      </c>
      <c r="C497" s="10" t="s">
        <v>13</v>
      </c>
      <c r="D497" s="10" t="s">
        <v>4613</v>
      </c>
      <c r="E497" s="10" t="s">
        <v>4261</v>
      </c>
      <c r="F497" s="10"/>
      <c r="G497" s="10" t="s">
        <v>4261</v>
      </c>
      <c r="H497" s="10"/>
      <c r="I497" s="11" t="s">
        <v>4261</v>
      </c>
      <c r="J497" s="10"/>
    </row>
    <row r="498" spans="1:10" s="19" customFormat="1" x14ac:dyDescent="0.25">
      <c r="A498" s="17" t="s">
        <v>2041</v>
      </c>
      <c r="B498" s="17" t="s">
        <v>3575</v>
      </c>
      <c r="C498" s="17" t="s">
        <v>4226</v>
      </c>
      <c r="D498" s="17" t="s">
        <v>4614</v>
      </c>
      <c r="E498" s="17" t="s">
        <v>4248</v>
      </c>
      <c r="F498" s="17"/>
      <c r="G498" s="17" t="s">
        <v>4615</v>
      </c>
      <c r="H498" s="17"/>
      <c r="I498" s="18" t="s">
        <v>4203</v>
      </c>
      <c r="J498" s="17"/>
    </row>
    <row r="499" spans="1:10" s="19" customFormat="1" x14ac:dyDescent="0.25">
      <c r="A499" s="17" t="s">
        <v>2051</v>
      </c>
      <c r="B499" s="17"/>
      <c r="C499" s="17"/>
      <c r="D499" s="17" t="s">
        <v>2052</v>
      </c>
      <c r="E499" s="17"/>
      <c r="F499" s="17"/>
      <c r="G499" s="17"/>
      <c r="H499" s="17"/>
      <c r="I499" s="18"/>
      <c r="J499" s="17"/>
    </row>
    <row r="500" spans="1:10" s="19" customFormat="1" x14ac:dyDescent="0.25">
      <c r="A500" s="17" t="s">
        <v>2054</v>
      </c>
      <c r="B500" s="17"/>
      <c r="C500" s="17"/>
      <c r="D500" s="17" t="s">
        <v>2055</v>
      </c>
      <c r="E500" s="17"/>
      <c r="F500" s="17"/>
      <c r="G500" s="17"/>
      <c r="H500" s="17"/>
      <c r="I500" s="18"/>
      <c r="J500" s="17"/>
    </row>
    <row r="501" spans="1:10" x14ac:dyDescent="0.25">
      <c r="A501" s="10" t="s">
        <v>2054</v>
      </c>
      <c r="B501" s="10" t="s">
        <v>2057</v>
      </c>
      <c r="C501" s="10" t="s">
        <v>13</v>
      </c>
      <c r="D501" s="10" t="s">
        <v>4616</v>
      </c>
      <c r="E501" s="10" t="s">
        <v>6</v>
      </c>
      <c r="F501" s="10" t="s">
        <v>4368</v>
      </c>
      <c r="G501" s="10" t="s">
        <v>4617</v>
      </c>
      <c r="H501" s="10"/>
      <c r="I501" s="11" t="s">
        <v>4306</v>
      </c>
      <c r="J501" s="10"/>
    </row>
    <row r="502" spans="1:10" x14ac:dyDescent="0.25">
      <c r="A502" s="10" t="s">
        <v>2054</v>
      </c>
      <c r="B502" s="10" t="s">
        <v>2064</v>
      </c>
      <c r="C502" s="10" t="s">
        <v>13</v>
      </c>
      <c r="D502" s="10" t="s">
        <v>4618</v>
      </c>
      <c r="E502" s="10" t="s">
        <v>6</v>
      </c>
      <c r="F502" s="10" t="s">
        <v>4368</v>
      </c>
      <c r="G502" s="10" t="s">
        <v>4617</v>
      </c>
      <c r="H502" s="10"/>
      <c r="I502" s="11" t="s">
        <v>4306</v>
      </c>
      <c r="J502" s="10"/>
    </row>
    <row r="503" spans="1:10" x14ac:dyDescent="0.25">
      <c r="A503" s="10" t="s">
        <v>2054</v>
      </c>
      <c r="B503" s="10" t="s">
        <v>2071</v>
      </c>
      <c r="C503" s="10" t="s">
        <v>13</v>
      </c>
      <c r="D503" s="10" t="s">
        <v>4619</v>
      </c>
      <c r="E503" s="10" t="s">
        <v>6</v>
      </c>
      <c r="F503" s="10" t="s">
        <v>4368</v>
      </c>
      <c r="G503" s="10" t="s">
        <v>4617</v>
      </c>
      <c r="H503" s="10"/>
      <c r="I503" s="11" t="s">
        <v>4306</v>
      </c>
      <c r="J503" s="10"/>
    </row>
    <row r="504" spans="1:10" s="19" customFormat="1" x14ac:dyDescent="0.25">
      <c r="A504" s="17" t="s">
        <v>2077</v>
      </c>
      <c r="B504" s="17"/>
      <c r="C504" s="17"/>
      <c r="D504" s="17" t="s">
        <v>2078</v>
      </c>
      <c r="E504" s="17"/>
      <c r="F504" s="17"/>
      <c r="G504" s="17"/>
      <c r="H504" s="17"/>
      <c r="I504" s="18"/>
      <c r="J504" s="17"/>
    </row>
    <row r="505" spans="1:10" s="19" customFormat="1" x14ac:dyDescent="0.25">
      <c r="A505" s="17" t="s">
        <v>2080</v>
      </c>
      <c r="B505" s="17"/>
      <c r="C505" s="17"/>
      <c r="D505" s="17" t="s">
        <v>2081</v>
      </c>
      <c r="E505" s="17"/>
      <c r="F505" s="17"/>
      <c r="G505" s="17"/>
      <c r="H505" s="17"/>
      <c r="I505" s="18"/>
      <c r="J505" s="17"/>
    </row>
    <row r="506" spans="1:10" s="19" customFormat="1" x14ac:dyDescent="0.25">
      <c r="A506" s="17" t="s">
        <v>2083</v>
      </c>
      <c r="B506" s="17"/>
      <c r="C506" s="17"/>
      <c r="D506" s="17" t="s">
        <v>2084</v>
      </c>
      <c r="E506" s="17"/>
      <c r="F506" s="17"/>
      <c r="G506" s="17"/>
      <c r="H506" s="17"/>
      <c r="I506" s="18"/>
      <c r="J506" s="17"/>
    </row>
    <row r="507" spans="1:10" ht="26.4" x14ac:dyDescent="0.25">
      <c r="A507" s="10" t="s">
        <v>2083</v>
      </c>
      <c r="B507" s="10" t="s">
        <v>2086</v>
      </c>
      <c r="C507" s="10" t="s">
        <v>13</v>
      </c>
      <c r="D507" s="10" t="s">
        <v>4620</v>
      </c>
      <c r="E507" s="10" t="s">
        <v>4261</v>
      </c>
      <c r="F507" s="10"/>
      <c r="G507" s="10" t="s">
        <v>4261</v>
      </c>
      <c r="H507" s="10"/>
      <c r="I507" s="11" t="s">
        <v>4261</v>
      </c>
      <c r="J507" s="10"/>
    </row>
    <row r="508" spans="1:10" s="19" customFormat="1" x14ac:dyDescent="0.25">
      <c r="A508" s="17" t="s">
        <v>2093</v>
      </c>
      <c r="B508" s="17"/>
      <c r="C508" s="17"/>
      <c r="D508" s="17" t="s">
        <v>2094</v>
      </c>
      <c r="E508" s="17"/>
      <c r="F508" s="17"/>
      <c r="G508" s="17"/>
      <c r="H508" s="17"/>
      <c r="I508" s="18"/>
      <c r="J508" s="17"/>
    </row>
    <row r="509" spans="1:10" s="19" customFormat="1" x14ac:dyDescent="0.25">
      <c r="A509" s="17" t="s">
        <v>2093</v>
      </c>
      <c r="B509" s="17" t="s">
        <v>3832</v>
      </c>
      <c r="C509" s="17" t="s">
        <v>4275</v>
      </c>
      <c r="D509" s="17" t="s">
        <v>4621</v>
      </c>
      <c r="E509" s="17" t="s">
        <v>6</v>
      </c>
      <c r="F509" s="17"/>
      <c r="G509" s="17" t="s">
        <v>4554</v>
      </c>
      <c r="H509" s="17"/>
      <c r="I509" s="18" t="s">
        <v>4555</v>
      </c>
      <c r="J509" s="17"/>
    </row>
    <row r="510" spans="1:10" s="19" customFormat="1" x14ac:dyDescent="0.25">
      <c r="A510" s="17" t="s">
        <v>2096</v>
      </c>
      <c r="B510" s="17"/>
      <c r="C510" s="17"/>
      <c r="D510" s="17" t="s">
        <v>2097</v>
      </c>
      <c r="E510" s="17"/>
      <c r="F510" s="17"/>
      <c r="G510" s="17"/>
      <c r="H510" s="17"/>
      <c r="I510" s="18"/>
      <c r="J510" s="17"/>
    </row>
    <row r="511" spans="1:10" s="19" customFormat="1" ht="26.4" x14ac:dyDescent="0.25">
      <c r="A511" s="17" t="s">
        <v>2096</v>
      </c>
      <c r="B511" s="17" t="s">
        <v>3839</v>
      </c>
      <c r="C511" s="17" t="s">
        <v>4275</v>
      </c>
      <c r="D511" s="17" t="s">
        <v>4622</v>
      </c>
      <c r="E511" s="17" t="s">
        <v>4176</v>
      </c>
      <c r="F511" s="17"/>
      <c r="G511" s="17" t="s">
        <v>4623</v>
      </c>
      <c r="H511" s="17"/>
      <c r="I511" s="18" t="s">
        <v>93</v>
      </c>
      <c r="J511" s="17"/>
    </row>
    <row r="512" spans="1:10" s="19" customFormat="1" ht="26.4" x14ac:dyDescent="0.25">
      <c r="A512" s="17" t="s">
        <v>2096</v>
      </c>
      <c r="B512" s="17" t="s">
        <v>3846</v>
      </c>
      <c r="C512" s="17" t="s">
        <v>4275</v>
      </c>
      <c r="D512" s="17" t="s">
        <v>4624</v>
      </c>
      <c r="E512" s="17" t="s">
        <v>4261</v>
      </c>
      <c r="F512" s="17"/>
      <c r="G512" s="17" t="s">
        <v>4261</v>
      </c>
      <c r="H512" s="17"/>
      <c r="I512" s="18" t="s">
        <v>4261</v>
      </c>
      <c r="J512" s="17"/>
    </row>
    <row r="513" spans="1:10" s="19" customFormat="1" ht="26.4" x14ac:dyDescent="0.25">
      <c r="A513" s="17" t="s">
        <v>2096</v>
      </c>
      <c r="B513" s="17" t="s">
        <v>3853</v>
      </c>
      <c r="C513" s="17" t="s">
        <v>4275</v>
      </c>
      <c r="D513" s="17" t="s">
        <v>4625</v>
      </c>
      <c r="E513" s="17" t="s">
        <v>4261</v>
      </c>
      <c r="F513" s="17"/>
      <c r="G513" s="17" t="s">
        <v>4261</v>
      </c>
      <c r="H513" s="17"/>
      <c r="I513" s="18" t="s">
        <v>4261</v>
      </c>
      <c r="J513" s="17"/>
    </row>
    <row r="514" spans="1:10" s="19" customFormat="1" ht="26.4" x14ac:dyDescent="0.25">
      <c r="A514" s="17" t="s">
        <v>2096</v>
      </c>
      <c r="B514" s="17" t="s">
        <v>3859</v>
      </c>
      <c r="C514" s="17" t="s">
        <v>4275</v>
      </c>
      <c r="D514" s="17" t="s">
        <v>4626</v>
      </c>
      <c r="E514" s="17" t="s">
        <v>4261</v>
      </c>
      <c r="F514" s="17"/>
      <c r="G514" s="17" t="s">
        <v>4261</v>
      </c>
      <c r="H514" s="17"/>
      <c r="I514" s="18" t="s">
        <v>4261</v>
      </c>
      <c r="J514" s="17"/>
    </row>
    <row r="515" spans="1:10" s="19" customFormat="1" ht="26.4" x14ac:dyDescent="0.25">
      <c r="A515" s="17" t="s">
        <v>2096</v>
      </c>
      <c r="B515" s="17" t="s">
        <v>3865</v>
      </c>
      <c r="C515" s="17" t="s">
        <v>4275</v>
      </c>
      <c r="D515" s="17" t="s">
        <v>4627</v>
      </c>
      <c r="E515" s="17" t="s">
        <v>4261</v>
      </c>
      <c r="F515" s="17"/>
      <c r="G515" s="17" t="s">
        <v>4261</v>
      </c>
      <c r="H515" s="17"/>
      <c r="I515" s="18" t="s">
        <v>4261</v>
      </c>
      <c r="J515" s="17"/>
    </row>
    <row r="516" spans="1:10" s="19" customFormat="1" ht="26.4" x14ac:dyDescent="0.25">
      <c r="A516" s="17" t="s">
        <v>2096</v>
      </c>
      <c r="B516" s="17" t="s">
        <v>3871</v>
      </c>
      <c r="C516" s="17" t="s">
        <v>4275</v>
      </c>
      <c r="D516" s="17" t="s">
        <v>4628</v>
      </c>
      <c r="E516" s="17" t="s">
        <v>4261</v>
      </c>
      <c r="F516" s="17"/>
      <c r="G516" s="17" t="s">
        <v>4261</v>
      </c>
      <c r="H516" s="17"/>
      <c r="I516" s="18" t="s">
        <v>4261</v>
      </c>
      <c r="J516" s="17"/>
    </row>
    <row r="517" spans="1:10" s="19" customFormat="1" ht="26.4" x14ac:dyDescent="0.25">
      <c r="A517" s="17" t="s">
        <v>2096</v>
      </c>
      <c r="B517" s="17" t="s">
        <v>3877</v>
      </c>
      <c r="C517" s="17" t="s">
        <v>4275</v>
      </c>
      <c r="D517" s="17" t="s">
        <v>4629</v>
      </c>
      <c r="E517" s="17" t="s">
        <v>4261</v>
      </c>
      <c r="F517" s="17"/>
      <c r="G517" s="17" t="s">
        <v>4261</v>
      </c>
      <c r="H517" s="17"/>
      <c r="I517" s="18" t="s">
        <v>4261</v>
      </c>
      <c r="J517" s="17"/>
    </row>
    <row r="518" spans="1:10" s="19" customFormat="1" ht="26.4" x14ac:dyDescent="0.25">
      <c r="A518" s="17" t="s">
        <v>2096</v>
      </c>
      <c r="B518" s="17" t="s">
        <v>3882</v>
      </c>
      <c r="C518" s="17" t="s">
        <v>4275</v>
      </c>
      <c r="D518" s="17" t="s">
        <v>4630</v>
      </c>
      <c r="E518" s="17" t="s">
        <v>4261</v>
      </c>
      <c r="F518" s="17"/>
      <c r="G518" s="17" t="s">
        <v>4261</v>
      </c>
      <c r="H518" s="17"/>
      <c r="I518" s="18" t="s">
        <v>4261</v>
      </c>
      <c r="J518" s="17"/>
    </row>
    <row r="519" spans="1:10" s="19" customFormat="1" ht="26.4" x14ac:dyDescent="0.25">
      <c r="A519" s="17" t="s">
        <v>2096</v>
      </c>
      <c r="B519" s="17" t="s">
        <v>3888</v>
      </c>
      <c r="C519" s="17" t="s">
        <v>4275</v>
      </c>
      <c r="D519" s="17" t="s">
        <v>4631</v>
      </c>
      <c r="E519" s="17" t="s">
        <v>4261</v>
      </c>
      <c r="F519" s="17"/>
      <c r="G519" s="17" t="s">
        <v>4261</v>
      </c>
      <c r="H519" s="17"/>
      <c r="I519" s="18" t="s">
        <v>4261</v>
      </c>
      <c r="J519" s="17"/>
    </row>
    <row r="520" spans="1:10" s="19" customFormat="1" ht="26.4" x14ac:dyDescent="0.25">
      <c r="A520" s="17" t="s">
        <v>2096</v>
      </c>
      <c r="B520" s="17" t="s">
        <v>3893</v>
      </c>
      <c r="C520" s="17" t="s">
        <v>4275</v>
      </c>
      <c r="D520" s="17" t="s">
        <v>4831</v>
      </c>
      <c r="E520" s="17" t="s">
        <v>4261</v>
      </c>
      <c r="F520" s="17"/>
      <c r="G520" s="17" t="s">
        <v>4261</v>
      </c>
      <c r="H520" s="17"/>
      <c r="I520" s="18" t="s">
        <v>4261</v>
      </c>
      <c r="J520" s="17"/>
    </row>
    <row r="521" spans="1:10" s="19" customFormat="1" x14ac:dyDescent="0.25">
      <c r="A521" s="17" t="s">
        <v>2096</v>
      </c>
      <c r="B521" s="17" t="s">
        <v>3900</v>
      </c>
      <c r="C521" s="17" t="s">
        <v>4275</v>
      </c>
      <c r="D521" s="17" t="s">
        <v>4632</v>
      </c>
      <c r="E521" s="17" t="s">
        <v>4248</v>
      </c>
      <c r="F521" s="17"/>
      <c r="G521" s="17" t="s">
        <v>64</v>
      </c>
      <c r="H521" s="17"/>
      <c r="I521" s="18" t="s">
        <v>8</v>
      </c>
      <c r="J521" s="17"/>
    </row>
    <row r="522" spans="1:10" s="19" customFormat="1" x14ac:dyDescent="0.25">
      <c r="A522" s="17" t="s">
        <v>2096</v>
      </c>
      <c r="B522" s="17" t="s">
        <v>3907</v>
      </c>
      <c r="C522" s="17" t="s">
        <v>4275</v>
      </c>
      <c r="D522" s="17" t="s">
        <v>4633</v>
      </c>
      <c r="E522" s="17" t="s">
        <v>4248</v>
      </c>
      <c r="F522" s="17"/>
      <c r="G522" s="17" t="s">
        <v>4634</v>
      </c>
      <c r="H522" s="17"/>
      <c r="I522" s="18" t="s">
        <v>4635</v>
      </c>
      <c r="J522" s="17"/>
    </row>
    <row r="523" spans="1:10" s="19" customFormat="1" x14ac:dyDescent="0.25">
      <c r="A523" s="17" t="s">
        <v>2096</v>
      </c>
      <c r="B523" s="17" t="s">
        <v>3913</v>
      </c>
      <c r="C523" s="17" t="s">
        <v>4275</v>
      </c>
      <c r="D523" s="17" t="s">
        <v>4636</v>
      </c>
      <c r="E523" s="17" t="s">
        <v>4248</v>
      </c>
      <c r="F523" s="17"/>
      <c r="G523" s="17" t="s">
        <v>4634</v>
      </c>
      <c r="H523" s="17"/>
      <c r="I523" s="18" t="s">
        <v>4635</v>
      </c>
      <c r="J523" s="17"/>
    </row>
    <row r="524" spans="1:10" s="19" customFormat="1" x14ac:dyDescent="0.25">
      <c r="A524" s="17" t="s">
        <v>2099</v>
      </c>
      <c r="B524" s="17"/>
      <c r="C524" s="17"/>
      <c r="D524" s="17" t="s">
        <v>2100</v>
      </c>
      <c r="E524" s="17"/>
      <c r="F524" s="17"/>
      <c r="G524" s="17"/>
      <c r="H524" s="17"/>
      <c r="I524" s="18"/>
      <c r="J524" s="17"/>
    </row>
    <row r="525" spans="1:10" s="19" customFormat="1" ht="26.4" x14ac:dyDescent="0.25">
      <c r="A525" s="17" t="s">
        <v>2099</v>
      </c>
      <c r="B525" s="17" t="s">
        <v>3919</v>
      </c>
      <c r="C525" s="17" t="s">
        <v>4275</v>
      </c>
      <c r="D525" s="17" t="s">
        <v>4637</v>
      </c>
      <c r="E525" s="17" t="s">
        <v>4261</v>
      </c>
      <c r="F525" s="17"/>
      <c r="G525" s="17" t="s">
        <v>4261</v>
      </c>
      <c r="H525" s="17"/>
      <c r="I525" s="18" t="s">
        <v>4261</v>
      </c>
      <c r="J525" s="17"/>
    </row>
    <row r="526" spans="1:10" s="19" customFormat="1" x14ac:dyDescent="0.25">
      <c r="A526" s="17" t="s">
        <v>2099</v>
      </c>
      <c r="B526" s="17" t="s">
        <v>3926</v>
      </c>
      <c r="C526" s="17" t="s">
        <v>4275</v>
      </c>
      <c r="D526" s="17" t="s">
        <v>4638</v>
      </c>
      <c r="E526" s="17" t="s">
        <v>91</v>
      </c>
      <c r="F526" s="17"/>
      <c r="G526" s="17" t="s">
        <v>4232</v>
      </c>
      <c r="H526" s="17"/>
      <c r="I526" s="18" t="s">
        <v>4233</v>
      </c>
      <c r="J526" s="17"/>
    </row>
    <row r="527" spans="1:10" s="19" customFormat="1" ht="26.4" x14ac:dyDescent="0.25">
      <c r="A527" s="17" t="s">
        <v>2099</v>
      </c>
      <c r="B527" s="17" t="s">
        <v>3932</v>
      </c>
      <c r="C527" s="17" t="s">
        <v>4275</v>
      </c>
      <c r="D527" s="17" t="s">
        <v>4639</v>
      </c>
      <c r="E527" s="17" t="s">
        <v>4261</v>
      </c>
      <c r="F527" s="17"/>
      <c r="G527" s="17" t="s">
        <v>4261</v>
      </c>
      <c r="H527" s="17"/>
      <c r="I527" s="18" t="s">
        <v>4261</v>
      </c>
      <c r="J527" s="17"/>
    </row>
    <row r="528" spans="1:10" s="19" customFormat="1" ht="26.4" x14ac:dyDescent="0.25">
      <c r="A528" s="17" t="s">
        <v>2099</v>
      </c>
      <c r="B528" s="17" t="s">
        <v>3939</v>
      </c>
      <c r="C528" s="17" t="s">
        <v>4275</v>
      </c>
      <c r="D528" s="17" t="s">
        <v>4640</v>
      </c>
      <c r="E528" s="17" t="s">
        <v>4261</v>
      </c>
      <c r="F528" s="17"/>
      <c r="G528" s="17" t="s">
        <v>4261</v>
      </c>
      <c r="H528" s="17"/>
      <c r="I528" s="18" t="s">
        <v>4261</v>
      </c>
      <c r="J528" s="17"/>
    </row>
    <row r="529" spans="1:10" s="19" customFormat="1" ht="26.4" x14ac:dyDescent="0.25">
      <c r="A529" s="17" t="s">
        <v>2099</v>
      </c>
      <c r="B529" s="17" t="s">
        <v>3945</v>
      </c>
      <c r="C529" s="17" t="s">
        <v>4275</v>
      </c>
      <c r="D529" s="17" t="s">
        <v>4641</v>
      </c>
      <c r="E529" s="17" t="s">
        <v>4261</v>
      </c>
      <c r="F529" s="17"/>
      <c r="G529" s="17" t="s">
        <v>4261</v>
      </c>
      <c r="H529" s="17"/>
      <c r="I529" s="18" t="s">
        <v>4261</v>
      </c>
      <c r="J529" s="17"/>
    </row>
    <row r="530" spans="1:10" s="19" customFormat="1" ht="26.4" x14ac:dyDescent="0.25">
      <c r="A530" s="17" t="s">
        <v>2099</v>
      </c>
      <c r="B530" s="17" t="s">
        <v>3951</v>
      </c>
      <c r="C530" s="17" t="s">
        <v>4275</v>
      </c>
      <c r="D530" s="17" t="s">
        <v>4642</v>
      </c>
      <c r="E530" s="17" t="s">
        <v>4261</v>
      </c>
      <c r="F530" s="17"/>
      <c r="G530" s="17" t="s">
        <v>4261</v>
      </c>
      <c r="H530" s="17"/>
      <c r="I530" s="18" t="s">
        <v>4261</v>
      </c>
      <c r="J530" s="17"/>
    </row>
    <row r="531" spans="1:10" s="19" customFormat="1" ht="26.4" x14ac:dyDescent="0.25">
      <c r="A531" s="17" t="s">
        <v>2099</v>
      </c>
      <c r="B531" s="17" t="s">
        <v>3957</v>
      </c>
      <c r="C531" s="17" t="s">
        <v>4275</v>
      </c>
      <c r="D531" s="17" t="s">
        <v>4643</v>
      </c>
      <c r="E531" s="17" t="s">
        <v>4261</v>
      </c>
      <c r="F531" s="17"/>
      <c r="G531" s="17" t="s">
        <v>4261</v>
      </c>
      <c r="H531" s="17"/>
      <c r="I531" s="18" t="s">
        <v>4261</v>
      </c>
      <c r="J531" s="17"/>
    </row>
    <row r="532" spans="1:10" s="19" customFormat="1" ht="26.4" x14ac:dyDescent="0.25">
      <c r="A532" s="17" t="s">
        <v>2099</v>
      </c>
      <c r="B532" s="17" t="s">
        <v>3963</v>
      </c>
      <c r="C532" s="17" t="s">
        <v>4275</v>
      </c>
      <c r="D532" s="17" t="s">
        <v>4644</v>
      </c>
      <c r="E532" s="17" t="s">
        <v>4261</v>
      </c>
      <c r="F532" s="17"/>
      <c r="G532" s="17" t="s">
        <v>4261</v>
      </c>
      <c r="H532" s="17"/>
      <c r="I532" s="18" t="s">
        <v>4261</v>
      </c>
      <c r="J532" s="17"/>
    </row>
    <row r="533" spans="1:10" s="19" customFormat="1" ht="26.4" x14ac:dyDescent="0.25">
      <c r="A533" s="17" t="s">
        <v>2099</v>
      </c>
      <c r="B533" s="17" t="s">
        <v>3969</v>
      </c>
      <c r="C533" s="17" t="s">
        <v>4275</v>
      </c>
      <c r="D533" s="17" t="s">
        <v>4645</v>
      </c>
      <c r="E533" s="17" t="s">
        <v>4261</v>
      </c>
      <c r="F533" s="17"/>
      <c r="G533" s="17" t="s">
        <v>4261</v>
      </c>
      <c r="H533" s="17"/>
      <c r="I533" s="18" t="s">
        <v>4261</v>
      </c>
      <c r="J533" s="17"/>
    </row>
    <row r="534" spans="1:10" s="19" customFormat="1" ht="26.4" x14ac:dyDescent="0.25">
      <c r="A534" s="17" t="s">
        <v>2099</v>
      </c>
      <c r="B534" s="17" t="s">
        <v>3975</v>
      </c>
      <c r="C534" s="17" t="s">
        <v>4275</v>
      </c>
      <c r="D534" s="17" t="s">
        <v>4646</v>
      </c>
      <c r="E534" s="17" t="s">
        <v>4261</v>
      </c>
      <c r="F534" s="17"/>
      <c r="G534" s="17" t="s">
        <v>4261</v>
      </c>
      <c r="H534" s="17"/>
      <c r="I534" s="18" t="s">
        <v>4261</v>
      </c>
      <c r="J534" s="17"/>
    </row>
    <row r="535" spans="1:10" s="19" customFormat="1" ht="26.4" x14ac:dyDescent="0.25">
      <c r="A535" s="17" t="s">
        <v>2099</v>
      </c>
      <c r="B535" s="17" t="s">
        <v>3981</v>
      </c>
      <c r="C535" s="17" t="s">
        <v>4275</v>
      </c>
      <c r="D535" s="17" t="s">
        <v>4832</v>
      </c>
      <c r="E535" s="17" t="s">
        <v>4261</v>
      </c>
      <c r="F535" s="17"/>
      <c r="G535" s="17" t="s">
        <v>4261</v>
      </c>
      <c r="H535" s="17"/>
      <c r="I535" s="18" t="s">
        <v>4261</v>
      </c>
      <c r="J535" s="17"/>
    </row>
    <row r="536" spans="1:10" s="19" customFormat="1" x14ac:dyDescent="0.25">
      <c r="A536" s="17" t="s">
        <v>2099</v>
      </c>
      <c r="B536" s="17" t="s">
        <v>3986</v>
      </c>
      <c r="C536" s="17" t="s">
        <v>4275</v>
      </c>
      <c r="D536" s="17" t="s">
        <v>4647</v>
      </c>
      <c r="E536" s="17" t="s">
        <v>4248</v>
      </c>
      <c r="F536" s="17"/>
      <c r="G536" s="17" t="s">
        <v>64</v>
      </c>
      <c r="H536" s="17"/>
      <c r="I536" s="18" t="s">
        <v>8</v>
      </c>
      <c r="J536" s="17"/>
    </row>
    <row r="537" spans="1:10" s="19" customFormat="1" ht="26.4" x14ac:dyDescent="0.25">
      <c r="A537" s="17" t="s">
        <v>2099</v>
      </c>
      <c r="B537" s="17" t="s">
        <v>3992</v>
      </c>
      <c r="C537" s="17" t="s">
        <v>4275</v>
      </c>
      <c r="D537" s="17" t="s">
        <v>4648</v>
      </c>
      <c r="E537" s="17" t="s">
        <v>4261</v>
      </c>
      <c r="F537" s="17"/>
      <c r="G537" s="17" t="s">
        <v>4261</v>
      </c>
      <c r="H537" s="17"/>
      <c r="I537" s="18" t="s">
        <v>4261</v>
      </c>
      <c r="J537" s="17"/>
    </row>
    <row r="538" spans="1:10" s="19" customFormat="1" ht="26.4" x14ac:dyDescent="0.25">
      <c r="A538" s="17" t="s">
        <v>2099</v>
      </c>
      <c r="B538" s="17" t="s">
        <v>3999</v>
      </c>
      <c r="C538" s="17" t="s">
        <v>4275</v>
      </c>
      <c r="D538" s="17" t="s">
        <v>4649</v>
      </c>
      <c r="E538" s="17" t="s">
        <v>4261</v>
      </c>
      <c r="F538" s="17"/>
      <c r="G538" s="17" t="s">
        <v>4261</v>
      </c>
      <c r="H538" s="17"/>
      <c r="I538" s="18" t="s">
        <v>4261</v>
      </c>
      <c r="J538" s="17"/>
    </row>
    <row r="539" spans="1:10" s="19" customFormat="1" x14ac:dyDescent="0.25">
      <c r="A539" s="17" t="s">
        <v>2102</v>
      </c>
      <c r="B539" s="17"/>
      <c r="C539" s="17"/>
      <c r="D539" s="17" t="s">
        <v>2103</v>
      </c>
      <c r="E539" s="17"/>
      <c r="F539" s="17"/>
      <c r="G539" s="17"/>
      <c r="H539" s="17"/>
      <c r="I539" s="18"/>
      <c r="J539" s="17"/>
    </row>
    <row r="540" spans="1:10" s="19" customFormat="1" ht="26.4" x14ac:dyDescent="0.25">
      <c r="A540" s="17" t="s">
        <v>2102</v>
      </c>
      <c r="B540" s="17" t="s">
        <v>4005</v>
      </c>
      <c r="C540" s="17" t="s">
        <v>4275</v>
      </c>
      <c r="D540" s="17" t="s">
        <v>4650</v>
      </c>
      <c r="E540" s="17" t="s">
        <v>4176</v>
      </c>
      <c r="F540" s="17"/>
      <c r="G540" s="17" t="s">
        <v>4623</v>
      </c>
      <c r="H540" s="17"/>
      <c r="I540" s="18" t="s">
        <v>93</v>
      </c>
      <c r="J540" s="17"/>
    </row>
    <row r="541" spans="1:10" s="19" customFormat="1" ht="26.4" x14ac:dyDescent="0.25">
      <c r="A541" s="17" t="s">
        <v>2102</v>
      </c>
      <c r="B541" s="17" t="s">
        <v>4011</v>
      </c>
      <c r="C541" s="17" t="s">
        <v>4275</v>
      </c>
      <c r="D541" s="17" t="s">
        <v>4651</v>
      </c>
      <c r="E541" s="17" t="s">
        <v>4261</v>
      </c>
      <c r="F541" s="17"/>
      <c r="G541" s="17" t="s">
        <v>4261</v>
      </c>
      <c r="H541" s="17"/>
      <c r="I541" s="18" t="s">
        <v>4261</v>
      </c>
      <c r="J541" s="17"/>
    </row>
    <row r="542" spans="1:10" s="19" customFormat="1" ht="26.4" x14ac:dyDescent="0.25">
      <c r="A542" s="17" t="s">
        <v>2102</v>
      </c>
      <c r="B542" s="17" t="s">
        <v>4017</v>
      </c>
      <c r="C542" s="17" t="s">
        <v>4275</v>
      </c>
      <c r="D542" s="17" t="s">
        <v>4652</v>
      </c>
      <c r="E542" s="17" t="s">
        <v>4261</v>
      </c>
      <c r="F542" s="17"/>
      <c r="G542" s="17" t="s">
        <v>4261</v>
      </c>
      <c r="H542" s="17"/>
      <c r="I542" s="18" t="s">
        <v>4261</v>
      </c>
      <c r="J542" s="17"/>
    </row>
    <row r="543" spans="1:10" s="19" customFormat="1" ht="26.4" x14ac:dyDescent="0.25">
      <c r="A543" s="17" t="s">
        <v>2102</v>
      </c>
      <c r="B543" s="17" t="s">
        <v>4023</v>
      </c>
      <c r="C543" s="17" t="s">
        <v>4275</v>
      </c>
      <c r="D543" s="17" t="s">
        <v>4653</v>
      </c>
      <c r="E543" s="17" t="s">
        <v>4261</v>
      </c>
      <c r="F543" s="17"/>
      <c r="G543" s="17" t="s">
        <v>4261</v>
      </c>
      <c r="H543" s="17"/>
      <c r="I543" s="18" t="s">
        <v>4261</v>
      </c>
      <c r="J543" s="17"/>
    </row>
    <row r="544" spans="1:10" s="19" customFormat="1" ht="26.4" x14ac:dyDescent="0.25">
      <c r="A544" s="17" t="s">
        <v>2102</v>
      </c>
      <c r="B544" s="17" t="s">
        <v>4029</v>
      </c>
      <c r="C544" s="17" t="s">
        <v>4275</v>
      </c>
      <c r="D544" s="17" t="s">
        <v>4654</v>
      </c>
      <c r="E544" s="17" t="s">
        <v>4261</v>
      </c>
      <c r="F544" s="17"/>
      <c r="G544" s="17" t="s">
        <v>4261</v>
      </c>
      <c r="H544" s="17"/>
      <c r="I544" s="18" t="s">
        <v>4261</v>
      </c>
      <c r="J544" s="17"/>
    </row>
    <row r="545" spans="1:10" s="19" customFormat="1" ht="26.4" x14ac:dyDescent="0.25">
      <c r="A545" s="17" t="s">
        <v>2102</v>
      </c>
      <c r="B545" s="17" t="s">
        <v>4035</v>
      </c>
      <c r="C545" s="17" t="s">
        <v>4275</v>
      </c>
      <c r="D545" s="17" t="s">
        <v>4655</v>
      </c>
      <c r="E545" s="17" t="s">
        <v>4261</v>
      </c>
      <c r="F545" s="17"/>
      <c r="G545" s="17" t="s">
        <v>4261</v>
      </c>
      <c r="H545" s="17"/>
      <c r="I545" s="18" t="s">
        <v>4261</v>
      </c>
      <c r="J545" s="17"/>
    </row>
    <row r="546" spans="1:10" s="19" customFormat="1" ht="26.4" x14ac:dyDescent="0.25">
      <c r="A546" s="17" t="s">
        <v>2102</v>
      </c>
      <c r="B546" s="17" t="s">
        <v>4041</v>
      </c>
      <c r="C546" s="17" t="s">
        <v>4275</v>
      </c>
      <c r="D546" s="17" t="s">
        <v>4656</v>
      </c>
      <c r="E546" s="17" t="s">
        <v>4261</v>
      </c>
      <c r="F546" s="17"/>
      <c r="G546" s="17" t="s">
        <v>4261</v>
      </c>
      <c r="H546" s="17"/>
      <c r="I546" s="18" t="s">
        <v>4261</v>
      </c>
      <c r="J546" s="17"/>
    </row>
    <row r="547" spans="1:10" s="19" customFormat="1" ht="26.4" x14ac:dyDescent="0.25">
      <c r="A547" s="17" t="s">
        <v>2102</v>
      </c>
      <c r="B547" s="17" t="s">
        <v>4046</v>
      </c>
      <c r="C547" s="17" t="s">
        <v>4275</v>
      </c>
      <c r="D547" s="17" t="s">
        <v>4657</v>
      </c>
      <c r="E547" s="17" t="s">
        <v>4261</v>
      </c>
      <c r="F547" s="17"/>
      <c r="G547" s="17" t="s">
        <v>4261</v>
      </c>
      <c r="H547" s="17"/>
      <c r="I547" s="18" t="s">
        <v>4261</v>
      </c>
      <c r="J547" s="17"/>
    </row>
    <row r="548" spans="1:10" s="19" customFormat="1" ht="26.4" x14ac:dyDescent="0.25">
      <c r="A548" s="17" t="s">
        <v>2102</v>
      </c>
      <c r="B548" s="17" t="s">
        <v>4052</v>
      </c>
      <c r="C548" s="17" t="s">
        <v>4275</v>
      </c>
      <c r="D548" s="17" t="s">
        <v>4658</v>
      </c>
      <c r="E548" s="17" t="s">
        <v>4261</v>
      </c>
      <c r="F548" s="17"/>
      <c r="G548" s="17" t="s">
        <v>4261</v>
      </c>
      <c r="H548" s="17"/>
      <c r="I548" s="18" t="s">
        <v>4261</v>
      </c>
      <c r="J548" s="17"/>
    </row>
    <row r="549" spans="1:10" s="19" customFormat="1" ht="26.4" x14ac:dyDescent="0.25">
      <c r="A549" s="17" t="s">
        <v>2102</v>
      </c>
      <c r="B549" s="17" t="s">
        <v>4057</v>
      </c>
      <c r="C549" s="17" t="s">
        <v>4275</v>
      </c>
      <c r="D549" s="17" t="s">
        <v>4833</v>
      </c>
      <c r="E549" s="17" t="s">
        <v>4261</v>
      </c>
      <c r="F549" s="17"/>
      <c r="G549" s="17" t="s">
        <v>4261</v>
      </c>
      <c r="H549" s="17"/>
      <c r="I549" s="18" t="s">
        <v>4261</v>
      </c>
      <c r="J549" s="17"/>
    </row>
    <row r="550" spans="1:10" s="19" customFormat="1" x14ac:dyDescent="0.25">
      <c r="A550" s="17" t="s">
        <v>2102</v>
      </c>
      <c r="B550" s="17" t="s">
        <v>4062</v>
      </c>
      <c r="C550" s="17" t="s">
        <v>4275</v>
      </c>
      <c r="D550" s="17" t="s">
        <v>4659</v>
      </c>
      <c r="E550" s="17" t="s">
        <v>4248</v>
      </c>
      <c r="F550" s="17"/>
      <c r="G550" s="17" t="s">
        <v>64</v>
      </c>
      <c r="H550" s="17"/>
      <c r="I550" s="18" t="s">
        <v>8</v>
      </c>
      <c r="J550" s="17"/>
    </row>
    <row r="551" spans="1:10" s="19" customFormat="1" x14ac:dyDescent="0.25">
      <c r="A551" s="17" t="s">
        <v>2102</v>
      </c>
      <c r="B551" s="17" t="s">
        <v>4069</v>
      </c>
      <c r="C551" s="17" t="s">
        <v>4275</v>
      </c>
      <c r="D551" s="17" t="s">
        <v>4660</v>
      </c>
      <c r="E551" s="17" t="s">
        <v>4248</v>
      </c>
      <c r="F551" s="17"/>
      <c r="G551" s="17" t="s">
        <v>4634</v>
      </c>
      <c r="H551" s="17"/>
      <c r="I551" s="18" t="s">
        <v>4635</v>
      </c>
      <c r="J551" s="17"/>
    </row>
    <row r="552" spans="1:10" s="19" customFormat="1" x14ac:dyDescent="0.25">
      <c r="A552" s="17" t="s">
        <v>2102</v>
      </c>
      <c r="B552" s="17" t="s">
        <v>4074</v>
      </c>
      <c r="C552" s="17" t="s">
        <v>4275</v>
      </c>
      <c r="D552" s="17" t="s">
        <v>4661</v>
      </c>
      <c r="E552" s="17" t="s">
        <v>4248</v>
      </c>
      <c r="F552" s="17"/>
      <c r="G552" s="17" t="s">
        <v>4634</v>
      </c>
      <c r="H552" s="17"/>
      <c r="I552" s="18" t="s">
        <v>4635</v>
      </c>
      <c r="J552" s="17"/>
    </row>
    <row r="553" spans="1:10" s="19" customFormat="1" x14ac:dyDescent="0.25">
      <c r="A553" s="17" t="s">
        <v>2102</v>
      </c>
      <c r="B553" s="17" t="s">
        <v>4080</v>
      </c>
      <c r="C553" s="17" t="s">
        <v>4275</v>
      </c>
      <c r="D553" s="17" t="s">
        <v>4662</v>
      </c>
      <c r="E553" s="17" t="s">
        <v>4520</v>
      </c>
      <c r="F553" s="17"/>
      <c r="G553" s="17" t="s">
        <v>4663</v>
      </c>
      <c r="H553" s="17"/>
      <c r="I553" s="18" t="s">
        <v>4306</v>
      </c>
      <c r="J553" s="17"/>
    </row>
    <row r="554" spans="1:10" s="19" customFormat="1" x14ac:dyDescent="0.25">
      <c r="A554" s="17" t="s">
        <v>2102</v>
      </c>
      <c r="B554" s="17" t="s">
        <v>4087</v>
      </c>
      <c r="C554" s="17" t="s">
        <v>4275</v>
      </c>
      <c r="D554" s="17" t="s">
        <v>4664</v>
      </c>
      <c r="E554" s="17" t="s">
        <v>4520</v>
      </c>
      <c r="F554" s="17"/>
      <c r="G554" s="17" t="s">
        <v>4663</v>
      </c>
      <c r="H554" s="17"/>
      <c r="I554" s="18" t="s">
        <v>4306</v>
      </c>
      <c r="J554" s="17"/>
    </row>
    <row r="555" spans="1:10" s="19" customFormat="1" x14ac:dyDescent="0.25">
      <c r="A555" s="17" t="s">
        <v>2105</v>
      </c>
      <c r="B555" s="17"/>
      <c r="C555" s="17"/>
      <c r="D555" s="17" t="s">
        <v>2106</v>
      </c>
      <c r="E555" s="17"/>
      <c r="F555" s="17"/>
      <c r="G555" s="17"/>
      <c r="H555" s="17"/>
      <c r="I555" s="18"/>
      <c r="J555" s="17"/>
    </row>
    <row r="556" spans="1:10" s="19" customFormat="1" ht="26.4" x14ac:dyDescent="0.25">
      <c r="A556" s="17" t="s">
        <v>2105</v>
      </c>
      <c r="B556" s="17" t="s">
        <v>3582</v>
      </c>
      <c r="C556" s="17" t="s">
        <v>4226</v>
      </c>
      <c r="D556" s="17" t="s">
        <v>4665</v>
      </c>
      <c r="E556" s="17" t="s">
        <v>4184</v>
      </c>
      <c r="F556" s="17"/>
      <c r="G556" s="17" t="s">
        <v>4469</v>
      </c>
      <c r="H556" s="17"/>
      <c r="I556" s="18" t="s">
        <v>93</v>
      </c>
      <c r="J556" s="17"/>
    </row>
    <row r="557" spans="1:10" s="19" customFormat="1" x14ac:dyDescent="0.25">
      <c r="A557" s="17" t="s">
        <v>2108</v>
      </c>
      <c r="B557" s="17"/>
      <c r="C557" s="17"/>
      <c r="D557" s="17" t="s">
        <v>2109</v>
      </c>
      <c r="E557" s="17"/>
      <c r="F557" s="17"/>
      <c r="G557" s="17"/>
      <c r="H557" s="17"/>
      <c r="I557" s="18"/>
      <c r="J557" s="17"/>
    </row>
    <row r="558" spans="1:10" s="19" customFormat="1" ht="26.4" x14ac:dyDescent="0.25">
      <c r="A558" s="17" t="s">
        <v>2108</v>
      </c>
      <c r="B558" s="17" t="s">
        <v>3589</v>
      </c>
      <c r="C558" s="17" t="s">
        <v>4226</v>
      </c>
      <c r="D558" s="17" t="s">
        <v>4666</v>
      </c>
      <c r="E558" s="17" t="s">
        <v>4261</v>
      </c>
      <c r="F558" s="17"/>
      <c r="G558" s="17" t="s">
        <v>4261</v>
      </c>
      <c r="H558" s="17"/>
      <c r="I558" s="18" t="s">
        <v>4261</v>
      </c>
      <c r="J558" s="17"/>
    </row>
    <row r="559" spans="1:10" ht="26.4" x14ac:dyDescent="0.25">
      <c r="A559" s="10" t="s">
        <v>2108</v>
      </c>
      <c r="B559" s="10" t="s">
        <v>2111</v>
      </c>
      <c r="C559" s="10" t="s">
        <v>13</v>
      </c>
      <c r="D559" s="10" t="s">
        <v>4667</v>
      </c>
      <c r="E559" s="10" t="s">
        <v>4261</v>
      </c>
      <c r="F559" s="10"/>
      <c r="G559" s="10" t="s">
        <v>4261</v>
      </c>
      <c r="H559" s="10"/>
      <c r="I559" s="11" t="s">
        <v>4261</v>
      </c>
      <c r="J559" s="10"/>
    </row>
    <row r="560" spans="1:10" s="19" customFormat="1" x14ac:dyDescent="0.25">
      <c r="A560" s="17" t="s">
        <v>2118</v>
      </c>
      <c r="B560" s="17"/>
      <c r="C560" s="17"/>
      <c r="D560" s="17" t="s">
        <v>2119</v>
      </c>
      <c r="E560" s="17"/>
      <c r="F560" s="17"/>
      <c r="G560" s="17"/>
      <c r="H560" s="17"/>
      <c r="I560" s="18"/>
      <c r="J560" s="17"/>
    </row>
    <row r="561" spans="1:10" ht="26.4" x14ac:dyDescent="0.25">
      <c r="A561" s="10" t="s">
        <v>2118</v>
      </c>
      <c r="B561" s="10" t="s">
        <v>2121</v>
      </c>
      <c r="C561" s="10" t="s">
        <v>13</v>
      </c>
      <c r="D561" s="10" t="s">
        <v>4668</v>
      </c>
      <c r="E561" s="10" t="s">
        <v>4261</v>
      </c>
      <c r="F561" s="10"/>
      <c r="G561" s="10" t="s">
        <v>4261</v>
      </c>
      <c r="H561" s="10"/>
      <c r="I561" s="11" t="s">
        <v>4261</v>
      </c>
      <c r="J561" s="10"/>
    </row>
    <row r="562" spans="1:10" s="19" customFormat="1" x14ac:dyDescent="0.25">
      <c r="A562" s="17" t="s">
        <v>2128</v>
      </c>
      <c r="B562" s="17"/>
      <c r="C562" s="17"/>
      <c r="D562" s="17" t="s">
        <v>2129</v>
      </c>
      <c r="E562" s="17"/>
      <c r="F562" s="17"/>
      <c r="G562" s="17"/>
      <c r="H562" s="17"/>
      <c r="I562" s="18"/>
      <c r="J562" s="17"/>
    </row>
    <row r="563" spans="1:10" ht="26.4" x14ac:dyDescent="0.25">
      <c r="A563" s="10" t="s">
        <v>2128</v>
      </c>
      <c r="B563" s="10" t="s">
        <v>2131</v>
      </c>
      <c r="C563" s="10" t="s">
        <v>13</v>
      </c>
      <c r="D563" s="10" t="s">
        <v>4669</v>
      </c>
      <c r="E563" s="10" t="s">
        <v>4261</v>
      </c>
      <c r="F563" s="10"/>
      <c r="G563" s="10" t="s">
        <v>4261</v>
      </c>
      <c r="H563" s="10"/>
      <c r="I563" s="11" t="s">
        <v>4261</v>
      </c>
      <c r="J563" s="10"/>
    </row>
    <row r="564" spans="1:10" x14ac:dyDescent="0.25">
      <c r="A564" s="10" t="s">
        <v>2128</v>
      </c>
      <c r="B564" s="10" t="s">
        <v>2138</v>
      </c>
      <c r="C564" s="10" t="s">
        <v>13</v>
      </c>
      <c r="D564" s="10" t="s">
        <v>4670</v>
      </c>
      <c r="E564" s="10" t="s">
        <v>4194</v>
      </c>
      <c r="F564" s="10"/>
      <c r="G564" s="10" t="s">
        <v>4300</v>
      </c>
      <c r="H564" s="10"/>
      <c r="I564" s="11" t="s">
        <v>4209</v>
      </c>
      <c r="J564" s="10"/>
    </row>
    <row r="565" spans="1:10" x14ac:dyDescent="0.25">
      <c r="A565" s="10" t="s">
        <v>2128</v>
      </c>
      <c r="B565" s="10" t="s">
        <v>2144</v>
      </c>
      <c r="C565" s="10" t="s">
        <v>13</v>
      </c>
      <c r="D565" s="10" t="s">
        <v>4671</v>
      </c>
      <c r="E565" s="10" t="s">
        <v>4672</v>
      </c>
      <c r="F565" s="10"/>
      <c r="G565" s="10" t="s">
        <v>4673</v>
      </c>
      <c r="H565" s="10"/>
      <c r="I565" s="11" t="s">
        <v>4674</v>
      </c>
      <c r="J565" s="10"/>
    </row>
    <row r="566" spans="1:10" s="19" customFormat="1" x14ac:dyDescent="0.25">
      <c r="A566" s="17" t="s">
        <v>2151</v>
      </c>
      <c r="B566" s="17"/>
      <c r="C566" s="17"/>
      <c r="D566" s="17" t="s">
        <v>2152</v>
      </c>
      <c r="E566" s="17"/>
      <c r="F566" s="17"/>
      <c r="G566" s="17"/>
      <c r="H566" s="17"/>
      <c r="I566" s="18"/>
      <c r="J566" s="17"/>
    </row>
    <row r="567" spans="1:10" ht="26.4" x14ac:dyDescent="0.25">
      <c r="A567" s="10" t="s">
        <v>2151</v>
      </c>
      <c r="B567" s="10" t="s">
        <v>2154</v>
      </c>
      <c r="C567" s="10" t="s">
        <v>13</v>
      </c>
      <c r="D567" s="10" t="s">
        <v>4675</v>
      </c>
      <c r="E567" s="10" t="s">
        <v>4261</v>
      </c>
      <c r="F567" s="10"/>
      <c r="G567" s="10" t="s">
        <v>4261</v>
      </c>
      <c r="H567" s="10"/>
      <c r="I567" s="11" t="s">
        <v>4261</v>
      </c>
      <c r="J567" s="10"/>
    </row>
    <row r="568" spans="1:10" s="19" customFormat="1" ht="26.4" x14ac:dyDescent="0.25">
      <c r="A568" s="17" t="s">
        <v>2151</v>
      </c>
      <c r="B568" s="17" t="s">
        <v>3595</v>
      </c>
      <c r="C568" s="17" t="s">
        <v>4226</v>
      </c>
      <c r="D568" s="17" t="s">
        <v>4676</v>
      </c>
      <c r="E568" s="17" t="s">
        <v>4261</v>
      </c>
      <c r="F568" s="17"/>
      <c r="G568" s="17" t="s">
        <v>4261</v>
      </c>
      <c r="H568" s="17"/>
      <c r="I568" s="18" t="s">
        <v>4261</v>
      </c>
      <c r="J568" s="17"/>
    </row>
    <row r="569" spans="1:10" ht="26.4" x14ac:dyDescent="0.25">
      <c r="A569" s="10" t="s">
        <v>2151</v>
      </c>
      <c r="B569" s="10" t="s">
        <v>2161</v>
      </c>
      <c r="C569" s="10" t="s">
        <v>13</v>
      </c>
      <c r="D569" s="10" t="s">
        <v>4677</v>
      </c>
      <c r="E569" s="10" t="s">
        <v>4261</v>
      </c>
      <c r="F569" s="10"/>
      <c r="G569" s="10" t="s">
        <v>4261</v>
      </c>
      <c r="H569" s="10"/>
      <c r="I569" s="11" t="s">
        <v>4261</v>
      </c>
      <c r="J569" s="10"/>
    </row>
    <row r="570" spans="1:10" ht="26.4" x14ac:dyDescent="0.25">
      <c r="A570" s="10" t="s">
        <v>2151</v>
      </c>
      <c r="B570" s="10" t="s">
        <v>2168</v>
      </c>
      <c r="C570" s="10" t="s">
        <v>13</v>
      </c>
      <c r="D570" s="10" t="s">
        <v>4678</v>
      </c>
      <c r="E570" s="10" t="s">
        <v>4261</v>
      </c>
      <c r="F570" s="10"/>
      <c r="G570" s="10" t="s">
        <v>4261</v>
      </c>
      <c r="H570" s="10"/>
      <c r="I570" s="11" t="s">
        <v>4261</v>
      </c>
      <c r="J570" s="10"/>
    </row>
    <row r="571" spans="1:10" s="19" customFormat="1" x14ac:dyDescent="0.25">
      <c r="A571" s="17" t="s">
        <v>2175</v>
      </c>
      <c r="B571" s="17"/>
      <c r="C571" s="17"/>
      <c r="D571" s="17" t="s">
        <v>2176</v>
      </c>
      <c r="E571" s="17"/>
      <c r="F571" s="17"/>
      <c r="G571" s="17"/>
      <c r="H571" s="17"/>
      <c r="I571" s="18"/>
      <c r="J571" s="17"/>
    </row>
    <row r="572" spans="1:10" x14ac:dyDescent="0.25">
      <c r="A572" s="10" t="s">
        <v>2175</v>
      </c>
      <c r="B572" s="10" t="s">
        <v>2178</v>
      </c>
      <c r="C572" s="10" t="s">
        <v>13</v>
      </c>
      <c r="D572" s="10" t="s">
        <v>4679</v>
      </c>
      <c r="E572" s="10" t="s">
        <v>4176</v>
      </c>
      <c r="F572" s="10"/>
      <c r="G572" s="10" t="s">
        <v>4680</v>
      </c>
      <c r="H572" s="10"/>
      <c r="I572" s="11" t="s">
        <v>4681</v>
      </c>
      <c r="J572" s="10"/>
    </row>
    <row r="573" spans="1:10" s="19" customFormat="1" x14ac:dyDescent="0.25">
      <c r="A573" s="17" t="s">
        <v>2185</v>
      </c>
      <c r="B573" s="17"/>
      <c r="C573" s="17"/>
      <c r="D573" s="17" t="s">
        <v>2186</v>
      </c>
      <c r="E573" s="17"/>
      <c r="F573" s="17"/>
      <c r="G573" s="17"/>
      <c r="H573" s="17"/>
      <c r="I573" s="18"/>
      <c r="J573" s="17"/>
    </row>
    <row r="574" spans="1:10" s="19" customFormat="1" x14ac:dyDescent="0.25">
      <c r="A574" s="17" t="s">
        <v>2188</v>
      </c>
      <c r="B574" s="17"/>
      <c r="C574" s="17"/>
      <c r="D574" s="17" t="s">
        <v>2189</v>
      </c>
      <c r="E574" s="17"/>
      <c r="F574" s="17"/>
      <c r="G574" s="17"/>
      <c r="H574" s="17"/>
      <c r="I574" s="18"/>
      <c r="J574" s="17"/>
    </row>
    <row r="575" spans="1:10" s="19" customFormat="1" x14ac:dyDescent="0.25">
      <c r="A575" s="17" t="s">
        <v>2191</v>
      </c>
      <c r="B575" s="17"/>
      <c r="C575" s="17"/>
      <c r="D575" s="17" t="s">
        <v>2192</v>
      </c>
      <c r="E575" s="17"/>
      <c r="F575" s="17"/>
      <c r="G575" s="17"/>
      <c r="H575" s="17"/>
      <c r="I575" s="18"/>
      <c r="J575" s="17"/>
    </row>
    <row r="576" spans="1:10" s="19" customFormat="1" x14ac:dyDescent="0.25">
      <c r="A576" s="17" t="s">
        <v>2194</v>
      </c>
      <c r="B576" s="17"/>
      <c r="C576" s="17"/>
      <c r="D576" s="17" t="s">
        <v>2195</v>
      </c>
      <c r="E576" s="17"/>
      <c r="F576" s="17"/>
      <c r="G576" s="17"/>
      <c r="H576" s="17"/>
      <c r="I576" s="18"/>
      <c r="J576" s="17"/>
    </row>
    <row r="577" spans="1:10" s="19" customFormat="1" x14ac:dyDescent="0.25">
      <c r="A577" s="17" t="s">
        <v>2197</v>
      </c>
      <c r="B577" s="17"/>
      <c r="C577" s="17"/>
      <c r="D577" s="17" t="s">
        <v>2198</v>
      </c>
      <c r="E577" s="17"/>
      <c r="F577" s="17"/>
      <c r="G577" s="17"/>
      <c r="H577" s="17"/>
      <c r="I577" s="18"/>
      <c r="J577" s="17"/>
    </row>
    <row r="578" spans="1:10" s="19" customFormat="1" x14ac:dyDescent="0.25">
      <c r="A578" s="17" t="s">
        <v>2200</v>
      </c>
      <c r="B578" s="17"/>
      <c r="C578" s="17"/>
      <c r="D578" s="17" t="s">
        <v>2201</v>
      </c>
      <c r="E578" s="17"/>
      <c r="F578" s="17"/>
      <c r="G578" s="17"/>
      <c r="H578" s="17"/>
      <c r="I578" s="18"/>
      <c r="J578" s="17"/>
    </row>
    <row r="579" spans="1:10" s="19" customFormat="1" x14ac:dyDescent="0.25">
      <c r="A579" s="17" t="s">
        <v>2203</v>
      </c>
      <c r="B579" s="17"/>
      <c r="C579" s="17"/>
      <c r="D579" s="17" t="s">
        <v>2204</v>
      </c>
      <c r="E579" s="17"/>
      <c r="F579" s="17"/>
      <c r="G579" s="17"/>
      <c r="H579" s="17"/>
      <c r="I579" s="18"/>
      <c r="J579" s="17"/>
    </row>
    <row r="580" spans="1:10" s="19" customFormat="1" x14ac:dyDescent="0.25">
      <c r="A580" s="17" t="s">
        <v>2206</v>
      </c>
      <c r="B580" s="17"/>
      <c r="C580" s="17"/>
      <c r="D580" s="17" t="s">
        <v>2207</v>
      </c>
      <c r="E580" s="17"/>
      <c r="F580" s="17"/>
      <c r="G580" s="17"/>
      <c r="H580" s="17"/>
      <c r="I580" s="18"/>
      <c r="J580" s="17"/>
    </row>
    <row r="581" spans="1:10" s="19" customFormat="1" x14ac:dyDescent="0.25">
      <c r="A581" s="17" t="s">
        <v>2209</v>
      </c>
      <c r="B581" s="17"/>
      <c r="C581" s="17"/>
      <c r="D581" s="17" t="s">
        <v>2210</v>
      </c>
      <c r="E581" s="17"/>
      <c r="F581" s="17"/>
      <c r="G581" s="17"/>
      <c r="H581" s="17"/>
      <c r="I581" s="18"/>
      <c r="J581" s="17"/>
    </row>
    <row r="582" spans="1:10" s="19" customFormat="1" x14ac:dyDescent="0.25">
      <c r="A582" s="17" t="s">
        <v>2212</v>
      </c>
      <c r="B582" s="17"/>
      <c r="C582" s="17"/>
      <c r="D582" s="17" t="s">
        <v>2213</v>
      </c>
      <c r="E582" s="17"/>
      <c r="F582" s="17"/>
      <c r="G582" s="17"/>
      <c r="H582" s="17"/>
      <c r="I582" s="18"/>
      <c r="J582" s="17"/>
    </row>
    <row r="583" spans="1:10" x14ac:dyDescent="0.25">
      <c r="A583" s="10" t="s">
        <v>2212</v>
      </c>
      <c r="B583" s="10" t="s">
        <v>2215</v>
      </c>
      <c r="C583" s="10" t="s">
        <v>13</v>
      </c>
      <c r="D583" s="10" t="s">
        <v>4682</v>
      </c>
      <c r="E583" s="10" t="s">
        <v>4176</v>
      </c>
      <c r="F583" s="10"/>
      <c r="G583" s="10" t="s">
        <v>4220</v>
      </c>
      <c r="H583" s="10"/>
      <c r="I583" s="11" t="s">
        <v>4181</v>
      </c>
      <c r="J583" s="10"/>
    </row>
    <row r="584" spans="1:10" x14ac:dyDescent="0.25">
      <c r="A584" s="10" t="s">
        <v>2212</v>
      </c>
      <c r="B584" s="10" t="s">
        <v>2221</v>
      </c>
      <c r="C584" s="10" t="s">
        <v>13</v>
      </c>
      <c r="D584" s="10" t="s">
        <v>4683</v>
      </c>
      <c r="E584" s="10" t="s">
        <v>4176</v>
      </c>
      <c r="F584" s="10"/>
      <c r="G584" s="10" t="s">
        <v>4220</v>
      </c>
      <c r="H584" s="10"/>
      <c r="I584" s="11" t="s">
        <v>4181</v>
      </c>
      <c r="J584" s="10"/>
    </row>
    <row r="585" spans="1:10" s="19" customFormat="1" x14ac:dyDescent="0.25">
      <c r="A585" s="17" t="s">
        <v>2227</v>
      </c>
      <c r="B585" s="17"/>
      <c r="C585" s="17"/>
      <c r="D585" s="17" t="s">
        <v>2228</v>
      </c>
      <c r="E585" s="17"/>
      <c r="F585" s="17"/>
      <c r="G585" s="17"/>
      <c r="H585" s="17"/>
      <c r="I585" s="18"/>
      <c r="J585" s="17"/>
    </row>
    <row r="586" spans="1:10" x14ac:dyDescent="0.25">
      <c r="A586" s="10" t="s">
        <v>2227</v>
      </c>
      <c r="B586" s="10" t="s">
        <v>2230</v>
      </c>
      <c r="C586" s="10" t="s">
        <v>13</v>
      </c>
      <c r="D586" s="10" t="s">
        <v>4684</v>
      </c>
      <c r="E586" s="10" t="s">
        <v>4176</v>
      </c>
      <c r="F586" s="10"/>
      <c r="G586" s="10" t="s">
        <v>4220</v>
      </c>
      <c r="H586" s="10"/>
      <c r="I586" s="11" t="s">
        <v>4181</v>
      </c>
      <c r="J586" s="10"/>
    </row>
    <row r="587" spans="1:10" x14ac:dyDescent="0.25">
      <c r="A587" s="10" t="s">
        <v>2227</v>
      </c>
      <c r="B587" s="10" t="s">
        <v>2234</v>
      </c>
      <c r="C587" s="10" t="s">
        <v>13</v>
      </c>
      <c r="D587" s="10" t="s">
        <v>4685</v>
      </c>
      <c r="E587" s="10" t="s">
        <v>4176</v>
      </c>
      <c r="F587" s="10"/>
      <c r="G587" s="10" t="s">
        <v>4220</v>
      </c>
      <c r="H587" s="10"/>
      <c r="I587" s="11" t="s">
        <v>4181</v>
      </c>
      <c r="J587" s="10"/>
    </row>
    <row r="588" spans="1:10" s="19" customFormat="1" x14ac:dyDescent="0.25">
      <c r="A588" s="17" t="s">
        <v>2239</v>
      </c>
      <c r="B588" s="17"/>
      <c r="C588" s="17"/>
      <c r="D588" s="17" t="s">
        <v>2240</v>
      </c>
      <c r="E588" s="17"/>
      <c r="F588" s="17"/>
      <c r="G588" s="17"/>
      <c r="H588" s="17"/>
      <c r="I588" s="18"/>
      <c r="J588" s="17"/>
    </row>
    <row r="589" spans="1:10" x14ac:dyDescent="0.25">
      <c r="A589" s="10" t="s">
        <v>2239</v>
      </c>
      <c r="B589" s="10" t="s">
        <v>2242</v>
      </c>
      <c r="C589" s="10" t="s">
        <v>13</v>
      </c>
      <c r="D589" s="10" t="s">
        <v>4686</v>
      </c>
      <c r="E589" s="10" t="s">
        <v>4176</v>
      </c>
      <c r="F589" s="10"/>
      <c r="G589" s="10" t="s">
        <v>4220</v>
      </c>
      <c r="H589" s="10"/>
      <c r="I589" s="11" t="s">
        <v>4181</v>
      </c>
      <c r="J589" s="10"/>
    </row>
    <row r="590" spans="1:10" x14ac:dyDescent="0.25">
      <c r="A590" s="10" t="s">
        <v>2239</v>
      </c>
      <c r="B590" s="10" t="s">
        <v>2246</v>
      </c>
      <c r="C590" s="10" t="s">
        <v>13</v>
      </c>
      <c r="D590" s="10" t="s">
        <v>4687</v>
      </c>
      <c r="E590" s="10" t="s">
        <v>4176</v>
      </c>
      <c r="F590" s="10"/>
      <c r="G590" s="10" t="s">
        <v>4220</v>
      </c>
      <c r="H590" s="10"/>
      <c r="I590" s="11" t="s">
        <v>4181</v>
      </c>
      <c r="J590" s="10"/>
    </row>
    <row r="591" spans="1:10" s="19" customFormat="1" x14ac:dyDescent="0.25">
      <c r="A591" s="17" t="s">
        <v>2251</v>
      </c>
      <c r="B591" s="17"/>
      <c r="C591" s="17"/>
      <c r="D591" s="17" t="s">
        <v>1273</v>
      </c>
      <c r="E591" s="17"/>
      <c r="F591" s="17"/>
      <c r="G591" s="17"/>
      <c r="H591" s="17"/>
      <c r="I591" s="18"/>
      <c r="J591" s="17"/>
    </row>
    <row r="592" spans="1:10" x14ac:dyDescent="0.25">
      <c r="A592" s="10" t="s">
        <v>2251</v>
      </c>
      <c r="B592" s="10" t="s">
        <v>2253</v>
      </c>
      <c r="C592" s="10" t="s">
        <v>13</v>
      </c>
      <c r="D592" s="10" t="s">
        <v>4688</v>
      </c>
      <c r="E592" s="10" t="s">
        <v>4176</v>
      </c>
      <c r="F592" s="10"/>
      <c r="G592" s="10" t="s">
        <v>4220</v>
      </c>
      <c r="H592" s="10"/>
      <c r="I592" s="11" t="s">
        <v>4181</v>
      </c>
      <c r="J592" s="10"/>
    </row>
    <row r="593" spans="1:10" x14ac:dyDescent="0.25">
      <c r="A593" s="10" t="s">
        <v>2251</v>
      </c>
      <c r="B593" s="10" t="s">
        <v>2257</v>
      </c>
      <c r="C593" s="10" t="s">
        <v>13</v>
      </c>
      <c r="D593" s="10" t="s">
        <v>4689</v>
      </c>
      <c r="E593" s="10" t="s">
        <v>4176</v>
      </c>
      <c r="F593" s="10"/>
      <c r="G593" s="10" t="s">
        <v>4220</v>
      </c>
      <c r="H593" s="10"/>
      <c r="I593" s="11" t="s">
        <v>4181</v>
      </c>
      <c r="J593" s="10"/>
    </row>
    <row r="594" spans="1:10" s="19" customFormat="1" x14ac:dyDescent="0.25">
      <c r="A594" s="17" t="s">
        <v>2261</v>
      </c>
      <c r="B594" s="17"/>
      <c r="C594" s="17"/>
      <c r="D594" s="17" t="s">
        <v>2262</v>
      </c>
      <c r="E594" s="17"/>
      <c r="F594" s="17"/>
      <c r="G594" s="17"/>
      <c r="H594" s="17"/>
      <c r="I594" s="18"/>
      <c r="J594" s="17"/>
    </row>
    <row r="595" spans="1:10" s="19" customFormat="1" x14ac:dyDescent="0.25">
      <c r="A595" s="17" t="s">
        <v>2264</v>
      </c>
      <c r="B595" s="17"/>
      <c r="C595" s="17"/>
      <c r="D595" s="17" t="s">
        <v>2265</v>
      </c>
      <c r="E595" s="17"/>
      <c r="F595" s="17"/>
      <c r="G595" s="17"/>
      <c r="H595" s="17"/>
      <c r="I595" s="18"/>
      <c r="J595" s="17"/>
    </row>
    <row r="596" spans="1:10" s="19" customFormat="1" x14ac:dyDescent="0.25">
      <c r="A596" s="17" t="s">
        <v>2267</v>
      </c>
      <c r="B596" s="17"/>
      <c r="C596" s="17"/>
      <c r="D596" s="17" t="s">
        <v>2268</v>
      </c>
      <c r="E596" s="17"/>
      <c r="F596" s="17"/>
      <c r="G596" s="17"/>
      <c r="H596" s="17"/>
      <c r="I596" s="18"/>
      <c r="J596" s="17"/>
    </row>
    <row r="597" spans="1:10" s="19" customFormat="1" x14ac:dyDescent="0.25">
      <c r="A597" s="17" t="s">
        <v>2270</v>
      </c>
      <c r="B597" s="17"/>
      <c r="C597" s="17"/>
      <c r="D597" s="17" t="s">
        <v>2271</v>
      </c>
      <c r="E597" s="17"/>
      <c r="F597" s="17"/>
      <c r="G597" s="17"/>
      <c r="H597" s="17"/>
      <c r="I597" s="18"/>
      <c r="J597" s="17"/>
    </row>
    <row r="598" spans="1:10" x14ac:dyDescent="0.25">
      <c r="A598" s="10" t="s">
        <v>2270</v>
      </c>
      <c r="B598" s="10" t="s">
        <v>2273</v>
      </c>
      <c r="C598" s="10" t="s">
        <v>13</v>
      </c>
      <c r="D598" s="10" t="s">
        <v>4690</v>
      </c>
      <c r="E598" s="10" t="s">
        <v>4176</v>
      </c>
      <c r="F598" s="10"/>
      <c r="G598" s="10" t="s">
        <v>4691</v>
      </c>
      <c r="H598" s="10"/>
      <c r="I598" s="11" t="s">
        <v>4203</v>
      </c>
      <c r="J598" s="10"/>
    </row>
    <row r="599" spans="1:10" ht="26.4" x14ac:dyDescent="0.25">
      <c r="A599" s="10" t="s">
        <v>2270</v>
      </c>
      <c r="B599" s="10" t="s">
        <v>2279</v>
      </c>
      <c r="C599" s="10" t="s">
        <v>13</v>
      </c>
      <c r="D599" s="10" t="s">
        <v>4692</v>
      </c>
      <c r="E599" s="10" t="s">
        <v>4261</v>
      </c>
      <c r="F599" s="10"/>
      <c r="G599" s="10" t="s">
        <v>4261</v>
      </c>
      <c r="H599" s="10"/>
      <c r="I599" s="11" t="s">
        <v>4261</v>
      </c>
      <c r="J599" s="10"/>
    </row>
    <row r="600" spans="1:10" x14ac:dyDescent="0.25">
      <c r="A600" s="10" t="s">
        <v>2270</v>
      </c>
      <c r="B600" s="10" t="s">
        <v>2285</v>
      </c>
      <c r="C600" s="10" t="s">
        <v>13</v>
      </c>
      <c r="D600" s="10" t="s">
        <v>4693</v>
      </c>
      <c r="E600" s="10" t="s">
        <v>4206</v>
      </c>
      <c r="F600" s="10"/>
      <c r="G600" s="10" t="s">
        <v>4694</v>
      </c>
      <c r="H600" s="10"/>
      <c r="I600" s="11" t="s">
        <v>4203</v>
      </c>
      <c r="J600" s="10"/>
    </row>
    <row r="601" spans="1:10" s="19" customFormat="1" x14ac:dyDescent="0.25">
      <c r="A601" s="17" t="s">
        <v>2291</v>
      </c>
      <c r="B601" s="17"/>
      <c r="C601" s="17"/>
      <c r="D601" s="17" t="s">
        <v>2292</v>
      </c>
      <c r="E601" s="17"/>
      <c r="F601" s="17"/>
      <c r="G601" s="17"/>
      <c r="H601" s="17"/>
      <c r="I601" s="18"/>
      <c r="J601" s="17"/>
    </row>
    <row r="602" spans="1:10" s="19" customFormat="1" x14ac:dyDescent="0.25">
      <c r="A602" s="17" t="s">
        <v>2294</v>
      </c>
      <c r="B602" s="17"/>
      <c r="C602" s="17"/>
      <c r="D602" s="17" t="s">
        <v>2295</v>
      </c>
      <c r="E602" s="17"/>
      <c r="F602" s="17"/>
      <c r="G602" s="17"/>
      <c r="H602" s="17"/>
      <c r="I602" s="18"/>
      <c r="J602" s="17"/>
    </row>
    <row r="603" spans="1:10" s="19" customFormat="1" x14ac:dyDescent="0.25">
      <c r="A603" s="17" t="s">
        <v>2297</v>
      </c>
      <c r="B603" s="17"/>
      <c r="C603" s="17"/>
      <c r="D603" s="17" t="s">
        <v>2298</v>
      </c>
      <c r="E603" s="17"/>
      <c r="F603" s="17"/>
      <c r="G603" s="17"/>
      <c r="H603" s="17"/>
      <c r="I603" s="18"/>
      <c r="J603" s="17"/>
    </row>
    <row r="604" spans="1:10" s="19" customFormat="1" x14ac:dyDescent="0.25">
      <c r="A604" s="17" t="s">
        <v>2300</v>
      </c>
      <c r="B604" s="17"/>
      <c r="C604" s="17"/>
      <c r="D604" s="17" t="s">
        <v>2301</v>
      </c>
      <c r="E604" s="17"/>
      <c r="F604" s="17"/>
      <c r="G604" s="17"/>
      <c r="H604" s="17"/>
      <c r="I604" s="18"/>
      <c r="J604" s="17"/>
    </row>
    <row r="605" spans="1:10" s="19" customFormat="1" x14ac:dyDescent="0.25">
      <c r="A605" s="17" t="s">
        <v>2303</v>
      </c>
      <c r="B605" s="17"/>
      <c r="C605" s="17"/>
      <c r="D605" s="17" t="s">
        <v>2304</v>
      </c>
      <c r="E605" s="17"/>
      <c r="F605" s="17"/>
      <c r="G605" s="17"/>
      <c r="H605" s="17"/>
      <c r="I605" s="18"/>
      <c r="J605" s="17"/>
    </row>
    <row r="606" spans="1:10" s="19" customFormat="1" x14ac:dyDescent="0.25">
      <c r="A606" s="17" t="s">
        <v>2306</v>
      </c>
      <c r="B606" s="17"/>
      <c r="C606" s="17"/>
      <c r="D606" s="17" t="s">
        <v>2307</v>
      </c>
      <c r="E606" s="17"/>
      <c r="F606" s="17"/>
      <c r="G606" s="17"/>
      <c r="H606" s="17"/>
      <c r="I606" s="18"/>
      <c r="J606" s="17"/>
    </row>
    <row r="607" spans="1:10" ht="26.4" x14ac:dyDescent="0.25">
      <c r="A607" s="10" t="s">
        <v>2306</v>
      </c>
      <c r="B607" s="10" t="s">
        <v>2309</v>
      </c>
      <c r="C607" s="10" t="s">
        <v>13</v>
      </c>
      <c r="D607" s="10" t="s">
        <v>4695</v>
      </c>
      <c r="E607" s="10" t="s">
        <v>4261</v>
      </c>
      <c r="F607" s="10"/>
      <c r="G607" s="10" t="s">
        <v>4261</v>
      </c>
      <c r="H607" s="10"/>
      <c r="I607" s="11" t="s">
        <v>4261</v>
      </c>
      <c r="J607" s="10"/>
    </row>
    <row r="608" spans="1:10" s="19" customFormat="1" x14ac:dyDescent="0.25">
      <c r="A608" s="17" t="s">
        <v>2316</v>
      </c>
      <c r="B608" s="17"/>
      <c r="C608" s="17"/>
      <c r="D608" s="17" t="s">
        <v>2317</v>
      </c>
      <c r="E608" s="17"/>
      <c r="F608" s="17"/>
      <c r="G608" s="17"/>
      <c r="H608" s="17"/>
      <c r="I608" s="18"/>
      <c r="J608" s="17"/>
    </row>
    <row r="609" spans="1:10" s="19" customFormat="1" x14ac:dyDescent="0.25">
      <c r="A609" s="17" t="s">
        <v>2319</v>
      </c>
      <c r="B609" s="17"/>
      <c r="C609" s="17"/>
      <c r="D609" s="17" t="s">
        <v>2320</v>
      </c>
      <c r="E609" s="17"/>
      <c r="F609" s="17"/>
      <c r="G609" s="17"/>
      <c r="H609" s="17"/>
      <c r="I609" s="18"/>
      <c r="J609" s="17"/>
    </row>
    <row r="610" spans="1:10" s="19" customFormat="1" x14ac:dyDescent="0.25">
      <c r="A610" s="17" t="s">
        <v>2322</v>
      </c>
      <c r="B610" s="17"/>
      <c r="C610" s="17"/>
      <c r="D610" s="17" t="s">
        <v>2323</v>
      </c>
      <c r="E610" s="17"/>
      <c r="F610" s="17"/>
      <c r="G610" s="17"/>
      <c r="H610" s="17"/>
      <c r="I610" s="18"/>
      <c r="J610" s="17"/>
    </row>
    <row r="611" spans="1:10" s="19" customFormat="1" x14ac:dyDescent="0.25">
      <c r="A611" s="17" t="s">
        <v>2325</v>
      </c>
      <c r="B611" s="17"/>
      <c r="C611" s="17"/>
      <c r="D611" s="17" t="s">
        <v>2326</v>
      </c>
      <c r="E611" s="17"/>
      <c r="F611" s="17"/>
      <c r="G611" s="17"/>
      <c r="H611" s="17"/>
      <c r="I611" s="18"/>
      <c r="J611" s="17"/>
    </row>
    <row r="612" spans="1:10" s="19" customFormat="1" x14ac:dyDescent="0.25">
      <c r="A612" s="17" t="s">
        <v>2325</v>
      </c>
      <c r="B612" s="17" t="s">
        <v>3601</v>
      </c>
      <c r="C612" s="17" t="s">
        <v>4226</v>
      </c>
      <c r="D612" s="17" t="s">
        <v>4696</v>
      </c>
      <c r="E612" s="17" t="s">
        <v>4672</v>
      </c>
      <c r="F612" s="17"/>
      <c r="G612" s="17" t="s">
        <v>4697</v>
      </c>
      <c r="H612" s="17"/>
      <c r="I612" s="18" t="s">
        <v>4674</v>
      </c>
      <c r="J612" s="17"/>
    </row>
    <row r="613" spans="1:10" s="19" customFormat="1" x14ac:dyDescent="0.25">
      <c r="A613" s="17" t="s">
        <v>2328</v>
      </c>
      <c r="B613" s="17"/>
      <c r="C613" s="17"/>
      <c r="D613" s="17" t="s">
        <v>2329</v>
      </c>
      <c r="E613" s="17"/>
      <c r="F613" s="17"/>
      <c r="G613" s="17"/>
      <c r="H613" s="17"/>
      <c r="I613" s="18"/>
      <c r="J613" s="17"/>
    </row>
    <row r="614" spans="1:10" s="19" customFormat="1" x14ac:dyDescent="0.25">
      <c r="A614" s="17" t="s">
        <v>2331</v>
      </c>
      <c r="B614" s="17"/>
      <c r="C614" s="17"/>
      <c r="D614" s="17" t="s">
        <v>2332</v>
      </c>
      <c r="E614" s="17"/>
      <c r="F614" s="17"/>
      <c r="G614" s="17"/>
      <c r="H614" s="17"/>
      <c r="I614" s="18"/>
      <c r="J614" s="17"/>
    </row>
    <row r="615" spans="1:10" s="19" customFormat="1" x14ac:dyDescent="0.25">
      <c r="A615" s="17" t="s">
        <v>2334</v>
      </c>
      <c r="B615" s="17"/>
      <c r="C615" s="17"/>
      <c r="D615" s="17" t="s">
        <v>2335</v>
      </c>
      <c r="E615" s="17"/>
      <c r="F615" s="17"/>
      <c r="G615" s="17"/>
      <c r="H615" s="17"/>
      <c r="I615" s="18"/>
      <c r="J615" s="17"/>
    </row>
    <row r="616" spans="1:10" s="19" customFormat="1" x14ac:dyDescent="0.25">
      <c r="A616" s="17" t="s">
        <v>2337</v>
      </c>
      <c r="B616" s="17"/>
      <c r="C616" s="17"/>
      <c r="D616" s="17" t="s">
        <v>2338</v>
      </c>
      <c r="E616" s="17"/>
      <c r="F616" s="17"/>
      <c r="G616" s="17"/>
      <c r="H616" s="17"/>
      <c r="I616" s="18"/>
      <c r="J616" s="17"/>
    </row>
    <row r="617" spans="1:10" s="19" customFormat="1" ht="26.4" x14ac:dyDescent="0.25">
      <c r="A617" s="17" t="s">
        <v>2337</v>
      </c>
      <c r="B617" s="17" t="s">
        <v>3607</v>
      </c>
      <c r="C617" s="17" t="s">
        <v>4226</v>
      </c>
      <c r="D617" s="17" t="s">
        <v>4698</v>
      </c>
      <c r="E617" s="17" t="s">
        <v>4261</v>
      </c>
      <c r="F617" s="17"/>
      <c r="G617" s="17" t="s">
        <v>4261</v>
      </c>
      <c r="H617" s="17"/>
      <c r="I617" s="18" t="s">
        <v>4261</v>
      </c>
      <c r="J617" s="17"/>
    </row>
    <row r="618" spans="1:10" s="19" customFormat="1" x14ac:dyDescent="0.25">
      <c r="A618" s="17" t="s">
        <v>2340</v>
      </c>
      <c r="B618" s="17"/>
      <c r="C618" s="17"/>
      <c r="D618" s="17" t="s">
        <v>2341</v>
      </c>
      <c r="E618" s="17"/>
      <c r="F618" s="17"/>
      <c r="G618" s="17"/>
      <c r="H618" s="17"/>
      <c r="I618" s="18"/>
      <c r="J618" s="17"/>
    </row>
    <row r="619" spans="1:10" ht="26.4" x14ac:dyDescent="0.25">
      <c r="A619" s="10" t="s">
        <v>2340</v>
      </c>
      <c r="B619" s="10" t="s">
        <v>2343</v>
      </c>
      <c r="C619" s="10" t="s">
        <v>13</v>
      </c>
      <c r="D619" s="10" t="s">
        <v>4699</v>
      </c>
      <c r="E619" s="10" t="s">
        <v>4199</v>
      </c>
      <c r="F619" s="10"/>
      <c r="G619" s="10" t="s">
        <v>7</v>
      </c>
      <c r="H619" s="10"/>
      <c r="I619" s="11" t="s">
        <v>93</v>
      </c>
      <c r="J619" s="10"/>
    </row>
    <row r="620" spans="1:10" s="19" customFormat="1" x14ac:dyDescent="0.25">
      <c r="A620" s="17" t="s">
        <v>2350</v>
      </c>
      <c r="B620" s="17"/>
      <c r="C620" s="17"/>
      <c r="D620" s="17" t="s">
        <v>2351</v>
      </c>
      <c r="E620" s="17"/>
      <c r="F620" s="17"/>
      <c r="G620" s="17"/>
      <c r="H620" s="17"/>
      <c r="I620" s="18"/>
      <c r="J620" s="17"/>
    </row>
    <row r="621" spans="1:10" x14ac:dyDescent="0.25">
      <c r="A621" s="10" t="s">
        <v>2350</v>
      </c>
      <c r="B621" s="10" t="s">
        <v>2353</v>
      </c>
      <c r="C621" s="10" t="s">
        <v>13</v>
      </c>
      <c r="D621" s="10" t="s">
        <v>4700</v>
      </c>
      <c r="E621" s="10" t="s">
        <v>4206</v>
      </c>
      <c r="F621" s="10"/>
      <c r="G621" s="10" t="s">
        <v>4701</v>
      </c>
      <c r="H621" s="10"/>
      <c r="I621" s="11" t="s">
        <v>4203</v>
      </c>
      <c r="J621" s="10"/>
    </row>
    <row r="622" spans="1:10" x14ac:dyDescent="0.25">
      <c r="A622" s="10" t="s">
        <v>2350</v>
      </c>
      <c r="B622" s="10" t="s">
        <v>2360</v>
      </c>
      <c r="C622" s="10" t="s">
        <v>13</v>
      </c>
      <c r="D622" s="10" t="s">
        <v>4702</v>
      </c>
      <c r="E622" s="10" t="s">
        <v>4176</v>
      </c>
      <c r="F622" s="10"/>
      <c r="G622" s="10" t="s">
        <v>4691</v>
      </c>
      <c r="H622" s="10"/>
      <c r="I622" s="11" t="s">
        <v>4209</v>
      </c>
      <c r="J622" s="10"/>
    </row>
    <row r="623" spans="1:10" s="19" customFormat="1" x14ac:dyDescent="0.25">
      <c r="A623" s="17" t="s">
        <v>2366</v>
      </c>
      <c r="B623" s="17"/>
      <c r="C623" s="17"/>
      <c r="D623" s="17" t="s">
        <v>2367</v>
      </c>
      <c r="E623" s="17"/>
      <c r="F623" s="17"/>
      <c r="G623" s="17"/>
      <c r="H623" s="17"/>
      <c r="I623" s="18"/>
      <c r="J623" s="17"/>
    </row>
    <row r="624" spans="1:10" s="19" customFormat="1" x14ac:dyDescent="0.25">
      <c r="A624" s="17" t="s">
        <v>2369</v>
      </c>
      <c r="B624" s="17"/>
      <c r="C624" s="17"/>
      <c r="D624" s="17" t="s">
        <v>2370</v>
      </c>
      <c r="E624" s="17"/>
      <c r="F624" s="17"/>
      <c r="G624" s="17"/>
      <c r="H624" s="17"/>
      <c r="I624" s="18"/>
      <c r="J624" s="17"/>
    </row>
    <row r="625" spans="1:10" s="19" customFormat="1" x14ac:dyDescent="0.25">
      <c r="A625" s="17" t="s">
        <v>2371</v>
      </c>
      <c r="B625" s="17"/>
      <c r="C625" s="17"/>
      <c r="D625" s="17" t="s">
        <v>2372</v>
      </c>
      <c r="E625" s="17"/>
      <c r="F625" s="17"/>
      <c r="G625" s="17"/>
      <c r="H625" s="17"/>
      <c r="I625" s="18"/>
      <c r="J625" s="17"/>
    </row>
    <row r="626" spans="1:10" ht="26.4" x14ac:dyDescent="0.25">
      <c r="A626" s="10" t="s">
        <v>2371</v>
      </c>
      <c r="B626" s="10" t="s">
        <v>2374</v>
      </c>
      <c r="C626" s="10" t="s">
        <v>13</v>
      </c>
      <c r="D626" s="10" t="s">
        <v>4703</v>
      </c>
      <c r="E626" s="10" t="s">
        <v>4261</v>
      </c>
      <c r="F626" s="10"/>
      <c r="G626" s="10" t="s">
        <v>4261</v>
      </c>
      <c r="H626" s="10"/>
      <c r="I626" s="11" t="s">
        <v>4261</v>
      </c>
      <c r="J626" s="10"/>
    </row>
    <row r="627" spans="1:10" s="19" customFormat="1" ht="26.4" x14ac:dyDescent="0.25">
      <c r="A627" s="17" t="s">
        <v>2371</v>
      </c>
      <c r="B627" s="17" t="s">
        <v>3614</v>
      </c>
      <c r="C627" s="17" t="s">
        <v>4226</v>
      </c>
      <c r="D627" s="17" t="s">
        <v>4704</v>
      </c>
      <c r="E627" s="17" t="s">
        <v>4261</v>
      </c>
      <c r="F627" s="17"/>
      <c r="G627" s="17" t="s">
        <v>4261</v>
      </c>
      <c r="H627" s="17"/>
      <c r="I627" s="18" t="s">
        <v>4261</v>
      </c>
      <c r="J627" s="17"/>
    </row>
    <row r="628" spans="1:10" s="19" customFormat="1" x14ac:dyDescent="0.25">
      <c r="A628" s="17" t="s">
        <v>2380</v>
      </c>
      <c r="B628" s="17"/>
      <c r="C628" s="17"/>
      <c r="D628" s="17" t="s">
        <v>2381</v>
      </c>
      <c r="E628" s="17"/>
      <c r="F628" s="17"/>
      <c r="G628" s="17"/>
      <c r="H628" s="17"/>
      <c r="I628" s="18"/>
      <c r="J628" s="17"/>
    </row>
    <row r="629" spans="1:10" s="19" customFormat="1" x14ac:dyDescent="0.25">
      <c r="A629" s="17" t="s">
        <v>2383</v>
      </c>
      <c r="B629" s="17"/>
      <c r="C629" s="17"/>
      <c r="D629" s="17" t="s">
        <v>2384</v>
      </c>
      <c r="E629" s="17"/>
      <c r="F629" s="17"/>
      <c r="G629" s="17"/>
      <c r="H629" s="17"/>
      <c r="I629" s="18"/>
      <c r="J629" s="17"/>
    </row>
    <row r="630" spans="1:10" x14ac:dyDescent="0.25">
      <c r="A630" s="10" t="s">
        <v>2383</v>
      </c>
      <c r="B630" s="10" t="s">
        <v>2386</v>
      </c>
      <c r="C630" s="10" t="s">
        <v>13</v>
      </c>
      <c r="D630" s="10" t="s">
        <v>4705</v>
      </c>
      <c r="E630" s="10" t="s">
        <v>4206</v>
      </c>
      <c r="F630" s="10" t="s">
        <v>4187</v>
      </c>
      <c r="G630" s="10" t="s">
        <v>4305</v>
      </c>
      <c r="H630" s="10" t="s">
        <v>4706</v>
      </c>
      <c r="I630" s="11" t="s">
        <v>4506</v>
      </c>
      <c r="J630" s="10" t="s">
        <v>4707</v>
      </c>
    </row>
    <row r="631" spans="1:10" x14ac:dyDescent="0.25">
      <c r="A631" s="10" t="s">
        <v>2383</v>
      </c>
      <c r="B631" s="10" t="s">
        <v>2393</v>
      </c>
      <c r="C631" s="10" t="s">
        <v>13</v>
      </c>
      <c r="D631" s="10" t="s">
        <v>4708</v>
      </c>
      <c r="E631" s="10" t="s">
        <v>4206</v>
      </c>
      <c r="F631" s="10" t="s">
        <v>4187</v>
      </c>
      <c r="G631" s="10" t="s">
        <v>4305</v>
      </c>
      <c r="H631" s="10" t="s">
        <v>4706</v>
      </c>
      <c r="I631" s="11" t="s">
        <v>4506</v>
      </c>
      <c r="J631" s="10" t="s">
        <v>4707</v>
      </c>
    </row>
    <row r="632" spans="1:10" s="19" customFormat="1" x14ac:dyDescent="0.25">
      <c r="A632" s="17" t="s">
        <v>2398</v>
      </c>
      <c r="B632" s="17"/>
      <c r="C632" s="17"/>
      <c r="D632" s="17" t="s">
        <v>2399</v>
      </c>
      <c r="E632" s="17"/>
      <c r="F632" s="17"/>
      <c r="G632" s="17"/>
      <c r="H632" s="17"/>
      <c r="I632" s="18"/>
      <c r="J632" s="17"/>
    </row>
    <row r="633" spans="1:10" s="19" customFormat="1" x14ac:dyDescent="0.25">
      <c r="A633" s="17" t="s">
        <v>2400</v>
      </c>
      <c r="B633" s="17"/>
      <c r="C633" s="17"/>
      <c r="D633" s="17" t="s">
        <v>2401</v>
      </c>
      <c r="E633" s="17"/>
      <c r="F633" s="17"/>
      <c r="G633" s="17"/>
      <c r="H633" s="17"/>
      <c r="I633" s="18"/>
      <c r="J633" s="17"/>
    </row>
    <row r="634" spans="1:10" x14ac:dyDescent="0.25">
      <c r="A634" s="10" t="s">
        <v>2400</v>
      </c>
      <c r="B634" s="10" t="s">
        <v>2403</v>
      </c>
      <c r="C634" s="10" t="s">
        <v>13</v>
      </c>
      <c r="D634" s="10" t="s">
        <v>4709</v>
      </c>
      <c r="E634" s="10" t="s">
        <v>6</v>
      </c>
      <c r="F634" s="10"/>
      <c r="G634" s="10" t="s">
        <v>4710</v>
      </c>
      <c r="H634" s="10" t="s">
        <v>4711</v>
      </c>
      <c r="I634" s="11" t="s">
        <v>4486</v>
      </c>
      <c r="J634" s="10" t="s">
        <v>4712</v>
      </c>
    </row>
    <row r="635" spans="1:10" s="19" customFormat="1" x14ac:dyDescent="0.25">
      <c r="A635" s="17" t="s">
        <v>2410</v>
      </c>
      <c r="B635" s="17"/>
      <c r="C635" s="17"/>
      <c r="D635" s="17" t="s">
        <v>2411</v>
      </c>
      <c r="E635" s="17"/>
      <c r="F635" s="17"/>
      <c r="G635" s="17"/>
      <c r="H635" s="17"/>
      <c r="I635" s="18"/>
      <c r="J635" s="17"/>
    </row>
    <row r="636" spans="1:10" s="19" customFormat="1" x14ac:dyDescent="0.25">
      <c r="A636" s="17" t="s">
        <v>2410</v>
      </c>
      <c r="B636" s="17" t="s">
        <v>3620</v>
      </c>
      <c r="C636" s="17" t="s">
        <v>4226</v>
      </c>
      <c r="D636" s="17" t="s">
        <v>4713</v>
      </c>
      <c r="E636" s="17" t="s">
        <v>4176</v>
      </c>
      <c r="F636" s="17"/>
      <c r="G636" s="17" t="s">
        <v>4691</v>
      </c>
      <c r="H636" s="17"/>
      <c r="I636" s="18" t="s">
        <v>4714</v>
      </c>
      <c r="J636" s="17"/>
    </row>
    <row r="637" spans="1:10" s="19" customFormat="1" x14ac:dyDescent="0.25">
      <c r="A637" s="17" t="s">
        <v>2413</v>
      </c>
      <c r="B637" s="17"/>
      <c r="C637" s="17"/>
      <c r="D637" s="17" t="s">
        <v>2414</v>
      </c>
      <c r="E637" s="17"/>
      <c r="F637" s="17"/>
      <c r="G637" s="17"/>
      <c r="H637" s="17"/>
      <c r="I637" s="18"/>
      <c r="J637" s="17"/>
    </row>
    <row r="638" spans="1:10" s="19" customFormat="1" x14ac:dyDescent="0.25">
      <c r="A638" s="17" t="s">
        <v>2415</v>
      </c>
      <c r="B638" s="17"/>
      <c r="C638" s="17"/>
      <c r="D638" s="17" t="s">
        <v>2416</v>
      </c>
      <c r="E638" s="17"/>
      <c r="F638" s="17"/>
      <c r="G638" s="17"/>
      <c r="H638" s="17"/>
      <c r="I638" s="18"/>
      <c r="J638" s="17"/>
    </row>
    <row r="639" spans="1:10" s="19" customFormat="1" x14ac:dyDescent="0.25">
      <c r="A639" s="17" t="s">
        <v>2417</v>
      </c>
      <c r="B639" s="17"/>
      <c r="C639" s="17"/>
      <c r="D639" s="17" t="s">
        <v>2418</v>
      </c>
      <c r="E639" s="17"/>
      <c r="F639" s="17"/>
      <c r="G639" s="17"/>
      <c r="H639" s="17"/>
      <c r="I639" s="18"/>
      <c r="J639" s="17"/>
    </row>
    <row r="640" spans="1:10" x14ac:dyDescent="0.25">
      <c r="A640" s="10" t="s">
        <v>2417</v>
      </c>
      <c r="B640" s="10" t="s">
        <v>2420</v>
      </c>
      <c r="C640" s="10" t="s">
        <v>13</v>
      </c>
      <c r="D640" s="10" t="s">
        <v>4715</v>
      </c>
      <c r="E640" s="10" t="s">
        <v>4206</v>
      </c>
      <c r="F640" s="10"/>
      <c r="G640" s="10" t="s">
        <v>4694</v>
      </c>
      <c r="H640" s="10"/>
      <c r="I640" s="11" t="s">
        <v>4716</v>
      </c>
      <c r="J640" s="10"/>
    </row>
    <row r="641" spans="1:10" x14ac:dyDescent="0.25">
      <c r="A641" s="10" t="s">
        <v>2417</v>
      </c>
      <c r="B641" s="10" t="s">
        <v>2427</v>
      </c>
      <c r="C641" s="10" t="s">
        <v>13</v>
      </c>
      <c r="D641" s="10" t="s">
        <v>4717</v>
      </c>
      <c r="E641" s="10" t="s">
        <v>4176</v>
      </c>
      <c r="F641" s="10"/>
      <c r="G641" s="10" t="s">
        <v>4691</v>
      </c>
      <c r="H641" s="10"/>
      <c r="I641" s="11" t="s">
        <v>4209</v>
      </c>
      <c r="J641" s="10"/>
    </row>
    <row r="642" spans="1:10" x14ac:dyDescent="0.25">
      <c r="A642" s="10" t="s">
        <v>2417</v>
      </c>
      <c r="B642" s="10" t="s">
        <v>2432</v>
      </c>
      <c r="C642" s="10" t="s">
        <v>13</v>
      </c>
      <c r="D642" s="10" t="s">
        <v>4718</v>
      </c>
      <c r="E642" s="10" t="s">
        <v>4176</v>
      </c>
      <c r="F642" s="10"/>
      <c r="G642" s="10" t="s">
        <v>4691</v>
      </c>
      <c r="H642" s="10"/>
      <c r="I642" s="11" t="s">
        <v>4209</v>
      </c>
      <c r="J642" s="10"/>
    </row>
    <row r="643" spans="1:10" s="19" customFormat="1" x14ac:dyDescent="0.25">
      <c r="A643" s="17" t="s">
        <v>2437</v>
      </c>
      <c r="B643" s="17"/>
      <c r="C643" s="17"/>
      <c r="D643" s="17" t="s">
        <v>2438</v>
      </c>
      <c r="E643" s="17"/>
      <c r="F643" s="17"/>
      <c r="G643" s="17"/>
      <c r="H643" s="17"/>
      <c r="I643" s="18"/>
      <c r="J643" s="17"/>
    </row>
    <row r="644" spans="1:10" s="19" customFormat="1" x14ac:dyDescent="0.25">
      <c r="A644" s="17" t="s">
        <v>2439</v>
      </c>
      <c r="B644" s="17"/>
      <c r="C644" s="17"/>
      <c r="D644" s="17" t="s">
        <v>2440</v>
      </c>
      <c r="E644" s="17"/>
      <c r="F644" s="17"/>
      <c r="G644" s="17"/>
      <c r="H644" s="17"/>
      <c r="I644" s="18"/>
      <c r="J644" s="17"/>
    </row>
    <row r="645" spans="1:10" s="19" customFormat="1" ht="26.4" x14ac:dyDescent="0.25">
      <c r="A645" s="17" t="s">
        <v>2439</v>
      </c>
      <c r="B645" s="17" t="s">
        <v>3627</v>
      </c>
      <c r="C645" s="17" t="s">
        <v>4226</v>
      </c>
      <c r="D645" s="17" t="s">
        <v>4719</v>
      </c>
      <c r="E645" s="17" t="s">
        <v>4261</v>
      </c>
      <c r="F645" s="17"/>
      <c r="G645" s="17" t="s">
        <v>4261</v>
      </c>
      <c r="H645" s="17"/>
      <c r="I645" s="18" t="s">
        <v>4261</v>
      </c>
      <c r="J645" s="17"/>
    </row>
    <row r="646" spans="1:10" s="19" customFormat="1" x14ac:dyDescent="0.25">
      <c r="A646" s="17" t="s">
        <v>2442</v>
      </c>
      <c r="B646" s="17"/>
      <c r="C646" s="17"/>
      <c r="D646" s="17" t="s">
        <v>2443</v>
      </c>
      <c r="E646" s="17"/>
      <c r="F646" s="17"/>
      <c r="G646" s="17"/>
      <c r="H646" s="17"/>
      <c r="I646" s="18"/>
      <c r="J646" s="17"/>
    </row>
    <row r="647" spans="1:10" x14ac:dyDescent="0.25">
      <c r="A647" s="10" t="s">
        <v>2442</v>
      </c>
      <c r="B647" s="10" t="s">
        <v>2445</v>
      </c>
      <c r="C647" s="10" t="s">
        <v>13</v>
      </c>
      <c r="D647" s="10" t="s">
        <v>4720</v>
      </c>
      <c r="E647" s="10" t="s">
        <v>6</v>
      </c>
      <c r="F647" s="10"/>
      <c r="G647" s="10" t="s">
        <v>4617</v>
      </c>
      <c r="H647" s="10"/>
      <c r="I647" s="11" t="s">
        <v>4555</v>
      </c>
      <c r="J647" s="10"/>
    </row>
    <row r="648" spans="1:10" x14ac:dyDescent="0.25">
      <c r="A648" s="10" t="s">
        <v>2442</v>
      </c>
      <c r="B648" s="10" t="s">
        <v>2452</v>
      </c>
      <c r="C648" s="10" t="s">
        <v>13</v>
      </c>
      <c r="D648" s="10" t="s">
        <v>4721</v>
      </c>
      <c r="E648" s="10" t="s">
        <v>6</v>
      </c>
      <c r="F648" s="10"/>
      <c r="G648" s="10" t="s">
        <v>4722</v>
      </c>
      <c r="H648" s="10"/>
      <c r="I648" s="11" t="s">
        <v>4716</v>
      </c>
      <c r="J648" s="10"/>
    </row>
    <row r="649" spans="1:10" s="19" customFormat="1" x14ac:dyDescent="0.25">
      <c r="A649" s="17" t="s">
        <v>2459</v>
      </c>
      <c r="B649" s="17"/>
      <c r="C649" s="17"/>
      <c r="D649" s="17" t="s">
        <v>2460</v>
      </c>
      <c r="E649" s="17"/>
      <c r="F649" s="17"/>
      <c r="G649" s="17"/>
      <c r="H649" s="17"/>
      <c r="I649" s="18"/>
      <c r="J649" s="17"/>
    </row>
    <row r="650" spans="1:10" s="19" customFormat="1" x14ac:dyDescent="0.25">
      <c r="A650" s="17" t="s">
        <v>2462</v>
      </c>
      <c r="B650" s="17"/>
      <c r="C650" s="17"/>
      <c r="D650" s="17" t="s">
        <v>2463</v>
      </c>
      <c r="E650" s="17"/>
      <c r="F650" s="17"/>
      <c r="G650" s="17"/>
      <c r="H650" s="17"/>
      <c r="I650" s="18"/>
      <c r="J650" s="17"/>
    </row>
    <row r="651" spans="1:10" s="19" customFormat="1" x14ac:dyDescent="0.25">
      <c r="A651" s="17" t="s">
        <v>2464</v>
      </c>
      <c r="B651" s="17"/>
      <c r="C651" s="17"/>
      <c r="D651" s="17" t="s">
        <v>2465</v>
      </c>
      <c r="E651" s="17"/>
      <c r="F651" s="17"/>
      <c r="G651" s="17"/>
      <c r="H651" s="17"/>
      <c r="I651" s="18"/>
      <c r="J651" s="17"/>
    </row>
    <row r="652" spans="1:10" s="19" customFormat="1" x14ac:dyDescent="0.25">
      <c r="A652" s="17" t="s">
        <v>2464</v>
      </c>
      <c r="B652" s="17" t="s">
        <v>4133</v>
      </c>
      <c r="C652" s="17" t="s">
        <v>4545</v>
      </c>
      <c r="D652" s="17" t="s">
        <v>4723</v>
      </c>
      <c r="E652" s="17" t="s">
        <v>4176</v>
      </c>
      <c r="F652" s="17"/>
      <c r="G652" s="17" t="s">
        <v>4220</v>
      </c>
      <c r="H652" s="17"/>
      <c r="I652" s="18" t="s">
        <v>4181</v>
      </c>
      <c r="J652" s="17"/>
    </row>
    <row r="653" spans="1:10" s="19" customFormat="1" ht="26.4" x14ac:dyDescent="0.25">
      <c r="A653" s="17" t="s">
        <v>2464</v>
      </c>
      <c r="B653" s="17" t="s">
        <v>4140</v>
      </c>
      <c r="C653" s="17" t="s">
        <v>4545</v>
      </c>
      <c r="D653" s="17" t="s">
        <v>4724</v>
      </c>
      <c r="E653" s="17" t="s">
        <v>4184</v>
      </c>
      <c r="F653" s="17"/>
      <c r="G653" s="17" t="s">
        <v>4612</v>
      </c>
      <c r="H653" s="17" t="s">
        <v>4725</v>
      </c>
      <c r="I653" s="18" t="s">
        <v>93</v>
      </c>
      <c r="J653" s="17"/>
    </row>
    <row r="654" spans="1:10" s="19" customFormat="1" ht="26.4" x14ac:dyDescent="0.25">
      <c r="A654" s="17" t="s">
        <v>2464</v>
      </c>
      <c r="B654" s="17" t="s">
        <v>4147</v>
      </c>
      <c r="C654" s="17" t="s">
        <v>4545</v>
      </c>
      <c r="D654" s="17" t="s">
        <v>4726</v>
      </c>
      <c r="E654" s="17" t="s">
        <v>4261</v>
      </c>
      <c r="F654" s="17"/>
      <c r="G654" s="17" t="s">
        <v>4261</v>
      </c>
      <c r="H654" s="17"/>
      <c r="I654" s="18" t="s">
        <v>4261</v>
      </c>
      <c r="J654" s="17"/>
    </row>
    <row r="655" spans="1:10" s="19" customFormat="1" x14ac:dyDescent="0.25">
      <c r="A655" s="17" t="s">
        <v>2464</v>
      </c>
      <c r="B655" s="17" t="s">
        <v>4153</v>
      </c>
      <c r="C655" s="17" t="s">
        <v>4545</v>
      </c>
      <c r="D655" s="17" t="s">
        <v>4727</v>
      </c>
      <c r="E655" s="17" t="s">
        <v>4176</v>
      </c>
      <c r="F655" s="17"/>
      <c r="G655" s="17" t="s">
        <v>4728</v>
      </c>
      <c r="H655" s="17"/>
      <c r="I655" s="18" t="s">
        <v>4729</v>
      </c>
      <c r="J655" s="17"/>
    </row>
    <row r="656" spans="1:10" s="19" customFormat="1" ht="26.4" x14ac:dyDescent="0.25">
      <c r="A656" s="17" t="s">
        <v>2464</v>
      </c>
      <c r="B656" s="17" t="s">
        <v>4159</v>
      </c>
      <c r="C656" s="17" t="s">
        <v>4545</v>
      </c>
      <c r="D656" s="17" t="s">
        <v>4730</v>
      </c>
      <c r="E656" s="17" t="s">
        <v>4261</v>
      </c>
      <c r="F656" s="17"/>
      <c r="G656" s="17" t="s">
        <v>4261</v>
      </c>
      <c r="H656" s="17"/>
      <c r="I656" s="18" t="s">
        <v>4261</v>
      </c>
      <c r="J656" s="17"/>
    </row>
    <row r="657" spans="1:10" s="19" customFormat="1" ht="26.4" x14ac:dyDescent="0.25">
      <c r="A657" s="17" t="s">
        <v>2464</v>
      </c>
      <c r="B657" s="17" t="s">
        <v>4166</v>
      </c>
      <c r="C657" s="17" t="s">
        <v>4545</v>
      </c>
      <c r="D657" s="17" t="s">
        <v>4731</v>
      </c>
      <c r="E657" s="17" t="s">
        <v>4261</v>
      </c>
      <c r="F657" s="17"/>
      <c r="G657" s="17" t="s">
        <v>4261</v>
      </c>
      <c r="H657" s="17"/>
      <c r="I657" s="18" t="s">
        <v>4261</v>
      </c>
      <c r="J657" s="17"/>
    </row>
    <row r="658" spans="1:10" s="19" customFormat="1" x14ac:dyDescent="0.25">
      <c r="A658" s="17" t="s">
        <v>2467</v>
      </c>
      <c r="B658" s="17"/>
      <c r="C658" s="17"/>
      <c r="D658" s="17" t="s">
        <v>2381</v>
      </c>
      <c r="E658" s="17"/>
      <c r="F658" s="17"/>
      <c r="G658" s="17"/>
      <c r="H658" s="17"/>
      <c r="I658" s="18"/>
      <c r="J658" s="17"/>
    </row>
    <row r="659" spans="1:10" s="19" customFormat="1" x14ac:dyDescent="0.25">
      <c r="A659" s="17" t="s">
        <v>2469</v>
      </c>
      <c r="B659" s="17"/>
      <c r="C659" s="17"/>
      <c r="D659" s="17" t="s">
        <v>2470</v>
      </c>
      <c r="E659" s="17"/>
      <c r="F659" s="17"/>
      <c r="G659" s="17"/>
      <c r="H659" s="17"/>
      <c r="I659" s="18"/>
      <c r="J659" s="17"/>
    </row>
    <row r="660" spans="1:10" s="19" customFormat="1" ht="26.4" x14ac:dyDescent="0.25">
      <c r="A660" s="17" t="s">
        <v>2469</v>
      </c>
      <c r="B660" s="17" t="s">
        <v>4732</v>
      </c>
      <c r="C660" s="17" t="s">
        <v>4226</v>
      </c>
      <c r="D660" s="17" t="s">
        <v>4733</v>
      </c>
      <c r="E660" s="17" t="s">
        <v>4261</v>
      </c>
      <c r="F660" s="17"/>
      <c r="G660" s="17" t="s">
        <v>4261</v>
      </c>
      <c r="H660" s="17"/>
      <c r="I660" s="18" t="s">
        <v>4261</v>
      </c>
      <c r="J660" s="17"/>
    </row>
    <row r="661" spans="1:10" s="19" customFormat="1" x14ac:dyDescent="0.25">
      <c r="A661" s="17" t="s">
        <v>2469</v>
      </c>
      <c r="B661" s="17" t="s">
        <v>4734</v>
      </c>
      <c r="C661" s="17" t="s">
        <v>4226</v>
      </c>
      <c r="D661" s="17" t="s">
        <v>4735</v>
      </c>
      <c r="E661" s="17" t="s">
        <v>4199</v>
      </c>
      <c r="F661" s="17"/>
      <c r="G661" s="17" t="s">
        <v>4736</v>
      </c>
      <c r="H661" s="17"/>
      <c r="I661" s="18" t="s">
        <v>4737</v>
      </c>
      <c r="J661" s="17"/>
    </row>
    <row r="662" spans="1:10" s="19" customFormat="1" ht="26.4" x14ac:dyDescent="0.25">
      <c r="A662" s="17" t="s">
        <v>2469</v>
      </c>
      <c r="B662" s="17" t="s">
        <v>4738</v>
      </c>
      <c r="C662" s="17" t="s">
        <v>4226</v>
      </c>
      <c r="D662" s="17" t="s">
        <v>4739</v>
      </c>
      <c r="E662" s="17" t="s">
        <v>4261</v>
      </c>
      <c r="F662" s="17"/>
      <c r="G662" s="17" t="s">
        <v>4261</v>
      </c>
      <c r="H662" s="17"/>
      <c r="I662" s="18" t="s">
        <v>4261</v>
      </c>
      <c r="J662" s="17"/>
    </row>
    <row r="663" spans="1:10" s="19" customFormat="1" x14ac:dyDescent="0.25">
      <c r="A663" s="17" t="s">
        <v>2469</v>
      </c>
      <c r="B663" s="17" t="s">
        <v>4740</v>
      </c>
      <c r="C663" s="17" t="s">
        <v>4226</v>
      </c>
      <c r="D663" s="17" t="s">
        <v>4741</v>
      </c>
      <c r="E663" s="17" t="s">
        <v>6</v>
      </c>
      <c r="F663" s="17"/>
      <c r="G663" s="17" t="s">
        <v>4742</v>
      </c>
      <c r="H663" s="17"/>
      <c r="I663" s="18" t="s">
        <v>4743</v>
      </c>
      <c r="J663" s="17"/>
    </row>
    <row r="664" spans="1:10" s="19" customFormat="1" ht="26.4" x14ac:dyDescent="0.25">
      <c r="A664" s="17" t="s">
        <v>2469</v>
      </c>
      <c r="B664" s="17" t="s">
        <v>4744</v>
      </c>
      <c r="C664" s="17" t="s">
        <v>4226</v>
      </c>
      <c r="D664" s="17" t="s">
        <v>4745</v>
      </c>
      <c r="E664" s="17" t="s">
        <v>4261</v>
      </c>
      <c r="F664" s="17"/>
      <c r="G664" s="17" t="s">
        <v>4261</v>
      </c>
      <c r="H664" s="17"/>
      <c r="I664" s="18" t="s">
        <v>4261</v>
      </c>
      <c r="J664" s="17"/>
    </row>
    <row r="665" spans="1:10" s="19" customFormat="1" x14ac:dyDescent="0.25">
      <c r="A665" s="17" t="s">
        <v>2469</v>
      </c>
      <c r="B665" s="17" t="s">
        <v>4746</v>
      </c>
      <c r="C665" s="17" t="s">
        <v>4226</v>
      </c>
      <c r="D665" s="17" t="s">
        <v>4747</v>
      </c>
      <c r="E665" s="17" t="s">
        <v>4199</v>
      </c>
      <c r="F665" s="17"/>
      <c r="G665" s="17" t="s">
        <v>4748</v>
      </c>
      <c r="H665" s="17"/>
      <c r="I665" s="18" t="s">
        <v>88</v>
      </c>
      <c r="J665" s="17"/>
    </row>
    <row r="666" spans="1:10" s="19" customFormat="1" x14ac:dyDescent="0.25">
      <c r="A666" s="17" t="s">
        <v>2469</v>
      </c>
      <c r="B666" s="17" t="s">
        <v>4749</v>
      </c>
      <c r="C666" s="17" t="s">
        <v>4226</v>
      </c>
      <c r="D666" s="17" t="s">
        <v>4750</v>
      </c>
      <c r="E666" s="17" t="s">
        <v>4672</v>
      </c>
      <c r="F666" s="17"/>
      <c r="G666" s="17" t="s">
        <v>4751</v>
      </c>
      <c r="H666" s="17"/>
      <c r="I666" s="18" t="s">
        <v>4674</v>
      </c>
      <c r="J666" s="17"/>
    </row>
    <row r="667" spans="1:10" s="19" customFormat="1" x14ac:dyDescent="0.25">
      <c r="A667" s="17" t="s">
        <v>2472</v>
      </c>
      <c r="B667" s="17"/>
      <c r="C667" s="17"/>
      <c r="D667" s="17" t="s">
        <v>2473</v>
      </c>
      <c r="E667" s="17"/>
      <c r="F667" s="17"/>
      <c r="G667" s="17"/>
      <c r="H667" s="17"/>
      <c r="I667" s="18"/>
      <c r="J667" s="17"/>
    </row>
    <row r="668" spans="1:10" s="19" customFormat="1" x14ac:dyDescent="0.25">
      <c r="A668" s="17" t="s">
        <v>2475</v>
      </c>
      <c r="B668" s="17"/>
      <c r="C668" s="17"/>
      <c r="D668" s="17" t="s">
        <v>2476</v>
      </c>
      <c r="E668" s="17"/>
      <c r="F668" s="17"/>
      <c r="G668" s="17"/>
      <c r="H668" s="17"/>
      <c r="I668" s="18"/>
      <c r="J668" s="17"/>
    </row>
    <row r="669" spans="1:10" s="19" customFormat="1" x14ac:dyDescent="0.25">
      <c r="A669" s="17" t="s">
        <v>2478</v>
      </c>
      <c r="B669" s="17"/>
      <c r="C669" s="17"/>
      <c r="D669" s="17" t="s">
        <v>2479</v>
      </c>
      <c r="E669" s="17"/>
      <c r="F669" s="17"/>
      <c r="G669" s="17"/>
      <c r="H669" s="17"/>
      <c r="I669" s="18"/>
      <c r="J669" s="17"/>
    </row>
    <row r="670" spans="1:10" s="19" customFormat="1" x14ac:dyDescent="0.25">
      <c r="A670" s="17" t="s">
        <v>2481</v>
      </c>
      <c r="B670" s="17"/>
      <c r="C670" s="17"/>
      <c r="D670" s="17" t="s">
        <v>2482</v>
      </c>
      <c r="E670" s="17"/>
      <c r="F670" s="17"/>
      <c r="G670" s="17"/>
      <c r="H670" s="17"/>
      <c r="I670" s="18"/>
      <c r="J670" s="17"/>
    </row>
    <row r="671" spans="1:10" s="19" customFormat="1" x14ac:dyDescent="0.25">
      <c r="A671" s="17" t="s">
        <v>2484</v>
      </c>
      <c r="B671" s="17"/>
      <c r="C671" s="17"/>
      <c r="D671" s="17" t="s">
        <v>2485</v>
      </c>
      <c r="E671" s="17"/>
      <c r="F671" s="17"/>
      <c r="G671" s="17"/>
      <c r="H671" s="17"/>
      <c r="I671" s="18"/>
      <c r="J671" s="17"/>
    </row>
    <row r="672" spans="1:10" s="19" customFormat="1" x14ac:dyDescent="0.25">
      <c r="A672" s="17" t="s">
        <v>2487</v>
      </c>
      <c r="B672" s="17"/>
      <c r="C672" s="17"/>
      <c r="D672" s="17" t="s">
        <v>2488</v>
      </c>
      <c r="E672" s="17"/>
      <c r="F672" s="17"/>
      <c r="G672" s="17"/>
      <c r="H672" s="17"/>
      <c r="I672" s="18"/>
      <c r="J672" s="17"/>
    </row>
    <row r="673" spans="1:10" s="19" customFormat="1" x14ac:dyDescent="0.25">
      <c r="A673" s="17" t="s">
        <v>2490</v>
      </c>
      <c r="B673" s="17"/>
      <c r="C673" s="17"/>
      <c r="D673" s="17" t="s">
        <v>2491</v>
      </c>
      <c r="E673" s="17"/>
      <c r="F673" s="17"/>
      <c r="G673" s="17"/>
      <c r="H673" s="17"/>
      <c r="I673" s="18"/>
      <c r="J673" s="17"/>
    </row>
    <row r="674" spans="1:10" s="19" customFormat="1" x14ac:dyDescent="0.25">
      <c r="A674" s="17" t="s">
        <v>2490</v>
      </c>
      <c r="B674" s="17"/>
      <c r="C674" s="17"/>
      <c r="D674" s="17" t="s">
        <v>2494</v>
      </c>
      <c r="E674" s="17"/>
      <c r="F674" s="17"/>
      <c r="G674" s="17"/>
      <c r="H674" s="17"/>
      <c r="I674" s="18"/>
      <c r="J674" s="17"/>
    </row>
    <row r="675" spans="1:10" x14ac:dyDescent="0.25">
      <c r="A675" s="10" t="s">
        <v>2493</v>
      </c>
      <c r="B675" s="10" t="s">
        <v>2496</v>
      </c>
      <c r="C675" s="10" t="s">
        <v>13</v>
      </c>
      <c r="D675" s="10" t="s">
        <v>4752</v>
      </c>
      <c r="E675" s="10" t="s">
        <v>4520</v>
      </c>
      <c r="F675" s="10"/>
      <c r="G675" s="10" t="s">
        <v>4753</v>
      </c>
      <c r="H675" s="10"/>
      <c r="I675" s="11" t="s">
        <v>4743</v>
      </c>
      <c r="J675" s="10"/>
    </row>
    <row r="676" spans="1:10" s="19" customFormat="1" x14ac:dyDescent="0.25">
      <c r="A676" s="17" t="s">
        <v>2503</v>
      </c>
      <c r="B676" s="17"/>
      <c r="C676" s="17"/>
      <c r="D676" s="17" t="s">
        <v>2504</v>
      </c>
      <c r="E676" s="17"/>
      <c r="F676" s="17"/>
      <c r="G676" s="17"/>
      <c r="H676" s="17"/>
      <c r="I676" s="18"/>
      <c r="J676" s="17"/>
    </row>
    <row r="677" spans="1:10" s="19" customFormat="1" x14ac:dyDescent="0.25">
      <c r="A677" s="17" t="s">
        <v>2506</v>
      </c>
      <c r="B677" s="17"/>
      <c r="C677" s="17"/>
      <c r="D677" s="17" t="s">
        <v>2507</v>
      </c>
      <c r="E677" s="17"/>
      <c r="F677" s="17"/>
      <c r="G677" s="17"/>
      <c r="H677" s="17"/>
      <c r="I677" s="18"/>
      <c r="J677" s="17"/>
    </row>
    <row r="678" spans="1:10" s="19" customFormat="1" x14ac:dyDescent="0.25">
      <c r="A678" s="17" t="s">
        <v>2509</v>
      </c>
      <c r="B678" s="17"/>
      <c r="C678" s="17"/>
      <c r="D678" s="17" t="s">
        <v>2510</v>
      </c>
      <c r="E678" s="17"/>
      <c r="F678" s="17"/>
      <c r="G678" s="17"/>
      <c r="H678" s="17"/>
      <c r="I678" s="18"/>
      <c r="J678" s="17"/>
    </row>
    <row r="679" spans="1:10" s="19" customFormat="1" x14ac:dyDescent="0.25">
      <c r="A679" s="17" t="s">
        <v>2512</v>
      </c>
      <c r="B679" s="17"/>
      <c r="C679" s="17"/>
      <c r="D679" s="17" t="s">
        <v>2513</v>
      </c>
      <c r="E679" s="17"/>
      <c r="F679" s="17"/>
      <c r="G679" s="17"/>
      <c r="H679" s="17"/>
      <c r="I679" s="18"/>
      <c r="J679" s="17"/>
    </row>
    <row r="680" spans="1:10" s="19" customFormat="1" x14ac:dyDescent="0.25">
      <c r="A680" s="17" t="s">
        <v>2515</v>
      </c>
      <c r="B680" s="17"/>
      <c r="C680" s="17"/>
      <c r="D680" s="17" t="s">
        <v>2516</v>
      </c>
      <c r="E680" s="17"/>
      <c r="F680" s="17"/>
      <c r="G680" s="17"/>
      <c r="H680" s="17"/>
      <c r="I680" s="18"/>
      <c r="J680" s="17"/>
    </row>
    <row r="681" spans="1:10" s="19" customFormat="1" x14ac:dyDescent="0.25">
      <c r="A681" s="17" t="s">
        <v>2518</v>
      </c>
      <c r="B681" s="17"/>
      <c r="C681" s="17"/>
      <c r="D681" s="17" t="s">
        <v>2519</v>
      </c>
      <c r="E681" s="17"/>
      <c r="F681" s="17"/>
      <c r="G681" s="17"/>
      <c r="H681" s="17"/>
      <c r="I681" s="18"/>
      <c r="J681" s="17"/>
    </row>
    <row r="682" spans="1:10" s="19" customFormat="1" x14ac:dyDescent="0.25">
      <c r="A682" s="17" t="s">
        <v>2518</v>
      </c>
      <c r="B682" s="17" t="s">
        <v>3642</v>
      </c>
      <c r="C682" s="17" t="s">
        <v>4226</v>
      </c>
      <c r="D682" s="17" t="s">
        <v>4754</v>
      </c>
      <c r="E682" s="17" t="s">
        <v>80</v>
      </c>
      <c r="F682" s="17"/>
      <c r="G682" s="17" t="s">
        <v>4755</v>
      </c>
      <c r="H682" s="17"/>
      <c r="I682" s="18" t="s">
        <v>4495</v>
      </c>
      <c r="J682" s="17"/>
    </row>
    <row r="683" spans="1:10" s="19" customFormat="1" x14ac:dyDescent="0.25">
      <c r="A683" s="17" t="s">
        <v>2521</v>
      </c>
      <c r="B683" s="17"/>
      <c r="C683" s="17"/>
      <c r="D683" s="17" t="s">
        <v>2522</v>
      </c>
      <c r="E683" s="17"/>
      <c r="F683" s="17"/>
      <c r="G683" s="17"/>
      <c r="H683" s="17"/>
      <c r="I683" s="18"/>
      <c r="J683" s="17"/>
    </row>
    <row r="684" spans="1:10" s="19" customFormat="1" x14ac:dyDescent="0.25">
      <c r="A684" s="17" t="s">
        <v>2524</v>
      </c>
      <c r="B684" s="17"/>
      <c r="C684" s="17"/>
      <c r="D684" s="17" t="s">
        <v>2525</v>
      </c>
      <c r="E684" s="17"/>
      <c r="F684" s="17"/>
      <c r="G684" s="17"/>
      <c r="H684" s="17"/>
      <c r="I684" s="18"/>
      <c r="J684" s="17"/>
    </row>
    <row r="685" spans="1:10" s="19" customFormat="1" x14ac:dyDescent="0.25">
      <c r="A685" s="17" t="s">
        <v>2527</v>
      </c>
      <c r="B685" s="17"/>
      <c r="C685" s="17"/>
      <c r="D685" s="17" t="s">
        <v>2528</v>
      </c>
      <c r="E685" s="17"/>
      <c r="F685" s="17"/>
      <c r="G685" s="17"/>
      <c r="H685" s="17"/>
      <c r="I685" s="18"/>
      <c r="J685" s="17"/>
    </row>
    <row r="686" spans="1:10" x14ac:dyDescent="0.25">
      <c r="A686" s="10" t="s">
        <v>2527</v>
      </c>
      <c r="B686" s="10" t="s">
        <v>2530</v>
      </c>
      <c r="C686" s="10" t="s">
        <v>13</v>
      </c>
      <c r="D686" s="10" t="s">
        <v>4756</v>
      </c>
      <c r="E686" s="10" t="s">
        <v>4248</v>
      </c>
      <c r="F686" s="10"/>
      <c r="G686" s="10" t="s">
        <v>4490</v>
      </c>
      <c r="H686" s="10"/>
      <c r="I686" s="11" t="s">
        <v>8</v>
      </c>
      <c r="J686" s="10"/>
    </row>
    <row r="687" spans="1:10" s="19" customFormat="1" x14ac:dyDescent="0.25">
      <c r="A687" s="17" t="s">
        <v>2537</v>
      </c>
      <c r="B687" s="17"/>
      <c r="C687" s="17"/>
      <c r="D687" s="17" t="s">
        <v>2538</v>
      </c>
      <c r="E687" s="17"/>
      <c r="F687" s="17"/>
      <c r="G687" s="17"/>
      <c r="H687" s="17"/>
      <c r="I687" s="18"/>
      <c r="J687" s="17"/>
    </row>
    <row r="688" spans="1:10" s="19" customFormat="1" x14ac:dyDescent="0.25">
      <c r="A688" s="17" t="s">
        <v>2540</v>
      </c>
      <c r="B688" s="17"/>
      <c r="C688" s="17"/>
      <c r="D688" s="17" t="s">
        <v>2541</v>
      </c>
      <c r="E688" s="17"/>
      <c r="F688" s="17"/>
      <c r="G688" s="17"/>
      <c r="H688" s="17"/>
      <c r="I688" s="18"/>
      <c r="J688" s="17"/>
    </row>
    <row r="689" spans="1:10" s="19" customFormat="1" x14ac:dyDescent="0.25">
      <c r="A689" s="17" t="s">
        <v>2543</v>
      </c>
      <c r="B689" s="17"/>
      <c r="C689" s="17"/>
      <c r="D689" s="17" t="s">
        <v>2052</v>
      </c>
      <c r="E689" s="17"/>
      <c r="F689" s="17"/>
      <c r="G689" s="17"/>
      <c r="H689" s="17"/>
      <c r="I689" s="18"/>
      <c r="J689" s="17"/>
    </row>
    <row r="690" spans="1:10" s="19" customFormat="1" x14ac:dyDescent="0.25">
      <c r="A690" s="17" t="s">
        <v>2545</v>
      </c>
      <c r="B690" s="17"/>
      <c r="C690" s="17"/>
      <c r="D690" s="17" t="s">
        <v>2546</v>
      </c>
      <c r="E690" s="17"/>
      <c r="F690" s="17"/>
      <c r="G690" s="17"/>
      <c r="H690" s="17"/>
      <c r="I690" s="18"/>
      <c r="J690" s="17"/>
    </row>
    <row r="691" spans="1:10" s="19" customFormat="1" x14ac:dyDescent="0.25">
      <c r="A691" s="17" t="s">
        <v>2545</v>
      </c>
      <c r="B691" s="17" t="s">
        <v>3647</v>
      </c>
      <c r="C691" s="17" t="s">
        <v>4226</v>
      </c>
      <c r="D691" s="17" t="s">
        <v>4757</v>
      </c>
      <c r="E691" s="17" t="s">
        <v>80</v>
      </c>
      <c r="F691" s="17"/>
      <c r="G691" s="17" t="s">
        <v>4174</v>
      </c>
      <c r="H691" s="17"/>
      <c r="I691" s="18" t="s">
        <v>4306</v>
      </c>
      <c r="J691" s="17"/>
    </row>
    <row r="692" spans="1:10" s="19" customFormat="1" x14ac:dyDescent="0.25">
      <c r="A692" s="17" t="s">
        <v>2548</v>
      </c>
      <c r="B692" s="17"/>
      <c r="C692" s="17"/>
      <c r="D692" s="17" t="s">
        <v>2549</v>
      </c>
      <c r="E692" s="17"/>
      <c r="F692" s="17"/>
      <c r="G692" s="17"/>
      <c r="H692" s="17"/>
      <c r="I692" s="18"/>
      <c r="J692" s="17"/>
    </row>
    <row r="693" spans="1:10" s="19" customFormat="1" x14ac:dyDescent="0.25">
      <c r="A693" s="17" t="s">
        <v>2548</v>
      </c>
      <c r="B693" s="17" t="s">
        <v>3654</v>
      </c>
      <c r="C693" s="17" t="s">
        <v>4226</v>
      </c>
      <c r="D693" s="17" t="s">
        <v>4758</v>
      </c>
      <c r="E693" s="17" t="s">
        <v>80</v>
      </c>
      <c r="F693" s="17"/>
      <c r="G693" s="17" t="s">
        <v>4174</v>
      </c>
      <c r="H693" s="17"/>
      <c r="I693" s="18" t="s">
        <v>4306</v>
      </c>
      <c r="J693" s="17"/>
    </row>
    <row r="694" spans="1:10" x14ac:dyDescent="0.25">
      <c r="A694" s="10" t="s">
        <v>2548</v>
      </c>
      <c r="B694" s="10" t="s">
        <v>2551</v>
      </c>
      <c r="C694" s="10" t="s">
        <v>13</v>
      </c>
      <c r="D694" s="10" t="s">
        <v>4759</v>
      </c>
      <c r="E694" s="10" t="s">
        <v>80</v>
      </c>
      <c r="F694" s="10"/>
      <c r="G694" s="10" t="s">
        <v>4174</v>
      </c>
      <c r="H694" s="10"/>
      <c r="I694" s="11" t="s">
        <v>4306</v>
      </c>
      <c r="J694" s="10"/>
    </row>
    <row r="695" spans="1:10" s="19" customFormat="1" x14ac:dyDescent="0.25">
      <c r="A695" s="17" t="s">
        <v>2548</v>
      </c>
      <c r="B695" s="17" t="s">
        <v>3661</v>
      </c>
      <c r="C695" s="17" t="s">
        <v>4226</v>
      </c>
      <c r="D695" s="17" t="s">
        <v>4760</v>
      </c>
      <c r="E695" s="17" t="s">
        <v>80</v>
      </c>
      <c r="F695" s="17"/>
      <c r="G695" s="17" t="s">
        <v>4174</v>
      </c>
      <c r="H695" s="17"/>
      <c r="I695" s="18" t="s">
        <v>4306</v>
      </c>
      <c r="J695" s="17"/>
    </row>
    <row r="696" spans="1:10" s="19" customFormat="1" x14ac:dyDescent="0.25">
      <c r="A696" s="17" t="s">
        <v>2548</v>
      </c>
      <c r="B696" s="17" t="s">
        <v>3668</v>
      </c>
      <c r="C696" s="17" t="s">
        <v>4226</v>
      </c>
      <c r="D696" s="17" t="s">
        <v>4761</v>
      </c>
      <c r="E696" s="17" t="s">
        <v>80</v>
      </c>
      <c r="F696" s="17"/>
      <c r="G696" s="17" t="s">
        <v>4174</v>
      </c>
      <c r="H696" s="17"/>
      <c r="I696" s="18" t="s">
        <v>4306</v>
      </c>
      <c r="J696" s="17"/>
    </row>
    <row r="697" spans="1:10" s="19" customFormat="1" x14ac:dyDescent="0.25">
      <c r="A697" s="17" t="s">
        <v>2558</v>
      </c>
      <c r="B697" s="17"/>
      <c r="C697" s="17"/>
      <c r="D697" s="17" t="s">
        <v>2559</v>
      </c>
      <c r="E697" s="17"/>
      <c r="F697" s="17"/>
      <c r="G697" s="17"/>
      <c r="H697" s="17"/>
      <c r="I697" s="18"/>
      <c r="J697" s="17"/>
    </row>
    <row r="698" spans="1:10" s="19" customFormat="1" x14ac:dyDescent="0.25">
      <c r="A698" s="17" t="s">
        <v>2561</v>
      </c>
      <c r="B698" s="17"/>
      <c r="C698" s="17"/>
      <c r="D698" s="17" t="s">
        <v>2562</v>
      </c>
      <c r="E698" s="17"/>
      <c r="F698" s="17"/>
      <c r="G698" s="17"/>
      <c r="H698" s="17"/>
      <c r="I698" s="18"/>
      <c r="J698" s="17"/>
    </row>
    <row r="699" spans="1:10" s="19" customFormat="1" x14ac:dyDescent="0.25">
      <c r="A699" s="17" t="s">
        <v>2563</v>
      </c>
      <c r="B699" s="17"/>
      <c r="C699" s="17"/>
      <c r="D699" s="17" t="s">
        <v>2564</v>
      </c>
      <c r="E699" s="17"/>
      <c r="F699" s="17"/>
      <c r="G699" s="17"/>
      <c r="H699" s="17"/>
      <c r="I699" s="18"/>
      <c r="J699" s="17"/>
    </row>
    <row r="700" spans="1:10" s="19" customFormat="1" x14ac:dyDescent="0.25">
      <c r="A700" s="17" t="s">
        <v>2565</v>
      </c>
      <c r="B700" s="17"/>
      <c r="C700" s="17"/>
      <c r="D700" s="17" t="s">
        <v>2566</v>
      </c>
      <c r="E700" s="17"/>
      <c r="F700" s="17"/>
      <c r="G700" s="17"/>
      <c r="H700" s="17"/>
      <c r="I700" s="18"/>
      <c r="J700" s="17"/>
    </row>
    <row r="701" spans="1:10" s="19" customFormat="1" x14ac:dyDescent="0.25">
      <c r="A701" s="17" t="s">
        <v>2568</v>
      </c>
      <c r="B701" s="17"/>
      <c r="C701" s="17"/>
      <c r="D701" s="17" t="s">
        <v>2569</v>
      </c>
      <c r="E701" s="17"/>
      <c r="F701" s="17"/>
      <c r="G701" s="17"/>
      <c r="H701" s="17"/>
      <c r="I701" s="18"/>
      <c r="J701" s="17"/>
    </row>
    <row r="702" spans="1:10" s="19" customFormat="1" x14ac:dyDescent="0.25">
      <c r="A702" s="17" t="s">
        <v>2570</v>
      </c>
      <c r="B702" s="17"/>
      <c r="C702" s="17"/>
      <c r="D702" s="17" t="s">
        <v>2228</v>
      </c>
      <c r="E702" s="17"/>
      <c r="F702" s="17"/>
      <c r="G702" s="17"/>
      <c r="H702" s="17"/>
      <c r="I702" s="18"/>
      <c r="J702" s="17"/>
    </row>
    <row r="703" spans="1:10" x14ac:dyDescent="0.25">
      <c r="A703" s="10" t="s">
        <v>2570</v>
      </c>
      <c r="B703" s="10" t="s">
        <v>2572</v>
      </c>
      <c r="C703" s="10" t="s">
        <v>13</v>
      </c>
      <c r="D703" s="10" t="s">
        <v>4762</v>
      </c>
      <c r="E703" s="10" t="s">
        <v>80</v>
      </c>
      <c r="F703" s="10"/>
      <c r="G703" s="10" t="s">
        <v>4174</v>
      </c>
      <c r="H703" s="10"/>
      <c r="I703" s="11" t="s">
        <v>4306</v>
      </c>
      <c r="J703" s="10"/>
    </row>
    <row r="704" spans="1:10" x14ac:dyDescent="0.25">
      <c r="A704" s="10" t="s">
        <v>2570</v>
      </c>
      <c r="B704" s="10" t="s">
        <v>2579</v>
      </c>
      <c r="C704" s="10" t="s">
        <v>13</v>
      </c>
      <c r="D704" s="10" t="s">
        <v>4763</v>
      </c>
      <c r="E704" s="10" t="s">
        <v>80</v>
      </c>
      <c r="F704" s="10" t="s">
        <v>4195</v>
      </c>
      <c r="G704" s="10" t="s">
        <v>4174</v>
      </c>
      <c r="H704" s="10" t="s">
        <v>4764</v>
      </c>
      <c r="I704" s="11" t="s">
        <v>4306</v>
      </c>
      <c r="J704" s="10" t="s">
        <v>4377</v>
      </c>
    </row>
    <row r="705" spans="1:10" x14ac:dyDescent="0.25">
      <c r="A705" s="10" t="s">
        <v>2570</v>
      </c>
      <c r="B705" s="10" t="s">
        <v>2586</v>
      </c>
      <c r="C705" s="10" t="s">
        <v>13</v>
      </c>
      <c r="D705" s="10" t="s">
        <v>4765</v>
      </c>
      <c r="E705" s="10" t="s">
        <v>80</v>
      </c>
      <c r="F705" s="10"/>
      <c r="G705" s="10" t="s">
        <v>4174</v>
      </c>
      <c r="H705" s="10"/>
      <c r="I705" s="11" t="s">
        <v>4306</v>
      </c>
      <c r="J705" s="10"/>
    </row>
    <row r="706" spans="1:10" x14ac:dyDescent="0.25">
      <c r="A706" s="10" t="s">
        <v>2570</v>
      </c>
      <c r="B706" s="10" t="s">
        <v>2593</v>
      </c>
      <c r="C706" s="10" t="s">
        <v>13</v>
      </c>
      <c r="D706" s="10" t="s">
        <v>4766</v>
      </c>
      <c r="E706" s="10" t="s">
        <v>80</v>
      </c>
      <c r="F706" s="10"/>
      <c r="G706" s="10" t="s">
        <v>4174</v>
      </c>
      <c r="H706" s="10"/>
      <c r="I706" s="11" t="s">
        <v>4306</v>
      </c>
      <c r="J706" s="10"/>
    </row>
    <row r="707" spans="1:10" x14ac:dyDescent="0.25">
      <c r="A707" s="10" t="s">
        <v>2570</v>
      </c>
      <c r="B707" s="10" t="s">
        <v>2600</v>
      </c>
      <c r="C707" s="10" t="s">
        <v>13</v>
      </c>
      <c r="D707" s="10" t="s">
        <v>4767</v>
      </c>
      <c r="E707" s="10" t="s">
        <v>80</v>
      </c>
      <c r="F707" s="10" t="s">
        <v>4195</v>
      </c>
      <c r="G707" s="10" t="s">
        <v>4174</v>
      </c>
      <c r="H707" s="10" t="s">
        <v>4764</v>
      </c>
      <c r="I707" s="11" t="s">
        <v>4306</v>
      </c>
      <c r="J707" s="10" t="s">
        <v>4377</v>
      </c>
    </row>
    <row r="708" spans="1:10" s="19" customFormat="1" x14ac:dyDescent="0.25">
      <c r="A708" s="17" t="s">
        <v>2606</v>
      </c>
      <c r="B708" s="17"/>
      <c r="C708" s="17"/>
      <c r="D708" s="17" t="s">
        <v>2607</v>
      </c>
      <c r="E708" s="17"/>
      <c r="F708" s="17"/>
      <c r="G708" s="17"/>
      <c r="H708" s="17"/>
      <c r="I708" s="18"/>
      <c r="J708" s="17"/>
    </row>
    <row r="709" spans="1:10" s="19" customFormat="1" x14ac:dyDescent="0.25">
      <c r="A709" s="17" t="s">
        <v>2606</v>
      </c>
      <c r="B709" s="17" t="s">
        <v>3675</v>
      </c>
      <c r="C709" s="17" t="s">
        <v>4226</v>
      </c>
      <c r="D709" s="17" t="s">
        <v>4768</v>
      </c>
      <c r="E709" s="17" t="s">
        <v>80</v>
      </c>
      <c r="F709" s="17"/>
      <c r="G709" s="17" t="s">
        <v>4174</v>
      </c>
      <c r="H709" s="17"/>
      <c r="I709" s="18" t="s">
        <v>4306</v>
      </c>
      <c r="J709" s="17"/>
    </row>
    <row r="710" spans="1:10" s="19" customFormat="1" x14ac:dyDescent="0.25">
      <c r="A710" s="17" t="s">
        <v>2606</v>
      </c>
      <c r="B710" s="17" t="s">
        <v>3682</v>
      </c>
      <c r="C710" s="17" t="s">
        <v>4226</v>
      </c>
      <c r="D710" s="17" t="s">
        <v>4769</v>
      </c>
      <c r="E710" s="17" t="s">
        <v>80</v>
      </c>
      <c r="F710" s="17"/>
      <c r="G710" s="17" t="s">
        <v>4174</v>
      </c>
      <c r="H710" s="17"/>
      <c r="I710" s="18" t="s">
        <v>4306</v>
      </c>
      <c r="J710" s="17"/>
    </row>
    <row r="711" spans="1:10" s="19" customFormat="1" x14ac:dyDescent="0.25">
      <c r="A711" s="17" t="s">
        <v>2609</v>
      </c>
      <c r="B711" s="17"/>
      <c r="C711" s="17"/>
      <c r="D711" s="17" t="s">
        <v>2610</v>
      </c>
      <c r="E711" s="17"/>
      <c r="F711" s="17"/>
      <c r="G711" s="17"/>
      <c r="H711" s="17"/>
      <c r="I711" s="18"/>
      <c r="J711" s="17"/>
    </row>
    <row r="712" spans="1:10" x14ac:dyDescent="0.25">
      <c r="A712" s="10" t="s">
        <v>2609</v>
      </c>
      <c r="B712" s="10" t="s">
        <v>2612</v>
      </c>
      <c r="C712" s="10" t="s">
        <v>13</v>
      </c>
      <c r="D712" s="10" t="s">
        <v>4770</v>
      </c>
      <c r="E712" s="10" t="s">
        <v>80</v>
      </c>
      <c r="F712" s="10" t="s">
        <v>4187</v>
      </c>
      <c r="G712" s="10" t="s">
        <v>4174</v>
      </c>
      <c r="H712" s="10" t="s">
        <v>4771</v>
      </c>
      <c r="I712" s="11" t="s">
        <v>4306</v>
      </c>
      <c r="J712" s="10"/>
    </row>
    <row r="713" spans="1:10" s="19" customFormat="1" x14ac:dyDescent="0.25">
      <c r="A713" s="17" t="s">
        <v>2618</v>
      </c>
      <c r="B713" s="17"/>
      <c r="C713" s="17"/>
      <c r="D713" s="17" t="s">
        <v>2619</v>
      </c>
      <c r="E713" s="17"/>
      <c r="F713" s="17"/>
      <c r="G713" s="17"/>
      <c r="H713" s="17"/>
      <c r="I713" s="18"/>
      <c r="J713" s="17"/>
    </row>
    <row r="714" spans="1:10" x14ac:dyDescent="0.25">
      <c r="A714" s="10" t="s">
        <v>2618</v>
      </c>
      <c r="B714" s="10" t="s">
        <v>2621</v>
      </c>
      <c r="C714" s="10" t="s">
        <v>13</v>
      </c>
      <c r="D714" s="10" t="s">
        <v>4772</v>
      </c>
      <c r="E714" s="10" t="s">
        <v>4206</v>
      </c>
      <c r="F714" s="10"/>
      <c r="G714" s="10" t="s">
        <v>4701</v>
      </c>
      <c r="H714" s="10"/>
      <c r="I714" s="11" t="s">
        <v>4203</v>
      </c>
      <c r="J714" s="10"/>
    </row>
    <row r="715" spans="1:10" s="19" customFormat="1" x14ac:dyDescent="0.25">
      <c r="A715" s="17" t="s">
        <v>2628</v>
      </c>
      <c r="B715" s="17"/>
      <c r="C715" s="17"/>
      <c r="D715" s="17" t="s">
        <v>2629</v>
      </c>
      <c r="E715" s="17"/>
      <c r="F715" s="17"/>
      <c r="G715" s="17"/>
      <c r="H715" s="17"/>
      <c r="I715" s="18"/>
      <c r="J715" s="17"/>
    </row>
    <row r="716" spans="1:10" s="19" customFormat="1" ht="26.4" x14ac:dyDescent="0.25">
      <c r="A716" s="17" t="s">
        <v>2628</v>
      </c>
      <c r="B716" s="17" t="s">
        <v>3689</v>
      </c>
      <c r="C716" s="17" t="s">
        <v>4226</v>
      </c>
      <c r="D716" s="17" t="s">
        <v>4773</v>
      </c>
      <c r="E716" s="17" t="s">
        <v>4261</v>
      </c>
      <c r="F716" s="17"/>
      <c r="G716" s="17" t="s">
        <v>4261</v>
      </c>
      <c r="H716" s="17"/>
      <c r="I716" s="18" t="s">
        <v>4261</v>
      </c>
      <c r="J716" s="17"/>
    </row>
    <row r="717" spans="1:10" ht="26.4" x14ac:dyDescent="0.25">
      <c r="A717" s="10" t="s">
        <v>2628</v>
      </c>
      <c r="B717" s="10" t="s">
        <v>2631</v>
      </c>
      <c r="C717" s="10" t="s">
        <v>13</v>
      </c>
      <c r="D717" s="10" t="s">
        <v>4774</v>
      </c>
      <c r="E717" s="10" t="s">
        <v>4261</v>
      </c>
      <c r="F717" s="10"/>
      <c r="G717" s="10" t="s">
        <v>4261</v>
      </c>
      <c r="H717" s="10"/>
      <c r="I717" s="11" t="s">
        <v>4261</v>
      </c>
      <c r="J717" s="10"/>
    </row>
    <row r="718" spans="1:10" ht="26.4" x14ac:dyDescent="0.25">
      <c r="A718" s="10" t="s">
        <v>2628</v>
      </c>
      <c r="B718" s="10" t="s">
        <v>2638</v>
      </c>
      <c r="C718" s="10" t="s">
        <v>13</v>
      </c>
      <c r="D718" s="10" t="s">
        <v>4775</v>
      </c>
      <c r="E718" s="10" t="s">
        <v>4261</v>
      </c>
      <c r="F718" s="10"/>
      <c r="G718" s="10" t="s">
        <v>4261</v>
      </c>
      <c r="H718" s="10"/>
      <c r="I718" s="11" t="s">
        <v>4261</v>
      </c>
      <c r="J718" s="10"/>
    </row>
    <row r="719" spans="1:10" ht="26.4" x14ac:dyDescent="0.25">
      <c r="A719" s="10" t="s">
        <v>2628</v>
      </c>
      <c r="B719" s="10" t="s">
        <v>2644</v>
      </c>
      <c r="C719" s="10" t="s">
        <v>13</v>
      </c>
      <c r="D719" s="10" t="s">
        <v>4776</v>
      </c>
      <c r="E719" s="10" t="s">
        <v>4184</v>
      </c>
      <c r="F719" s="10"/>
      <c r="G719" s="10" t="s">
        <v>4777</v>
      </c>
      <c r="H719" s="10"/>
      <c r="I719" s="11" t="s">
        <v>93</v>
      </c>
      <c r="J719" s="10"/>
    </row>
    <row r="720" spans="1:10" x14ac:dyDescent="0.25">
      <c r="A720" s="10" t="s">
        <v>2628</v>
      </c>
      <c r="B720" s="10" t="s">
        <v>2650</v>
      </c>
      <c r="C720" s="10" t="s">
        <v>13</v>
      </c>
      <c r="D720" s="10" t="s">
        <v>4778</v>
      </c>
      <c r="E720" s="10" t="s">
        <v>4672</v>
      </c>
      <c r="F720" s="10"/>
      <c r="G720" s="10" t="s">
        <v>4697</v>
      </c>
      <c r="H720" s="10"/>
      <c r="I720" s="11" t="s">
        <v>4674</v>
      </c>
      <c r="J720" s="10"/>
    </row>
    <row r="721" spans="1:10" s="19" customFormat="1" x14ac:dyDescent="0.25">
      <c r="A721" s="17" t="s">
        <v>2657</v>
      </c>
      <c r="B721" s="17"/>
      <c r="C721" s="17"/>
      <c r="D721" s="17" t="s">
        <v>2658</v>
      </c>
      <c r="E721" s="17"/>
      <c r="F721" s="17"/>
      <c r="G721" s="17"/>
      <c r="H721" s="17"/>
      <c r="I721" s="18"/>
      <c r="J721" s="17"/>
    </row>
    <row r="722" spans="1:10" s="19" customFormat="1" x14ac:dyDescent="0.25">
      <c r="A722" s="17" t="s">
        <v>2660</v>
      </c>
      <c r="B722" s="17"/>
      <c r="C722" s="17"/>
      <c r="D722" s="17" t="s">
        <v>2661</v>
      </c>
      <c r="E722" s="17"/>
      <c r="F722" s="17"/>
      <c r="G722" s="17"/>
      <c r="H722" s="17"/>
      <c r="I722" s="18"/>
      <c r="J722" s="17"/>
    </row>
    <row r="723" spans="1:10" s="19" customFormat="1" x14ac:dyDescent="0.25">
      <c r="A723" s="17" t="s">
        <v>2663</v>
      </c>
      <c r="B723" s="17"/>
      <c r="C723" s="17"/>
      <c r="D723" s="17" t="s">
        <v>2664</v>
      </c>
      <c r="E723" s="17"/>
      <c r="F723" s="17"/>
      <c r="G723" s="17"/>
      <c r="H723" s="17"/>
      <c r="I723" s="18"/>
      <c r="J723" s="17"/>
    </row>
    <row r="724" spans="1:10" s="19" customFormat="1" x14ac:dyDescent="0.25">
      <c r="A724" s="17" t="s">
        <v>2666</v>
      </c>
      <c r="B724" s="17"/>
      <c r="C724" s="17"/>
      <c r="D724" s="17" t="s">
        <v>1944</v>
      </c>
      <c r="E724" s="17"/>
      <c r="F724" s="17"/>
      <c r="G724" s="17"/>
      <c r="H724" s="17"/>
      <c r="I724" s="18"/>
      <c r="J724" s="17"/>
    </row>
    <row r="725" spans="1:10" s="19" customFormat="1" x14ac:dyDescent="0.25">
      <c r="A725" s="17" t="s">
        <v>2668</v>
      </c>
      <c r="B725" s="17"/>
      <c r="C725" s="17"/>
      <c r="D725" s="17" t="s">
        <v>2669</v>
      </c>
      <c r="E725" s="17"/>
      <c r="F725" s="17"/>
      <c r="G725" s="17"/>
      <c r="H725" s="17"/>
      <c r="I725" s="18"/>
      <c r="J725" s="17"/>
    </row>
    <row r="726" spans="1:10" s="19" customFormat="1" x14ac:dyDescent="0.25">
      <c r="A726" s="17" t="s">
        <v>2671</v>
      </c>
      <c r="B726" s="17"/>
      <c r="C726" s="17"/>
      <c r="D726" s="17" t="s">
        <v>2672</v>
      </c>
      <c r="E726" s="17"/>
      <c r="F726" s="17"/>
      <c r="G726" s="17"/>
      <c r="H726" s="17"/>
      <c r="I726" s="18"/>
      <c r="J726" s="17"/>
    </row>
    <row r="727" spans="1:10" s="19" customFormat="1" ht="26.4" x14ac:dyDescent="0.25">
      <c r="A727" s="17" t="s">
        <v>2671</v>
      </c>
      <c r="B727" s="17" t="s">
        <v>3695</v>
      </c>
      <c r="C727" s="17" t="s">
        <v>4226</v>
      </c>
      <c r="D727" s="17" t="s">
        <v>4779</v>
      </c>
      <c r="E727" s="17" t="s">
        <v>4261</v>
      </c>
      <c r="F727" s="17"/>
      <c r="G727" s="17" t="s">
        <v>4261</v>
      </c>
      <c r="H727" s="17"/>
      <c r="I727" s="18" t="s">
        <v>4261</v>
      </c>
      <c r="J727" s="17"/>
    </row>
    <row r="728" spans="1:10" s="19" customFormat="1" x14ac:dyDescent="0.25">
      <c r="A728" s="17" t="s">
        <v>2674</v>
      </c>
      <c r="B728" s="17"/>
      <c r="C728" s="17"/>
      <c r="D728" s="17" t="s">
        <v>2675</v>
      </c>
      <c r="E728" s="17"/>
      <c r="F728" s="17"/>
      <c r="G728" s="17"/>
      <c r="H728" s="17"/>
      <c r="I728" s="18"/>
      <c r="J728" s="17"/>
    </row>
    <row r="729" spans="1:10" s="19" customFormat="1" x14ac:dyDescent="0.25">
      <c r="A729" s="17" t="s">
        <v>2677</v>
      </c>
      <c r="B729" s="17"/>
      <c r="C729" s="17"/>
      <c r="D729" s="17" t="s">
        <v>2678</v>
      </c>
      <c r="E729" s="17"/>
      <c r="F729" s="17"/>
      <c r="G729" s="17"/>
      <c r="H729" s="17"/>
      <c r="I729" s="18"/>
      <c r="J729" s="17"/>
    </row>
    <row r="730" spans="1:10" s="19" customFormat="1" x14ac:dyDescent="0.25">
      <c r="A730" s="17" t="s">
        <v>2680</v>
      </c>
      <c r="B730" s="17"/>
      <c r="C730" s="17"/>
      <c r="D730" s="17" t="s">
        <v>2681</v>
      </c>
      <c r="E730" s="17"/>
      <c r="F730" s="17"/>
      <c r="G730" s="17"/>
      <c r="H730" s="17"/>
      <c r="I730" s="18"/>
      <c r="J730" s="17"/>
    </row>
    <row r="731" spans="1:10" s="19" customFormat="1" ht="26.4" x14ac:dyDescent="0.25">
      <c r="A731" s="17" t="s">
        <v>2680</v>
      </c>
      <c r="B731" s="17" t="s">
        <v>3702</v>
      </c>
      <c r="C731" s="17" t="s">
        <v>4226</v>
      </c>
      <c r="D731" s="17" t="s">
        <v>4780</v>
      </c>
      <c r="E731" s="17" t="s">
        <v>4261</v>
      </c>
      <c r="F731" s="17"/>
      <c r="G731" s="17" t="s">
        <v>4261</v>
      </c>
      <c r="H731" s="17"/>
      <c r="I731" s="18" t="s">
        <v>4261</v>
      </c>
      <c r="J731" s="17"/>
    </row>
    <row r="732" spans="1:10" ht="26.4" x14ac:dyDescent="0.25">
      <c r="A732" s="10" t="s">
        <v>2680</v>
      </c>
      <c r="B732" s="10" t="s">
        <v>2683</v>
      </c>
      <c r="C732" s="10" t="s">
        <v>13</v>
      </c>
      <c r="D732" s="10" t="s">
        <v>4781</v>
      </c>
      <c r="E732" s="10" t="s">
        <v>4261</v>
      </c>
      <c r="F732" s="10"/>
      <c r="G732" s="10" t="s">
        <v>4261</v>
      </c>
      <c r="H732" s="10"/>
      <c r="I732" s="11" t="s">
        <v>4261</v>
      </c>
      <c r="J732" s="10"/>
    </row>
    <row r="733" spans="1:10" ht="26.4" x14ac:dyDescent="0.25">
      <c r="A733" s="10" t="s">
        <v>2680</v>
      </c>
      <c r="B733" s="10" t="s">
        <v>2690</v>
      </c>
      <c r="C733" s="10" t="s">
        <v>13</v>
      </c>
      <c r="D733" s="10" t="s">
        <v>4782</v>
      </c>
      <c r="E733" s="10" t="s">
        <v>4261</v>
      </c>
      <c r="F733" s="10"/>
      <c r="G733" s="10" t="s">
        <v>4261</v>
      </c>
      <c r="H733" s="10"/>
      <c r="I733" s="11" t="s">
        <v>4261</v>
      </c>
      <c r="J733" s="10"/>
    </row>
    <row r="734" spans="1:10" ht="26.4" x14ac:dyDescent="0.25">
      <c r="A734" s="10" t="s">
        <v>2680</v>
      </c>
      <c r="B734" s="10" t="s">
        <v>2696</v>
      </c>
      <c r="C734" s="10" t="s">
        <v>13</v>
      </c>
      <c r="D734" s="10" t="s">
        <v>4783</v>
      </c>
      <c r="E734" s="10" t="s">
        <v>4261</v>
      </c>
      <c r="F734" s="10"/>
      <c r="G734" s="10" t="s">
        <v>4261</v>
      </c>
      <c r="H734" s="10"/>
      <c r="I734" s="11" t="s">
        <v>4261</v>
      </c>
      <c r="J734" s="10"/>
    </row>
    <row r="735" spans="1:10" s="19" customFormat="1" ht="26.4" x14ac:dyDescent="0.25">
      <c r="A735" s="17" t="s">
        <v>2680</v>
      </c>
      <c r="B735" s="17" t="s">
        <v>3708</v>
      </c>
      <c r="C735" s="17" t="s">
        <v>4226</v>
      </c>
      <c r="D735" s="17" t="s">
        <v>4784</v>
      </c>
      <c r="E735" s="17" t="s">
        <v>4261</v>
      </c>
      <c r="F735" s="17"/>
      <c r="G735" s="17" t="s">
        <v>4261</v>
      </c>
      <c r="H735" s="17"/>
      <c r="I735" s="18" t="s">
        <v>4261</v>
      </c>
      <c r="J735" s="17"/>
    </row>
    <row r="736" spans="1:10" s="19" customFormat="1" x14ac:dyDescent="0.25">
      <c r="A736" s="17" t="s">
        <v>2703</v>
      </c>
      <c r="B736" s="17"/>
      <c r="C736" s="17"/>
      <c r="D736" s="17" t="s">
        <v>2704</v>
      </c>
      <c r="E736" s="17"/>
      <c r="F736" s="17"/>
      <c r="G736" s="17"/>
      <c r="H736" s="17"/>
      <c r="I736" s="18"/>
      <c r="J736" s="17"/>
    </row>
    <row r="737" spans="1:10" s="19" customFormat="1" x14ac:dyDescent="0.25">
      <c r="A737" s="17" t="s">
        <v>2706</v>
      </c>
      <c r="B737" s="17"/>
      <c r="C737" s="17"/>
      <c r="D737" s="17" t="s">
        <v>2707</v>
      </c>
      <c r="E737" s="17"/>
      <c r="F737" s="17"/>
      <c r="G737" s="17"/>
      <c r="H737" s="17"/>
      <c r="I737" s="18"/>
      <c r="J737" s="17"/>
    </row>
    <row r="738" spans="1:10" s="19" customFormat="1" x14ac:dyDescent="0.25">
      <c r="A738" s="17" t="s">
        <v>2708</v>
      </c>
      <c r="B738" s="17"/>
      <c r="C738" s="17"/>
      <c r="D738" s="17" t="s">
        <v>2709</v>
      </c>
      <c r="E738" s="17"/>
      <c r="F738" s="17"/>
      <c r="G738" s="17"/>
      <c r="H738" s="17"/>
      <c r="I738" s="18"/>
      <c r="J738" s="17"/>
    </row>
    <row r="739" spans="1:10" s="19" customFormat="1" x14ac:dyDescent="0.25">
      <c r="A739" s="17" t="s">
        <v>2711</v>
      </c>
      <c r="B739" s="17"/>
      <c r="C739" s="17"/>
      <c r="D739" s="17" t="s">
        <v>2712</v>
      </c>
      <c r="E739" s="17"/>
      <c r="F739" s="17"/>
      <c r="G739" s="17"/>
      <c r="H739" s="17"/>
      <c r="I739" s="18"/>
      <c r="J739" s="17"/>
    </row>
    <row r="740" spans="1:10" s="19" customFormat="1" x14ac:dyDescent="0.25">
      <c r="A740" s="17" t="s">
        <v>2714</v>
      </c>
      <c r="B740" s="17"/>
      <c r="C740" s="17"/>
      <c r="D740" s="17" t="s">
        <v>2715</v>
      </c>
      <c r="E740" s="17"/>
      <c r="F740" s="17"/>
      <c r="G740" s="17"/>
      <c r="H740" s="17"/>
      <c r="I740" s="18"/>
      <c r="J740" s="17"/>
    </row>
    <row r="741" spans="1:10" s="19" customFormat="1" x14ac:dyDescent="0.25">
      <c r="A741" s="17" t="s">
        <v>2717</v>
      </c>
      <c r="B741" s="17"/>
      <c r="C741" s="17"/>
      <c r="D741" s="17" t="s">
        <v>2718</v>
      </c>
      <c r="E741" s="17"/>
      <c r="F741" s="17"/>
      <c r="G741" s="17"/>
      <c r="H741" s="17"/>
      <c r="I741" s="18"/>
      <c r="J741" s="17"/>
    </row>
    <row r="742" spans="1:10" s="19" customFormat="1" x14ac:dyDescent="0.25">
      <c r="A742" s="17" t="s">
        <v>2720</v>
      </c>
      <c r="B742" s="17"/>
      <c r="C742" s="17"/>
      <c r="D742" s="17" t="s">
        <v>2721</v>
      </c>
      <c r="E742" s="17"/>
      <c r="F742" s="17"/>
      <c r="G742" s="17"/>
      <c r="H742" s="17"/>
      <c r="I742" s="18"/>
      <c r="J742" s="17"/>
    </row>
    <row r="743" spans="1:10" s="19" customFormat="1" x14ac:dyDescent="0.25">
      <c r="A743" s="17" t="s">
        <v>2723</v>
      </c>
      <c r="B743" s="17"/>
      <c r="C743" s="17"/>
      <c r="D743" s="17" t="s">
        <v>2724</v>
      </c>
      <c r="E743" s="17"/>
      <c r="F743" s="17"/>
      <c r="G743" s="17"/>
      <c r="H743" s="17"/>
      <c r="I743" s="18"/>
      <c r="J743" s="17"/>
    </row>
    <row r="744" spans="1:10" s="19" customFormat="1" x14ac:dyDescent="0.25">
      <c r="A744" s="17" t="s">
        <v>2726</v>
      </c>
      <c r="B744" s="17"/>
      <c r="C744" s="17"/>
      <c r="D744" s="17" t="s">
        <v>2727</v>
      </c>
      <c r="E744" s="17"/>
      <c r="F744" s="17"/>
      <c r="G744" s="17"/>
      <c r="H744" s="17"/>
      <c r="I744" s="18"/>
      <c r="J744" s="17"/>
    </row>
    <row r="745" spans="1:10" x14ac:dyDescent="0.25">
      <c r="A745" s="10" t="s">
        <v>2726</v>
      </c>
      <c r="B745" s="10" t="s">
        <v>2729</v>
      </c>
      <c r="C745" s="10" t="s">
        <v>13</v>
      </c>
      <c r="D745" s="10" t="s">
        <v>4785</v>
      </c>
      <c r="E745" s="10" t="s">
        <v>4206</v>
      </c>
      <c r="F745" s="10"/>
      <c r="G745" s="10" t="s">
        <v>4701</v>
      </c>
      <c r="H745" s="10"/>
      <c r="I745" s="11" t="s">
        <v>4203</v>
      </c>
      <c r="J745" s="10"/>
    </row>
    <row r="746" spans="1:10" s="19" customFormat="1" x14ac:dyDescent="0.25">
      <c r="A746" s="17" t="s">
        <v>2736</v>
      </c>
      <c r="B746" s="17"/>
      <c r="C746" s="17"/>
      <c r="D746" s="17" t="s">
        <v>2470</v>
      </c>
      <c r="E746" s="17"/>
      <c r="F746" s="17"/>
      <c r="G746" s="17"/>
      <c r="H746" s="17"/>
      <c r="I746" s="18"/>
      <c r="J746" s="17"/>
    </row>
    <row r="747" spans="1:10" x14ac:dyDescent="0.25">
      <c r="A747" s="10" t="s">
        <v>2736</v>
      </c>
      <c r="B747" s="10" t="s">
        <v>2738</v>
      </c>
      <c r="C747" s="10" t="s">
        <v>13</v>
      </c>
      <c r="D747" s="10" t="s">
        <v>4786</v>
      </c>
      <c r="E747" s="10" t="s">
        <v>4206</v>
      </c>
      <c r="F747" s="10"/>
      <c r="G747" s="10" t="s">
        <v>4701</v>
      </c>
      <c r="H747" s="10"/>
      <c r="I747" s="11" t="s">
        <v>4203</v>
      </c>
      <c r="J747" s="10"/>
    </row>
    <row r="748" spans="1:10" x14ac:dyDescent="0.25">
      <c r="A748" s="10" t="s">
        <v>2736</v>
      </c>
      <c r="B748" s="10" t="s">
        <v>2744</v>
      </c>
      <c r="C748" s="10" t="s">
        <v>13</v>
      </c>
      <c r="D748" s="10" t="s">
        <v>4787</v>
      </c>
      <c r="E748" s="10" t="s">
        <v>4176</v>
      </c>
      <c r="F748" s="10"/>
      <c r="G748" s="10" t="s">
        <v>4691</v>
      </c>
      <c r="H748" s="10"/>
      <c r="I748" s="11" t="s">
        <v>4714</v>
      </c>
      <c r="J748" s="10"/>
    </row>
    <row r="749" spans="1:10" s="19" customFormat="1" x14ac:dyDescent="0.25">
      <c r="A749" s="17" t="s">
        <v>2751</v>
      </c>
      <c r="B749" s="17"/>
      <c r="C749" s="17"/>
      <c r="D749" s="17" t="s">
        <v>2752</v>
      </c>
      <c r="E749" s="17"/>
      <c r="F749" s="17"/>
      <c r="G749" s="17"/>
      <c r="H749" s="17"/>
      <c r="I749" s="18"/>
      <c r="J749" s="17"/>
    </row>
    <row r="750" spans="1:10" s="19" customFormat="1" x14ac:dyDescent="0.25">
      <c r="A750" s="17" t="s">
        <v>2754</v>
      </c>
      <c r="B750" s="17"/>
      <c r="C750" s="17"/>
      <c r="D750" s="17" t="s">
        <v>2755</v>
      </c>
      <c r="E750" s="17"/>
      <c r="F750" s="17"/>
      <c r="G750" s="17"/>
      <c r="H750" s="17"/>
      <c r="I750" s="18"/>
      <c r="J750" s="17"/>
    </row>
    <row r="751" spans="1:10" x14ac:dyDescent="0.25">
      <c r="A751" s="10" t="s">
        <v>2754</v>
      </c>
      <c r="B751" s="10" t="s">
        <v>2757</v>
      </c>
      <c r="C751" s="10" t="s">
        <v>13</v>
      </c>
      <c r="D751" s="10" t="s">
        <v>4788</v>
      </c>
      <c r="E751" s="10" t="s">
        <v>4672</v>
      </c>
      <c r="F751" s="10"/>
      <c r="G751" s="10" t="s">
        <v>4751</v>
      </c>
      <c r="H751" s="10"/>
      <c r="I751" s="11" t="s">
        <v>4674</v>
      </c>
      <c r="J751" s="10"/>
    </row>
    <row r="752" spans="1:10" s="19" customFormat="1" x14ac:dyDescent="0.25">
      <c r="A752" s="17" t="s">
        <v>2764</v>
      </c>
      <c r="B752" s="17"/>
      <c r="C752" s="17"/>
      <c r="D752" s="17" t="s">
        <v>2765</v>
      </c>
      <c r="E752" s="17"/>
      <c r="F752" s="17"/>
      <c r="G752" s="17"/>
      <c r="H752" s="17"/>
      <c r="I752" s="18"/>
      <c r="J752" s="17"/>
    </row>
    <row r="753" spans="1:10" s="19" customFormat="1" x14ac:dyDescent="0.25">
      <c r="A753" s="17" t="s">
        <v>2767</v>
      </c>
      <c r="B753" s="17"/>
      <c r="C753" s="17"/>
      <c r="D753" s="17" t="s">
        <v>2768</v>
      </c>
      <c r="E753" s="17"/>
      <c r="F753" s="17"/>
      <c r="G753" s="17"/>
      <c r="H753" s="17"/>
      <c r="I753" s="18"/>
      <c r="J753" s="17"/>
    </row>
    <row r="754" spans="1:10" s="19" customFormat="1" ht="26.4" x14ac:dyDescent="0.25">
      <c r="A754" s="17" t="s">
        <v>2767</v>
      </c>
      <c r="B754" s="17" t="s">
        <v>3715</v>
      </c>
      <c r="C754" s="17" t="s">
        <v>4226</v>
      </c>
      <c r="D754" s="17" t="s">
        <v>4789</v>
      </c>
      <c r="E754" s="17" t="s">
        <v>4261</v>
      </c>
      <c r="F754" s="17"/>
      <c r="G754" s="17" t="s">
        <v>4261</v>
      </c>
      <c r="H754" s="17"/>
      <c r="I754" s="18" t="s">
        <v>4261</v>
      </c>
      <c r="J754" s="17"/>
    </row>
    <row r="755" spans="1:10" ht="26.4" x14ac:dyDescent="0.25">
      <c r="A755" s="10" t="s">
        <v>2767</v>
      </c>
      <c r="B755" s="10" t="s">
        <v>2770</v>
      </c>
      <c r="C755" s="10" t="s">
        <v>13</v>
      </c>
      <c r="D755" s="10" t="s">
        <v>4790</v>
      </c>
      <c r="E755" s="10" t="s">
        <v>4261</v>
      </c>
      <c r="F755" s="10"/>
      <c r="G755" s="10" t="s">
        <v>4261</v>
      </c>
      <c r="H755" s="10"/>
      <c r="I755" s="11" t="s">
        <v>4261</v>
      </c>
      <c r="J755" s="10"/>
    </row>
    <row r="756" spans="1:10" s="19" customFormat="1" x14ac:dyDescent="0.25">
      <c r="A756" s="17" t="s">
        <v>2777</v>
      </c>
      <c r="B756" s="17"/>
      <c r="C756" s="17"/>
      <c r="D756" s="17" t="s">
        <v>2778</v>
      </c>
      <c r="E756" s="17"/>
      <c r="F756" s="17"/>
      <c r="G756" s="17"/>
      <c r="H756" s="17"/>
      <c r="I756" s="18"/>
      <c r="J756" s="17"/>
    </row>
    <row r="757" spans="1:10" x14ac:dyDescent="0.25">
      <c r="A757" s="10" t="s">
        <v>2777</v>
      </c>
      <c r="B757" s="10" t="s">
        <v>2780</v>
      </c>
      <c r="C757" s="10" t="s">
        <v>13</v>
      </c>
      <c r="D757" s="10" t="s">
        <v>4791</v>
      </c>
      <c r="E757" s="10" t="s">
        <v>4206</v>
      </c>
      <c r="F757" s="10"/>
      <c r="G757" s="10" t="s">
        <v>4701</v>
      </c>
      <c r="H757" s="10"/>
      <c r="I757" s="11" t="s">
        <v>4203</v>
      </c>
      <c r="J757" s="10"/>
    </row>
    <row r="758" spans="1:10" x14ac:dyDescent="0.25">
      <c r="A758" s="10" t="s">
        <v>2777</v>
      </c>
      <c r="B758" s="10" t="s">
        <v>2786</v>
      </c>
      <c r="C758" s="10" t="s">
        <v>13</v>
      </c>
      <c r="D758" s="10" t="s">
        <v>4792</v>
      </c>
      <c r="E758" s="10" t="s">
        <v>86</v>
      </c>
      <c r="F758" s="10"/>
      <c r="G758" s="10" t="s">
        <v>87</v>
      </c>
      <c r="H758" s="10"/>
      <c r="I758" s="11" t="s">
        <v>4322</v>
      </c>
      <c r="J758" s="10"/>
    </row>
    <row r="759" spans="1:10" s="19" customFormat="1" x14ac:dyDescent="0.25">
      <c r="A759" s="17" t="s">
        <v>2777</v>
      </c>
      <c r="B759" s="17" t="s">
        <v>3722</v>
      </c>
      <c r="C759" s="17" t="s">
        <v>4226</v>
      </c>
      <c r="D759" s="17" t="s">
        <v>4793</v>
      </c>
      <c r="E759" s="17" t="s">
        <v>4206</v>
      </c>
      <c r="F759" s="17"/>
      <c r="G759" s="17" t="s">
        <v>4701</v>
      </c>
      <c r="H759" s="17"/>
      <c r="I759" s="18" t="s">
        <v>4203</v>
      </c>
      <c r="J759" s="17"/>
    </row>
    <row r="760" spans="1:10" s="19" customFormat="1" x14ac:dyDescent="0.25">
      <c r="A760" s="17" t="s">
        <v>2792</v>
      </c>
      <c r="B760" s="17"/>
      <c r="C760" s="17"/>
      <c r="D760" s="17" t="s">
        <v>2793</v>
      </c>
      <c r="E760" s="17"/>
      <c r="F760" s="17"/>
      <c r="G760" s="17"/>
      <c r="H760" s="17"/>
      <c r="I760" s="18"/>
      <c r="J760" s="17"/>
    </row>
    <row r="761" spans="1:10" ht="26.4" x14ac:dyDescent="0.25">
      <c r="A761" s="10" t="s">
        <v>2792</v>
      </c>
      <c r="B761" s="10" t="s">
        <v>2795</v>
      </c>
      <c r="C761" s="10" t="s">
        <v>13</v>
      </c>
      <c r="D761" s="10" t="s">
        <v>4794</v>
      </c>
      <c r="E761" s="10" t="s">
        <v>4261</v>
      </c>
      <c r="F761" s="10"/>
      <c r="G761" s="10" t="s">
        <v>4261</v>
      </c>
      <c r="H761" s="10"/>
      <c r="I761" s="11" t="s">
        <v>4261</v>
      </c>
      <c r="J761" s="10"/>
    </row>
    <row r="762" spans="1:10" s="19" customFormat="1" x14ac:dyDescent="0.25">
      <c r="A762" s="17" t="s">
        <v>2802</v>
      </c>
      <c r="B762" s="17"/>
      <c r="C762" s="17"/>
      <c r="D762" s="17" t="s">
        <v>2803</v>
      </c>
      <c r="E762" s="17"/>
      <c r="F762" s="17"/>
      <c r="G762" s="17"/>
      <c r="H762" s="17"/>
      <c r="I762" s="18"/>
      <c r="J762" s="17"/>
    </row>
    <row r="763" spans="1:10" s="19" customFormat="1" x14ac:dyDescent="0.25">
      <c r="A763" s="17" t="s">
        <v>2805</v>
      </c>
      <c r="B763" s="17"/>
      <c r="C763" s="17"/>
      <c r="D763" s="17" t="s">
        <v>2806</v>
      </c>
      <c r="E763" s="17"/>
      <c r="F763" s="17"/>
      <c r="G763" s="17"/>
      <c r="H763" s="17"/>
      <c r="I763" s="18"/>
      <c r="J763" s="17"/>
    </row>
    <row r="764" spans="1:10" s="19" customFormat="1" x14ac:dyDescent="0.25">
      <c r="A764" s="17" t="s">
        <v>2808</v>
      </c>
      <c r="B764" s="17"/>
      <c r="C764" s="17"/>
      <c r="D764" s="17" t="s">
        <v>2809</v>
      </c>
      <c r="E764" s="17"/>
      <c r="F764" s="17"/>
      <c r="G764" s="17"/>
      <c r="H764" s="17"/>
      <c r="I764" s="18"/>
      <c r="J764" s="17"/>
    </row>
    <row r="765" spans="1:10" s="19" customFormat="1" x14ac:dyDescent="0.25">
      <c r="A765" s="17" t="s">
        <v>2811</v>
      </c>
      <c r="B765" s="17"/>
      <c r="C765" s="17"/>
      <c r="D765" s="17" t="s">
        <v>2812</v>
      </c>
      <c r="E765" s="17"/>
      <c r="F765" s="17"/>
      <c r="G765" s="17"/>
      <c r="H765" s="17"/>
      <c r="I765" s="18"/>
      <c r="J765" s="17"/>
    </row>
    <row r="766" spans="1:10" s="19" customFormat="1" x14ac:dyDescent="0.25">
      <c r="A766" s="17" t="s">
        <v>2814</v>
      </c>
      <c r="B766" s="17"/>
      <c r="C766" s="17"/>
      <c r="D766" s="17" t="s">
        <v>2815</v>
      </c>
      <c r="E766" s="17"/>
      <c r="F766" s="17"/>
      <c r="G766" s="17"/>
      <c r="H766" s="17"/>
      <c r="I766" s="18"/>
      <c r="J766" s="17"/>
    </row>
    <row r="767" spans="1:10" s="19" customFormat="1" x14ac:dyDescent="0.25">
      <c r="A767" s="17" t="s">
        <v>2817</v>
      </c>
      <c r="B767" s="17"/>
      <c r="C767" s="17"/>
      <c r="D767" s="17" t="s">
        <v>2818</v>
      </c>
      <c r="E767" s="17"/>
      <c r="F767" s="17"/>
      <c r="G767" s="17"/>
      <c r="H767" s="17"/>
      <c r="I767" s="18"/>
      <c r="J767" s="17"/>
    </row>
    <row r="768" spans="1:10" s="19" customFormat="1" x14ac:dyDescent="0.25">
      <c r="A768" s="17" t="s">
        <v>2820</v>
      </c>
      <c r="B768" s="17"/>
      <c r="C768" s="17"/>
      <c r="D768" s="17" t="s">
        <v>2821</v>
      </c>
      <c r="E768" s="17"/>
      <c r="F768" s="17"/>
      <c r="G768" s="17"/>
      <c r="H768" s="17"/>
      <c r="I768" s="18"/>
      <c r="J768" s="17"/>
    </row>
    <row r="769" spans="1:10" s="19" customFormat="1" x14ac:dyDescent="0.25">
      <c r="A769" s="17" t="s">
        <v>2823</v>
      </c>
      <c r="B769" s="17"/>
      <c r="C769" s="17"/>
      <c r="D769" s="17" t="s">
        <v>2824</v>
      </c>
      <c r="E769" s="17"/>
      <c r="F769" s="17"/>
      <c r="G769" s="17"/>
      <c r="H769" s="17"/>
      <c r="I769" s="18"/>
      <c r="J769" s="17"/>
    </row>
    <row r="770" spans="1:10" s="19" customFormat="1" x14ac:dyDescent="0.25">
      <c r="A770" s="17" t="s">
        <v>2826</v>
      </c>
      <c r="B770" s="17"/>
      <c r="C770" s="17"/>
      <c r="D770" s="17" t="s">
        <v>2827</v>
      </c>
      <c r="E770" s="17"/>
      <c r="F770" s="17"/>
      <c r="G770" s="17"/>
      <c r="H770" s="17"/>
      <c r="I770" s="18"/>
      <c r="J770" s="17"/>
    </row>
    <row r="771" spans="1:10" x14ac:dyDescent="0.25">
      <c r="A771" s="10" t="s">
        <v>2826</v>
      </c>
      <c r="B771" s="10" t="s">
        <v>2829</v>
      </c>
      <c r="C771" s="10" t="s">
        <v>13</v>
      </c>
      <c r="D771" s="10" t="s">
        <v>4795</v>
      </c>
      <c r="E771" s="10" t="s">
        <v>4248</v>
      </c>
      <c r="F771" s="10"/>
      <c r="G771" s="10" t="s">
        <v>4473</v>
      </c>
      <c r="H771" s="10"/>
      <c r="I771" s="11" t="s">
        <v>4209</v>
      </c>
      <c r="J771" s="10"/>
    </row>
    <row r="772" spans="1:10" x14ac:dyDescent="0.25">
      <c r="A772" s="10" t="s">
        <v>2826</v>
      </c>
      <c r="B772" s="10" t="s">
        <v>2836</v>
      </c>
      <c r="C772" s="10" t="s">
        <v>13</v>
      </c>
      <c r="D772" s="10" t="s">
        <v>4796</v>
      </c>
      <c r="E772" s="10" t="s">
        <v>4248</v>
      </c>
      <c r="F772" s="10"/>
      <c r="G772" s="10" t="s">
        <v>4473</v>
      </c>
      <c r="H772" s="10"/>
      <c r="I772" s="11" t="s">
        <v>4209</v>
      </c>
      <c r="J772" s="10"/>
    </row>
    <row r="773" spans="1:10" s="19" customFormat="1" x14ac:dyDescent="0.25">
      <c r="A773" s="17" t="s">
        <v>2842</v>
      </c>
      <c r="B773" s="17"/>
      <c r="C773" s="17"/>
      <c r="D773" s="17" t="s">
        <v>2843</v>
      </c>
      <c r="E773" s="17"/>
      <c r="F773" s="17"/>
      <c r="G773" s="17"/>
      <c r="H773" s="17"/>
      <c r="I773" s="18"/>
      <c r="J773" s="17"/>
    </row>
    <row r="774" spans="1:10" s="19" customFormat="1" x14ac:dyDescent="0.25">
      <c r="A774" s="17" t="s">
        <v>2845</v>
      </c>
      <c r="B774" s="17"/>
      <c r="C774" s="17"/>
      <c r="D774" s="17" t="s">
        <v>2846</v>
      </c>
      <c r="E774" s="17"/>
      <c r="F774" s="17"/>
      <c r="G774" s="17"/>
      <c r="H774" s="17"/>
      <c r="I774" s="18"/>
      <c r="J774" s="17"/>
    </row>
    <row r="775" spans="1:10" s="19" customFormat="1" x14ac:dyDescent="0.25">
      <c r="A775" s="17" t="s">
        <v>2848</v>
      </c>
      <c r="B775" s="17"/>
      <c r="C775" s="17"/>
      <c r="D775" s="17" t="s">
        <v>2849</v>
      </c>
      <c r="E775" s="17"/>
      <c r="F775" s="17"/>
      <c r="G775" s="17"/>
      <c r="H775" s="17"/>
      <c r="I775" s="18"/>
      <c r="J775" s="17"/>
    </row>
    <row r="776" spans="1:10" x14ac:dyDescent="0.25">
      <c r="A776" s="10" t="s">
        <v>2848</v>
      </c>
      <c r="B776" s="10" t="s">
        <v>2851</v>
      </c>
      <c r="C776" s="10" t="s">
        <v>13</v>
      </c>
      <c r="D776" s="10" t="s">
        <v>4797</v>
      </c>
      <c r="E776" s="10" t="s">
        <v>80</v>
      </c>
      <c r="F776" s="10" t="s">
        <v>4798</v>
      </c>
      <c r="G776" s="10" t="s">
        <v>4215</v>
      </c>
      <c r="H776" s="10" t="s">
        <v>4764</v>
      </c>
      <c r="I776" s="11" t="s">
        <v>4189</v>
      </c>
      <c r="J776" s="10" t="s">
        <v>4377</v>
      </c>
    </row>
    <row r="777" spans="1:10" x14ac:dyDescent="0.25">
      <c r="A777" s="10" t="s">
        <v>2848</v>
      </c>
      <c r="B777" s="10" t="s">
        <v>2857</v>
      </c>
      <c r="C777" s="10" t="s">
        <v>13</v>
      </c>
      <c r="D777" s="10" t="s">
        <v>4799</v>
      </c>
      <c r="E777" s="10" t="s">
        <v>80</v>
      </c>
      <c r="F777" s="10" t="s">
        <v>4798</v>
      </c>
      <c r="G777" s="10" t="s">
        <v>4215</v>
      </c>
      <c r="H777" s="10" t="s">
        <v>4764</v>
      </c>
      <c r="I777" s="11" t="s">
        <v>4189</v>
      </c>
      <c r="J777" s="10" t="s">
        <v>4377</v>
      </c>
    </row>
    <row r="778" spans="1:10" x14ac:dyDescent="0.25">
      <c r="A778" s="10" t="s">
        <v>2848</v>
      </c>
      <c r="B778" s="10" t="s">
        <v>2863</v>
      </c>
      <c r="C778" s="10" t="s">
        <v>13</v>
      </c>
      <c r="D778" s="10" t="s">
        <v>4800</v>
      </c>
      <c r="E778" s="10" t="s">
        <v>80</v>
      </c>
      <c r="F778" s="10" t="s">
        <v>4798</v>
      </c>
      <c r="G778" s="10" t="s">
        <v>4215</v>
      </c>
      <c r="H778" s="10" t="s">
        <v>4764</v>
      </c>
      <c r="I778" s="11" t="s">
        <v>4189</v>
      </c>
      <c r="J778" s="10" t="s">
        <v>4377</v>
      </c>
    </row>
    <row r="779" spans="1:10" s="19" customFormat="1" x14ac:dyDescent="0.25">
      <c r="A779" s="17" t="s">
        <v>2870</v>
      </c>
      <c r="B779" s="17"/>
      <c r="C779" s="17"/>
      <c r="D779" s="17" t="s">
        <v>2871</v>
      </c>
      <c r="E779" s="17"/>
      <c r="F779" s="17"/>
      <c r="G779" s="17"/>
      <c r="H779" s="17"/>
      <c r="I779" s="18"/>
      <c r="J779" s="17"/>
    </row>
    <row r="780" spans="1:10" x14ac:dyDescent="0.25">
      <c r="A780" s="10" t="s">
        <v>2870</v>
      </c>
      <c r="B780" s="10" t="s">
        <v>2873</v>
      </c>
      <c r="C780" s="10" t="s">
        <v>13</v>
      </c>
      <c r="D780" s="10" t="s">
        <v>4797</v>
      </c>
      <c r="E780" s="10" t="s">
        <v>80</v>
      </c>
      <c r="F780" s="10" t="s">
        <v>4798</v>
      </c>
      <c r="G780" s="10" t="s">
        <v>4215</v>
      </c>
      <c r="H780" s="10" t="s">
        <v>4764</v>
      </c>
      <c r="I780" s="11" t="s">
        <v>4189</v>
      </c>
      <c r="J780" s="10" t="s">
        <v>4377</v>
      </c>
    </row>
    <row r="781" spans="1:10" s="19" customFormat="1" x14ac:dyDescent="0.25">
      <c r="A781" s="17" t="s">
        <v>2870</v>
      </c>
      <c r="B781" s="17" t="s">
        <v>3728</v>
      </c>
      <c r="C781" s="17" t="s">
        <v>4226</v>
      </c>
      <c r="D781" s="17" t="s">
        <v>4801</v>
      </c>
      <c r="E781" s="17" t="s">
        <v>4802</v>
      </c>
      <c r="F781" s="17"/>
      <c r="G781" s="17" t="s">
        <v>4803</v>
      </c>
      <c r="H781" s="17"/>
      <c r="I781" s="18" t="s">
        <v>4804</v>
      </c>
      <c r="J781" s="17"/>
    </row>
    <row r="782" spans="1:10" x14ac:dyDescent="0.25">
      <c r="A782" s="10" t="s">
        <v>2870</v>
      </c>
      <c r="B782" s="10" t="s">
        <v>2877</v>
      </c>
      <c r="C782" s="10" t="s">
        <v>13</v>
      </c>
      <c r="D782" s="10" t="s">
        <v>4799</v>
      </c>
      <c r="E782" s="10" t="s">
        <v>80</v>
      </c>
      <c r="F782" s="10" t="s">
        <v>4798</v>
      </c>
      <c r="G782" s="10" t="s">
        <v>4215</v>
      </c>
      <c r="H782" s="10" t="s">
        <v>4764</v>
      </c>
      <c r="I782" s="11" t="s">
        <v>4189</v>
      </c>
      <c r="J782" s="10" t="s">
        <v>4377</v>
      </c>
    </row>
    <row r="783" spans="1:10" x14ac:dyDescent="0.25">
      <c r="A783" s="10" t="s">
        <v>2870</v>
      </c>
      <c r="B783" s="10" t="s">
        <v>2881</v>
      </c>
      <c r="C783" s="10" t="s">
        <v>13</v>
      </c>
      <c r="D783" s="10" t="s">
        <v>4805</v>
      </c>
      <c r="E783" s="10" t="s">
        <v>80</v>
      </c>
      <c r="F783" s="10" t="s">
        <v>47</v>
      </c>
      <c r="G783" s="10" t="s">
        <v>4215</v>
      </c>
      <c r="H783" s="10" t="s">
        <v>4806</v>
      </c>
      <c r="I783" s="11" t="s">
        <v>4189</v>
      </c>
      <c r="J783" s="10" t="s">
        <v>4807</v>
      </c>
    </row>
    <row r="784" spans="1:10" s="19" customFormat="1" x14ac:dyDescent="0.25">
      <c r="A784" s="17" t="s">
        <v>2888</v>
      </c>
      <c r="B784" s="17"/>
      <c r="C784" s="17"/>
      <c r="D784" s="17" t="s">
        <v>2889</v>
      </c>
      <c r="E784" s="17"/>
      <c r="F784" s="17"/>
      <c r="G784" s="17"/>
      <c r="H784" s="17"/>
      <c r="I784" s="18"/>
      <c r="J784" s="17"/>
    </row>
    <row r="785" spans="1:10" s="19" customFormat="1" x14ac:dyDescent="0.25">
      <c r="A785" s="17" t="s">
        <v>2888</v>
      </c>
      <c r="B785" s="17" t="s">
        <v>3734</v>
      </c>
      <c r="C785" s="17" t="s">
        <v>4226</v>
      </c>
      <c r="D785" s="17" t="s">
        <v>4808</v>
      </c>
      <c r="E785" s="17" t="s">
        <v>4206</v>
      </c>
      <c r="F785" s="17"/>
      <c r="G785" s="17" t="s">
        <v>4694</v>
      </c>
      <c r="H785" s="17"/>
      <c r="I785" s="18" t="s">
        <v>4306</v>
      </c>
      <c r="J785" s="17"/>
    </row>
    <row r="786" spans="1:10" s="19" customFormat="1" x14ac:dyDescent="0.25">
      <c r="A786" s="17" t="s">
        <v>2891</v>
      </c>
      <c r="B786" s="17"/>
      <c r="C786" s="17"/>
      <c r="D786" s="17" t="s">
        <v>2892</v>
      </c>
      <c r="E786" s="17"/>
      <c r="F786" s="17"/>
      <c r="G786" s="17"/>
      <c r="H786" s="17"/>
      <c r="I786" s="18"/>
      <c r="J786" s="17"/>
    </row>
    <row r="787" spans="1:10" s="19" customFormat="1" x14ac:dyDescent="0.25">
      <c r="A787" s="17" t="s">
        <v>2894</v>
      </c>
      <c r="B787" s="17"/>
      <c r="C787" s="17"/>
      <c r="D787" s="17" t="s">
        <v>2895</v>
      </c>
      <c r="E787" s="17"/>
      <c r="F787" s="17"/>
      <c r="G787" s="17"/>
      <c r="H787" s="17"/>
      <c r="I787" s="18"/>
      <c r="J787" s="17"/>
    </row>
    <row r="788" spans="1:10" s="19" customFormat="1" x14ac:dyDescent="0.25">
      <c r="A788" s="17" t="s">
        <v>2897</v>
      </c>
      <c r="B788" s="17"/>
      <c r="C788" s="17"/>
      <c r="D788" s="17" t="s">
        <v>2898</v>
      </c>
      <c r="E788" s="17"/>
      <c r="F788" s="17"/>
      <c r="G788" s="17"/>
      <c r="H788" s="17"/>
      <c r="I788" s="18"/>
      <c r="J788" s="17"/>
    </row>
    <row r="789" spans="1:10" x14ac:dyDescent="0.25">
      <c r="A789" s="10" t="s">
        <v>2897</v>
      </c>
      <c r="B789" s="10" t="s">
        <v>2900</v>
      </c>
      <c r="C789" s="10" t="s">
        <v>13</v>
      </c>
      <c r="D789" s="10" t="s">
        <v>4809</v>
      </c>
      <c r="E789" s="10" t="s">
        <v>4176</v>
      </c>
      <c r="F789" s="10"/>
      <c r="G789" s="10" t="s">
        <v>4220</v>
      </c>
      <c r="H789" s="10"/>
      <c r="I789" s="11" t="s">
        <v>4189</v>
      </c>
      <c r="J789" s="10"/>
    </row>
    <row r="790" spans="1:10" s="19" customFormat="1" x14ac:dyDescent="0.25">
      <c r="A790" s="17" t="s">
        <v>2907</v>
      </c>
      <c r="B790" s="17"/>
      <c r="C790" s="17"/>
      <c r="D790" s="17" t="s">
        <v>2908</v>
      </c>
      <c r="E790" s="17"/>
      <c r="F790" s="17"/>
      <c r="G790" s="17"/>
      <c r="H790" s="17"/>
      <c r="I790" s="18"/>
      <c r="J790" s="17"/>
    </row>
    <row r="791" spans="1:10" s="19" customFormat="1" x14ac:dyDescent="0.25">
      <c r="A791" s="17" t="s">
        <v>2910</v>
      </c>
      <c r="B791" s="17"/>
      <c r="C791" s="17"/>
      <c r="D791" s="17" t="s">
        <v>2911</v>
      </c>
      <c r="E791" s="17"/>
      <c r="F791" s="17"/>
      <c r="G791" s="17"/>
      <c r="H791" s="17"/>
      <c r="I791" s="18"/>
      <c r="J791" s="17"/>
    </row>
    <row r="792" spans="1:10" s="19" customFormat="1" x14ac:dyDescent="0.25">
      <c r="A792" s="17" t="s">
        <v>2913</v>
      </c>
      <c r="B792" s="17"/>
      <c r="C792" s="17"/>
      <c r="D792" s="17" t="s">
        <v>2914</v>
      </c>
      <c r="E792" s="17"/>
      <c r="F792" s="17"/>
      <c r="G792" s="17"/>
      <c r="H792" s="17"/>
      <c r="I792" s="18"/>
      <c r="J792" s="17"/>
    </row>
    <row r="793" spans="1:10" ht="26.4" x14ac:dyDescent="0.25">
      <c r="A793" s="10" t="s">
        <v>2913</v>
      </c>
      <c r="B793" s="10" t="s">
        <v>2916</v>
      </c>
      <c r="C793" s="10" t="s">
        <v>13</v>
      </c>
      <c r="D793" s="10" t="s">
        <v>4810</v>
      </c>
      <c r="E793" s="10" t="s">
        <v>4261</v>
      </c>
      <c r="F793" s="10"/>
      <c r="G793" s="10" t="s">
        <v>4261</v>
      </c>
      <c r="H793" s="10"/>
      <c r="I793" s="11" t="s">
        <v>4261</v>
      </c>
      <c r="J793" s="10"/>
    </row>
    <row r="794" spans="1:10" ht="26.4" x14ac:dyDescent="0.25">
      <c r="A794" s="10" t="s">
        <v>2913</v>
      </c>
      <c r="B794" s="10" t="s">
        <v>2923</v>
      </c>
      <c r="C794" s="10" t="s">
        <v>13</v>
      </c>
      <c r="D794" s="10" t="s">
        <v>4811</v>
      </c>
      <c r="E794" s="10" t="s">
        <v>4261</v>
      </c>
      <c r="F794" s="10"/>
      <c r="G794" s="10" t="s">
        <v>4261</v>
      </c>
      <c r="H794" s="10"/>
      <c r="I794" s="11" t="s">
        <v>4261</v>
      </c>
      <c r="J794" s="10"/>
    </row>
    <row r="795" spans="1:10" ht="26.4" x14ac:dyDescent="0.25">
      <c r="A795" s="10" t="s">
        <v>2913</v>
      </c>
      <c r="B795" s="10" t="s">
        <v>2929</v>
      </c>
      <c r="C795" s="10" t="s">
        <v>13</v>
      </c>
      <c r="D795" s="10" t="s">
        <v>4812</v>
      </c>
      <c r="E795" s="10" t="s">
        <v>4261</v>
      </c>
      <c r="F795" s="10"/>
      <c r="G795" s="10" t="s">
        <v>4261</v>
      </c>
      <c r="H795" s="10"/>
      <c r="I795" s="11" t="s">
        <v>4261</v>
      </c>
      <c r="J795" s="10"/>
    </row>
    <row r="796" spans="1:10" ht="26.4" x14ac:dyDescent="0.25">
      <c r="A796" s="10" t="s">
        <v>2913</v>
      </c>
      <c r="B796" s="10" t="s">
        <v>2935</v>
      </c>
      <c r="C796" s="10" t="s">
        <v>13</v>
      </c>
      <c r="D796" s="10" t="s">
        <v>4813</v>
      </c>
      <c r="E796" s="10" t="s">
        <v>4261</v>
      </c>
      <c r="F796" s="10"/>
      <c r="G796" s="10" t="s">
        <v>4261</v>
      </c>
      <c r="H796" s="10"/>
      <c r="I796" s="11" t="s">
        <v>4261</v>
      </c>
      <c r="J796" s="10"/>
    </row>
    <row r="797" spans="1:10" s="19" customFormat="1" x14ac:dyDescent="0.25">
      <c r="A797" s="17" t="s">
        <v>2942</v>
      </c>
      <c r="B797" s="17"/>
      <c r="C797" s="17"/>
      <c r="D797" s="17" t="s">
        <v>2943</v>
      </c>
      <c r="E797" s="17"/>
      <c r="F797" s="17"/>
      <c r="G797" s="17"/>
      <c r="H797" s="17"/>
      <c r="I797" s="18"/>
      <c r="J797" s="17"/>
    </row>
    <row r="798" spans="1:10" ht="26.4" x14ac:dyDescent="0.25">
      <c r="A798" s="10" t="s">
        <v>2942</v>
      </c>
      <c r="B798" s="10" t="s">
        <v>2945</v>
      </c>
      <c r="C798" s="10" t="s">
        <v>13</v>
      </c>
      <c r="D798" s="10" t="s">
        <v>4814</v>
      </c>
      <c r="E798" s="10" t="s">
        <v>4261</v>
      </c>
      <c r="F798" s="10"/>
      <c r="G798" s="10" t="s">
        <v>4261</v>
      </c>
      <c r="H798" s="10"/>
      <c r="I798" s="11" t="s">
        <v>4261</v>
      </c>
      <c r="J798" s="10"/>
    </row>
    <row r="799" spans="1:10" ht="26.4" x14ac:dyDescent="0.25">
      <c r="A799" s="10" t="s">
        <v>2942</v>
      </c>
      <c r="B799" s="10" t="s">
        <v>2951</v>
      </c>
      <c r="C799" s="10" t="s">
        <v>13</v>
      </c>
      <c r="D799" s="10" t="s">
        <v>4815</v>
      </c>
      <c r="E799" s="10" t="s">
        <v>4261</v>
      </c>
      <c r="F799" s="10"/>
      <c r="G799" s="10" t="s">
        <v>4261</v>
      </c>
      <c r="H799" s="10"/>
      <c r="I799" s="11" t="s">
        <v>4261</v>
      </c>
      <c r="J799" s="10"/>
    </row>
    <row r="800" spans="1:10" ht="26.4" x14ac:dyDescent="0.25">
      <c r="A800" s="10" t="s">
        <v>2942</v>
      </c>
      <c r="B800" s="10" t="s">
        <v>2958</v>
      </c>
      <c r="C800" s="10" t="s">
        <v>13</v>
      </c>
      <c r="D800" s="10" t="s">
        <v>4816</v>
      </c>
      <c r="E800" s="10" t="s">
        <v>4261</v>
      </c>
      <c r="F800" s="10"/>
      <c r="G800" s="10" t="s">
        <v>4261</v>
      </c>
      <c r="H800" s="10"/>
      <c r="I800" s="11" t="s">
        <v>4261</v>
      </c>
      <c r="J800" s="10"/>
    </row>
    <row r="801" spans="1:10" s="19" customFormat="1" x14ac:dyDescent="0.25">
      <c r="A801" s="17" t="s">
        <v>2964</v>
      </c>
      <c r="B801" s="17"/>
      <c r="C801" s="17"/>
      <c r="D801" s="17" t="s">
        <v>2965</v>
      </c>
      <c r="E801" s="17"/>
      <c r="F801" s="17"/>
      <c r="G801" s="17"/>
      <c r="H801" s="17"/>
      <c r="I801" s="18"/>
      <c r="J801" s="17"/>
    </row>
    <row r="802" spans="1:10" s="19" customFormat="1" x14ac:dyDescent="0.25">
      <c r="A802" s="17" t="s">
        <v>2967</v>
      </c>
      <c r="B802" s="17"/>
      <c r="C802" s="17"/>
      <c r="D802" s="17" t="s">
        <v>1300</v>
      </c>
      <c r="E802" s="17"/>
      <c r="F802" s="17"/>
      <c r="G802" s="17"/>
      <c r="H802" s="17"/>
      <c r="I802" s="18"/>
      <c r="J802" s="17"/>
    </row>
    <row r="803" spans="1:10" s="19" customFormat="1" x14ac:dyDescent="0.25">
      <c r="A803" s="17" t="s">
        <v>2968</v>
      </c>
      <c r="B803" s="17"/>
      <c r="C803" s="17"/>
      <c r="D803" s="17" t="s">
        <v>2969</v>
      </c>
      <c r="E803" s="17"/>
      <c r="F803" s="17"/>
      <c r="G803" s="17"/>
      <c r="H803" s="17"/>
      <c r="I803" s="18"/>
      <c r="J803" s="17"/>
    </row>
    <row r="804" spans="1:10" s="19" customFormat="1" x14ac:dyDescent="0.25">
      <c r="A804" s="17" t="s">
        <v>2971</v>
      </c>
      <c r="B804" s="17"/>
      <c r="C804" s="17"/>
      <c r="D804" s="17" t="s">
        <v>1686</v>
      </c>
      <c r="E804" s="17"/>
      <c r="F804" s="17"/>
      <c r="G804" s="17"/>
      <c r="H804" s="17"/>
      <c r="I804" s="18"/>
      <c r="J804" s="17"/>
    </row>
    <row r="805" spans="1:10" s="19" customFormat="1" x14ac:dyDescent="0.25">
      <c r="A805" s="17" t="s">
        <v>2973</v>
      </c>
      <c r="B805" s="17"/>
      <c r="C805" s="17"/>
      <c r="D805" s="17" t="s">
        <v>2974</v>
      </c>
      <c r="E805" s="17"/>
      <c r="F805" s="17"/>
      <c r="G805" s="17"/>
      <c r="H805" s="17"/>
      <c r="I805" s="18"/>
      <c r="J805" s="17"/>
    </row>
    <row r="806" spans="1:10" ht="26.4" x14ac:dyDescent="0.25">
      <c r="A806" s="10" t="s">
        <v>2973</v>
      </c>
      <c r="B806" s="10" t="s">
        <v>2976</v>
      </c>
      <c r="C806" s="10" t="s">
        <v>13</v>
      </c>
      <c r="D806" s="10" t="s">
        <v>4817</v>
      </c>
      <c r="E806" s="10" t="s">
        <v>4261</v>
      </c>
      <c r="F806" s="10"/>
      <c r="G806" s="10" t="s">
        <v>4261</v>
      </c>
      <c r="H806" s="10"/>
      <c r="I806" s="11" t="s">
        <v>4261</v>
      </c>
      <c r="J806" s="10"/>
    </row>
    <row r="807" spans="1:10" ht="26.4" x14ac:dyDescent="0.25">
      <c r="A807" s="10" t="s">
        <v>2973</v>
      </c>
      <c r="B807" s="10" t="s">
        <v>2983</v>
      </c>
      <c r="C807" s="10" t="s">
        <v>13</v>
      </c>
      <c r="D807" s="10" t="s">
        <v>4818</v>
      </c>
      <c r="E807" s="10" t="s">
        <v>4261</v>
      </c>
      <c r="F807" s="10"/>
      <c r="G807" s="10" t="s">
        <v>4261</v>
      </c>
      <c r="H807" s="10"/>
      <c r="I807" s="11" t="s">
        <v>4261</v>
      </c>
      <c r="J807" s="10"/>
    </row>
    <row r="808" spans="1:10" ht="26.4" x14ac:dyDescent="0.25">
      <c r="A808" s="10" t="s">
        <v>2973</v>
      </c>
      <c r="B808" s="10" t="s">
        <v>2989</v>
      </c>
      <c r="C808" s="10" t="s">
        <v>13</v>
      </c>
      <c r="D808" s="10" t="s">
        <v>4819</v>
      </c>
      <c r="E808" s="10" t="s">
        <v>4261</v>
      </c>
      <c r="F808" s="10"/>
      <c r="G808" s="10" t="s">
        <v>4261</v>
      </c>
      <c r="H808" s="10"/>
      <c r="I808" s="11" t="s">
        <v>4261</v>
      </c>
      <c r="J808" s="10"/>
    </row>
    <row r="809" spans="1:10" s="19" customFormat="1" x14ac:dyDescent="0.25">
      <c r="A809" s="17" t="s">
        <v>2995</v>
      </c>
      <c r="B809" s="17"/>
      <c r="C809" s="17"/>
      <c r="D809" s="17" t="s">
        <v>2996</v>
      </c>
      <c r="E809" s="17"/>
      <c r="F809" s="17"/>
      <c r="G809" s="17"/>
      <c r="H809" s="17"/>
      <c r="I809" s="18"/>
      <c r="J809" s="17"/>
    </row>
    <row r="810" spans="1:10" s="19" customFormat="1" x14ac:dyDescent="0.25">
      <c r="A810" s="17" t="s">
        <v>2997</v>
      </c>
      <c r="B810" s="17"/>
      <c r="C810" s="17"/>
      <c r="D810" s="17" t="s">
        <v>1468</v>
      </c>
      <c r="E810" s="17"/>
      <c r="F810" s="17"/>
      <c r="G810" s="17"/>
      <c r="H810" s="17"/>
      <c r="I810" s="18"/>
      <c r="J810" s="17"/>
    </row>
    <row r="811" spans="1:10" s="19" customFormat="1" x14ac:dyDescent="0.25">
      <c r="A811" s="17" t="s">
        <v>2998</v>
      </c>
      <c r="B811" s="17"/>
      <c r="C811" s="17"/>
      <c r="D811" s="17" t="s">
        <v>2999</v>
      </c>
      <c r="E811" s="17"/>
      <c r="F811" s="17"/>
      <c r="G811" s="17"/>
      <c r="H811" s="17"/>
      <c r="I811" s="18"/>
      <c r="J811" s="17"/>
    </row>
    <row r="812" spans="1:10" s="19" customFormat="1" x14ac:dyDescent="0.25">
      <c r="A812" s="17" t="s">
        <v>3001</v>
      </c>
      <c r="B812" s="17"/>
      <c r="C812" s="17"/>
      <c r="D812" s="17" t="s">
        <v>1624</v>
      </c>
      <c r="E812" s="17"/>
      <c r="F812" s="17"/>
      <c r="G812" s="17"/>
      <c r="H812" s="17"/>
      <c r="I812" s="18"/>
      <c r="J812" s="17"/>
    </row>
    <row r="813" spans="1:10" s="19" customFormat="1" x14ac:dyDescent="0.25">
      <c r="A813" s="17" t="s">
        <v>3003</v>
      </c>
      <c r="B813" s="17"/>
      <c r="C813" s="17"/>
      <c r="D813" s="17" t="s">
        <v>1627</v>
      </c>
      <c r="E813" s="17"/>
      <c r="F813" s="17"/>
      <c r="G813" s="17"/>
      <c r="H813" s="17"/>
      <c r="I813" s="18"/>
      <c r="J813" s="17"/>
    </row>
    <row r="814" spans="1:10" ht="26.4" x14ac:dyDescent="0.25">
      <c r="A814" s="10" t="s">
        <v>3003</v>
      </c>
      <c r="B814" s="10" t="s">
        <v>3005</v>
      </c>
      <c r="C814" s="10" t="s">
        <v>13</v>
      </c>
      <c r="D814" s="10" t="s">
        <v>4820</v>
      </c>
      <c r="E814" s="10" t="s">
        <v>4261</v>
      </c>
      <c r="F814" s="10"/>
      <c r="G814" s="10" t="s">
        <v>4261</v>
      </c>
      <c r="H814" s="10"/>
      <c r="I814" s="11" t="s">
        <v>4261</v>
      </c>
      <c r="J814" s="10"/>
    </row>
    <row r="815" spans="1:10" s="19" customFormat="1" x14ac:dyDescent="0.25">
      <c r="A815" s="17" t="s">
        <v>3012</v>
      </c>
      <c r="B815" s="17"/>
      <c r="C815" s="17"/>
      <c r="D815" s="17" t="s">
        <v>1273</v>
      </c>
      <c r="E815" s="17"/>
      <c r="F815" s="17"/>
      <c r="G815" s="17"/>
      <c r="H815" s="17"/>
      <c r="I815" s="18"/>
      <c r="J815" s="17"/>
    </row>
    <row r="816" spans="1:10" s="19" customFormat="1" x14ac:dyDescent="0.25">
      <c r="A816" s="17" t="s">
        <v>3013</v>
      </c>
      <c r="B816" s="17"/>
      <c r="C816" s="17"/>
      <c r="D816" s="17" t="s">
        <v>3014</v>
      </c>
      <c r="E816" s="17"/>
      <c r="F816" s="17"/>
      <c r="G816" s="17"/>
      <c r="H816" s="17"/>
      <c r="I816" s="18"/>
      <c r="J816" s="17"/>
    </row>
    <row r="817" spans="1:10" s="19" customFormat="1" x14ac:dyDescent="0.25">
      <c r="A817" s="17" t="s">
        <v>3016</v>
      </c>
      <c r="B817" s="17"/>
      <c r="C817" s="17"/>
      <c r="D817" s="17" t="s">
        <v>1686</v>
      </c>
      <c r="E817" s="17"/>
      <c r="F817" s="17"/>
      <c r="G817" s="17"/>
      <c r="H817" s="17"/>
      <c r="I817" s="18"/>
      <c r="J817" s="17"/>
    </row>
    <row r="818" spans="1:10" s="19" customFormat="1" x14ac:dyDescent="0.25">
      <c r="A818" s="17" t="s">
        <v>3018</v>
      </c>
      <c r="B818" s="17"/>
      <c r="C818" s="17"/>
      <c r="D818" s="17" t="s">
        <v>1692</v>
      </c>
      <c r="E818" s="17"/>
      <c r="F818" s="17"/>
      <c r="G818" s="17"/>
      <c r="H818" s="17"/>
      <c r="I818" s="18"/>
      <c r="J818" s="17"/>
    </row>
    <row r="819" spans="1:10" s="19" customFormat="1" x14ac:dyDescent="0.25">
      <c r="A819" s="17" t="s">
        <v>3019</v>
      </c>
      <c r="B819" s="17"/>
      <c r="C819" s="17"/>
      <c r="D819" s="17" t="s">
        <v>1718</v>
      </c>
      <c r="E819" s="17"/>
      <c r="F819" s="17"/>
      <c r="G819" s="17"/>
      <c r="H819" s="17"/>
      <c r="I819" s="18"/>
      <c r="J819" s="17"/>
    </row>
    <row r="820" spans="1:10" s="19" customFormat="1" x14ac:dyDescent="0.25">
      <c r="A820" s="17" t="s">
        <v>3020</v>
      </c>
      <c r="B820" s="17"/>
      <c r="C820" s="17"/>
      <c r="D820" s="17" t="s">
        <v>1721</v>
      </c>
      <c r="E820" s="17"/>
      <c r="F820" s="17"/>
      <c r="G820" s="17"/>
      <c r="H820" s="17"/>
      <c r="I820" s="18"/>
      <c r="J820" s="17"/>
    </row>
    <row r="821" spans="1:10" s="19" customFormat="1" x14ac:dyDescent="0.25">
      <c r="A821" s="17" t="s">
        <v>3022</v>
      </c>
      <c r="B821" s="17"/>
      <c r="C821" s="17"/>
      <c r="D821" s="17" t="s">
        <v>1754</v>
      </c>
      <c r="E821" s="17"/>
      <c r="F821" s="17"/>
      <c r="G821" s="17"/>
      <c r="H821" s="17"/>
      <c r="I821" s="18"/>
      <c r="J821" s="17"/>
    </row>
    <row r="822" spans="1:10" s="19" customFormat="1" x14ac:dyDescent="0.25">
      <c r="A822" s="17" t="s">
        <v>3023</v>
      </c>
      <c r="B822" s="17"/>
      <c r="C822" s="17"/>
      <c r="D822" s="17" t="s">
        <v>1757</v>
      </c>
      <c r="E822" s="17"/>
      <c r="F822" s="17"/>
      <c r="G822" s="17"/>
      <c r="H822" s="17"/>
      <c r="I822" s="18"/>
      <c r="J822" s="17"/>
    </row>
    <row r="823" spans="1:10" s="19" customFormat="1" ht="26.4" x14ac:dyDescent="0.25">
      <c r="A823" s="17" t="s">
        <v>3023</v>
      </c>
      <c r="B823" s="17" t="s">
        <v>3741</v>
      </c>
      <c r="C823" s="17" t="s">
        <v>4226</v>
      </c>
      <c r="D823" s="17" t="s">
        <v>4821</v>
      </c>
      <c r="E823" s="17" t="s">
        <v>4261</v>
      </c>
      <c r="F823" s="17"/>
      <c r="G823" s="17" t="s">
        <v>4261</v>
      </c>
      <c r="H823" s="17"/>
      <c r="I823" s="18" t="s">
        <v>4261</v>
      </c>
      <c r="J823" s="17"/>
    </row>
    <row r="824" spans="1:10" s="19" customFormat="1" x14ac:dyDescent="0.25">
      <c r="A824" s="17" t="s">
        <v>3024</v>
      </c>
      <c r="B824" s="17"/>
      <c r="C824" s="17"/>
      <c r="D824" s="17" t="s">
        <v>2010</v>
      </c>
      <c r="E824" s="17"/>
      <c r="F824" s="17"/>
      <c r="G824" s="17"/>
      <c r="H824" s="17"/>
      <c r="I824" s="18"/>
      <c r="J824" s="17"/>
    </row>
    <row r="825" spans="1:10" s="19" customFormat="1" x14ac:dyDescent="0.25">
      <c r="A825" s="17" t="s">
        <v>3025</v>
      </c>
      <c r="B825" s="17"/>
      <c r="C825" s="17"/>
      <c r="D825" s="17" t="s">
        <v>2019</v>
      </c>
      <c r="E825" s="17"/>
      <c r="F825" s="17"/>
      <c r="G825" s="17"/>
      <c r="H825" s="17"/>
      <c r="I825" s="18"/>
      <c r="J825" s="17"/>
    </row>
    <row r="826" spans="1:10" s="19" customFormat="1" x14ac:dyDescent="0.25">
      <c r="A826" s="17" t="s">
        <v>3026</v>
      </c>
      <c r="B826" s="17"/>
      <c r="C826" s="17"/>
      <c r="D826" s="17" t="s">
        <v>2042</v>
      </c>
      <c r="E826" s="17"/>
      <c r="F826" s="17"/>
      <c r="G826" s="17"/>
      <c r="H826" s="17"/>
      <c r="I826" s="18"/>
      <c r="J826" s="17"/>
    </row>
    <row r="827" spans="1:10" s="19" customFormat="1" x14ac:dyDescent="0.25">
      <c r="A827" s="17" t="s">
        <v>3028</v>
      </c>
      <c r="B827" s="17"/>
      <c r="C827" s="17"/>
      <c r="D827" s="17" t="s">
        <v>2052</v>
      </c>
      <c r="E827" s="17"/>
      <c r="F827" s="17"/>
      <c r="G827" s="17"/>
      <c r="H827" s="17"/>
      <c r="I827" s="18"/>
      <c r="J827" s="17"/>
    </row>
    <row r="828" spans="1:10" s="19" customFormat="1" x14ac:dyDescent="0.25">
      <c r="A828" s="17" t="s">
        <v>3029</v>
      </c>
      <c r="B828" s="17"/>
      <c r="C828" s="17"/>
      <c r="D828" s="17" t="s">
        <v>3030</v>
      </c>
      <c r="E828" s="17"/>
      <c r="F828" s="17"/>
      <c r="G828" s="17"/>
      <c r="H828" s="17"/>
      <c r="I828" s="18"/>
      <c r="J828" s="17"/>
    </row>
    <row r="829" spans="1:10" x14ac:dyDescent="0.25">
      <c r="A829" s="10" t="s">
        <v>3029</v>
      </c>
      <c r="B829" s="10" t="s">
        <v>3032</v>
      </c>
      <c r="C829" s="10" t="s">
        <v>13</v>
      </c>
      <c r="D829" s="10" t="s">
        <v>4822</v>
      </c>
      <c r="E829" s="10" t="s">
        <v>4206</v>
      </c>
      <c r="F829" s="10"/>
      <c r="G829" s="10" t="s">
        <v>4701</v>
      </c>
      <c r="H829" s="10"/>
      <c r="I829" s="11" t="s">
        <v>4203</v>
      </c>
      <c r="J829" s="10"/>
    </row>
    <row r="830" spans="1:10" x14ac:dyDescent="0.25">
      <c r="A830" s="10" t="s">
        <v>3029</v>
      </c>
      <c r="B830" s="10" t="s">
        <v>3038</v>
      </c>
      <c r="C830" s="10" t="s">
        <v>13</v>
      </c>
      <c r="D830" s="10" t="s">
        <v>4823</v>
      </c>
      <c r="E830" s="10" t="s">
        <v>4176</v>
      </c>
      <c r="F830" s="10"/>
      <c r="G830" s="10" t="s">
        <v>4824</v>
      </c>
      <c r="H830" s="10"/>
      <c r="I830" s="11" t="s">
        <v>4716</v>
      </c>
      <c r="J830" s="10"/>
    </row>
    <row r="831" spans="1:10" s="19" customFormat="1" x14ac:dyDescent="0.25">
      <c r="A831" s="17" t="s">
        <v>3045</v>
      </c>
      <c r="B831" s="17"/>
      <c r="C831" s="17"/>
      <c r="D831" s="17" t="s">
        <v>2055</v>
      </c>
      <c r="E831" s="17"/>
      <c r="F831" s="17"/>
      <c r="G831" s="17"/>
      <c r="H831" s="17"/>
      <c r="I831" s="18"/>
      <c r="J831" s="17"/>
    </row>
    <row r="832" spans="1:10" s="19" customFormat="1" x14ac:dyDescent="0.25">
      <c r="A832" s="17" t="s">
        <v>3047</v>
      </c>
      <c r="B832" s="17"/>
      <c r="C832" s="17"/>
      <c r="D832" s="17" t="s">
        <v>2078</v>
      </c>
      <c r="E832" s="17"/>
      <c r="F832" s="17"/>
      <c r="G832" s="17"/>
      <c r="H832" s="17"/>
      <c r="I832" s="18"/>
      <c r="J832" s="17"/>
    </row>
    <row r="833" spans="1:10" s="19" customFormat="1" x14ac:dyDescent="0.25">
      <c r="A833" s="17" t="s">
        <v>3049</v>
      </c>
      <c r="B833" s="17"/>
      <c r="C833" s="17"/>
      <c r="D833" s="17" t="s">
        <v>3050</v>
      </c>
      <c r="E833" s="17"/>
      <c r="F833" s="17"/>
      <c r="G833" s="17"/>
      <c r="H833" s="17"/>
      <c r="I833" s="18"/>
      <c r="J833" s="17"/>
    </row>
    <row r="834" spans="1:10" s="19" customFormat="1" x14ac:dyDescent="0.25">
      <c r="A834" s="17" t="s">
        <v>3052</v>
      </c>
      <c r="B834" s="17"/>
      <c r="C834" s="17"/>
      <c r="D834" s="17" t="s">
        <v>2109</v>
      </c>
      <c r="E834" s="17"/>
      <c r="F834" s="17"/>
      <c r="G834" s="17"/>
      <c r="H834" s="17"/>
      <c r="I834" s="18"/>
      <c r="J834" s="17"/>
    </row>
    <row r="835" spans="1:10" ht="26.4" x14ac:dyDescent="0.25">
      <c r="A835" s="10" t="s">
        <v>3052</v>
      </c>
      <c r="B835" s="10" t="s">
        <v>3054</v>
      </c>
      <c r="C835" s="10" t="s">
        <v>13</v>
      </c>
      <c r="D835" s="10" t="s">
        <v>4825</v>
      </c>
      <c r="E835" s="10" t="s">
        <v>4261</v>
      </c>
      <c r="F835" s="10"/>
      <c r="G835" s="10" t="s">
        <v>4261</v>
      </c>
      <c r="H835" s="10"/>
      <c r="I835" s="11" t="s">
        <v>4261</v>
      </c>
      <c r="J835" s="10"/>
    </row>
    <row r="836" spans="1:10" ht="26.4" x14ac:dyDescent="0.25">
      <c r="A836" s="10" t="s">
        <v>3052</v>
      </c>
      <c r="B836" s="10" t="s">
        <v>3061</v>
      </c>
      <c r="C836" s="10" t="s">
        <v>13</v>
      </c>
      <c r="D836" s="10" t="s">
        <v>4826</v>
      </c>
      <c r="E836" s="10" t="s">
        <v>4261</v>
      </c>
      <c r="F836" s="10"/>
      <c r="G836" s="10" t="s">
        <v>4261</v>
      </c>
      <c r="H836" s="10"/>
      <c r="I836" s="11" t="s">
        <v>4261</v>
      </c>
      <c r="J836" s="10"/>
    </row>
    <row r="837" spans="1:10" s="19" customFormat="1" ht="26.4" x14ac:dyDescent="0.25">
      <c r="A837" s="17" t="s">
        <v>3052</v>
      </c>
      <c r="B837" s="17" t="s">
        <v>3747</v>
      </c>
      <c r="C837" s="17" t="s">
        <v>4226</v>
      </c>
      <c r="D837" s="17" t="s">
        <v>4827</v>
      </c>
      <c r="E837" s="17" t="s">
        <v>4261</v>
      </c>
      <c r="F837" s="17"/>
      <c r="G837" s="17" t="s">
        <v>4261</v>
      </c>
      <c r="H837" s="17"/>
      <c r="I837" s="18" t="s">
        <v>4261</v>
      </c>
      <c r="J837" s="17"/>
    </row>
    <row r="838" spans="1:10" s="19" customFormat="1" ht="26.4" x14ac:dyDescent="0.25">
      <c r="A838" s="17" t="s">
        <v>3052</v>
      </c>
      <c r="B838" s="17" t="s">
        <v>3754</v>
      </c>
      <c r="C838" s="17" t="s">
        <v>4226</v>
      </c>
      <c r="D838" s="17" t="s">
        <v>4828</v>
      </c>
      <c r="E838" s="17" t="s">
        <v>4261</v>
      </c>
      <c r="F838" s="17"/>
      <c r="G838" s="17" t="s">
        <v>4261</v>
      </c>
      <c r="H838" s="17"/>
      <c r="I838" s="18" t="s">
        <v>4261</v>
      </c>
      <c r="J838" s="17"/>
    </row>
    <row r="839" spans="1:10" s="19" customFormat="1" x14ac:dyDescent="0.25">
      <c r="A839" s="17" t="s">
        <v>3067</v>
      </c>
      <c r="B839" s="17"/>
      <c r="C839" s="17"/>
      <c r="D839" s="17" t="s">
        <v>2129</v>
      </c>
      <c r="E839" s="17"/>
      <c r="F839" s="17"/>
      <c r="G839" s="17"/>
      <c r="H839" s="17"/>
      <c r="I839" s="18"/>
      <c r="J839" s="17"/>
    </row>
    <row r="840" spans="1:10" s="19" customFormat="1" x14ac:dyDescent="0.25">
      <c r="A840" s="17" t="s">
        <v>3069</v>
      </c>
      <c r="B840" s="17"/>
      <c r="C840" s="17"/>
      <c r="D840" s="17" t="s">
        <v>2152</v>
      </c>
      <c r="E840" s="17"/>
      <c r="F840" s="17"/>
      <c r="G840" s="17"/>
      <c r="H840" s="17"/>
      <c r="I840" s="18"/>
      <c r="J840" s="17"/>
    </row>
    <row r="841" spans="1:10" s="19" customFormat="1" x14ac:dyDescent="0.25">
      <c r="A841" s="17" t="s">
        <v>3071</v>
      </c>
      <c r="B841" s="17"/>
      <c r="C841" s="17"/>
      <c r="D841" s="17" t="s">
        <v>2186</v>
      </c>
      <c r="E841" s="17"/>
      <c r="F841" s="17"/>
      <c r="G841" s="17"/>
      <c r="H841" s="17"/>
      <c r="I841" s="18"/>
      <c r="J841" s="17"/>
    </row>
    <row r="842" spans="1:10" s="19" customFormat="1" x14ac:dyDescent="0.25">
      <c r="A842" s="17" t="s">
        <v>3072</v>
      </c>
      <c r="B842" s="17"/>
      <c r="C842" s="17"/>
      <c r="D842" s="17" t="s">
        <v>2189</v>
      </c>
      <c r="E842" s="17"/>
      <c r="F842" s="17"/>
      <c r="G842" s="17"/>
      <c r="H842" s="17"/>
      <c r="I842" s="18"/>
      <c r="J842" s="17"/>
    </row>
    <row r="843" spans="1:10" s="19" customFormat="1" x14ac:dyDescent="0.25">
      <c r="A843" s="17" t="s">
        <v>3073</v>
      </c>
      <c r="B843" s="17"/>
      <c r="C843" s="17"/>
      <c r="D843" s="17" t="s">
        <v>2198</v>
      </c>
      <c r="E843" s="17"/>
      <c r="F843" s="17"/>
      <c r="G843" s="17"/>
      <c r="H843" s="17"/>
      <c r="I843" s="18"/>
      <c r="J843" s="17"/>
    </row>
    <row r="844" spans="1:10" s="19" customFormat="1" x14ac:dyDescent="0.25">
      <c r="A844" s="17" t="s">
        <v>3074</v>
      </c>
      <c r="B844" s="17"/>
      <c r="C844" s="17"/>
      <c r="D844" s="17" t="s">
        <v>2201</v>
      </c>
      <c r="E844" s="17"/>
      <c r="F844" s="17"/>
      <c r="G844" s="17"/>
      <c r="H844" s="17"/>
      <c r="I844" s="18"/>
      <c r="J844" s="17"/>
    </row>
    <row r="845" spans="1:10" s="19" customFormat="1" x14ac:dyDescent="0.25">
      <c r="A845" s="17" t="s">
        <v>3076</v>
      </c>
      <c r="B845" s="17"/>
      <c r="C845" s="17"/>
      <c r="D845" s="17" t="s">
        <v>2271</v>
      </c>
      <c r="E845" s="17"/>
      <c r="F845" s="17"/>
      <c r="G845" s="17"/>
      <c r="H845" s="17"/>
      <c r="I845" s="18"/>
      <c r="J845" s="17"/>
    </row>
    <row r="846" spans="1:10" s="19" customFormat="1" x14ac:dyDescent="0.25">
      <c r="A846" s="17" t="s">
        <v>3078</v>
      </c>
      <c r="B846" s="17"/>
      <c r="C846" s="17"/>
      <c r="D846" s="17" t="s">
        <v>3079</v>
      </c>
      <c r="E846" s="17"/>
      <c r="F846" s="17"/>
      <c r="G846" s="17"/>
      <c r="H846" s="17"/>
      <c r="I846" s="18"/>
      <c r="J846" s="17"/>
    </row>
    <row r="847" spans="1:10" s="19" customFormat="1" x14ac:dyDescent="0.25">
      <c r="A847" s="17" t="s">
        <v>3081</v>
      </c>
      <c r="B847" s="17"/>
      <c r="C847" s="17"/>
      <c r="D847" s="17" t="s">
        <v>3082</v>
      </c>
      <c r="E847" s="17"/>
      <c r="F847" s="17"/>
      <c r="G847" s="17"/>
      <c r="H847" s="17"/>
      <c r="I847" s="18"/>
      <c r="J847" s="17"/>
    </row>
    <row r="848" spans="1:10" s="19" customFormat="1" x14ac:dyDescent="0.25">
      <c r="A848" s="17" t="s">
        <v>3084</v>
      </c>
      <c r="B848" s="17"/>
      <c r="C848" s="17"/>
      <c r="D848" s="17" t="s">
        <v>2317</v>
      </c>
      <c r="E848" s="17"/>
      <c r="F848" s="17"/>
      <c r="G848" s="17"/>
      <c r="H848" s="17"/>
      <c r="I848" s="18"/>
      <c r="J848" s="17"/>
    </row>
    <row r="849" spans="1:10" s="19" customFormat="1" x14ac:dyDescent="0.25">
      <c r="A849" s="17" t="s">
        <v>3085</v>
      </c>
      <c r="B849" s="17"/>
      <c r="C849" s="17"/>
      <c r="D849" s="17" t="s">
        <v>3086</v>
      </c>
      <c r="E849" s="17"/>
      <c r="F849" s="17"/>
      <c r="G849" s="17"/>
      <c r="H849" s="17"/>
      <c r="I849" s="18"/>
      <c r="J849" s="17"/>
    </row>
    <row r="850" spans="1:10" s="19" customFormat="1" x14ac:dyDescent="0.25">
      <c r="A850" s="17" t="s">
        <v>3088</v>
      </c>
      <c r="B850" s="17"/>
      <c r="C850" s="17"/>
      <c r="D850" s="17" t="s">
        <v>2320</v>
      </c>
      <c r="E850" s="17"/>
      <c r="F850" s="17"/>
      <c r="G850" s="17"/>
      <c r="H850" s="17"/>
      <c r="I850" s="18"/>
      <c r="J850" s="17"/>
    </row>
    <row r="851" spans="1:10" s="19" customFormat="1" x14ac:dyDescent="0.25">
      <c r="A851" s="17" t="s">
        <v>3090</v>
      </c>
      <c r="B851" s="17"/>
      <c r="C851" s="17"/>
      <c r="D851" s="17" t="s">
        <v>2326</v>
      </c>
      <c r="E851" s="17"/>
      <c r="F851" s="17"/>
      <c r="G851" s="17"/>
      <c r="H851" s="17"/>
      <c r="I851" s="18"/>
      <c r="J851" s="17"/>
    </row>
    <row r="852" spans="1:10" s="19" customFormat="1" x14ac:dyDescent="0.25">
      <c r="A852" s="17" t="s">
        <v>3092</v>
      </c>
      <c r="B852" s="17"/>
      <c r="C852" s="17"/>
      <c r="D852" s="17" t="s">
        <v>2470</v>
      </c>
      <c r="E852" s="17"/>
      <c r="F852" s="17"/>
      <c r="G852" s="17"/>
      <c r="H852" s="17"/>
      <c r="I852" s="18"/>
      <c r="J852" s="17"/>
    </row>
    <row r="853" spans="1:10" s="19" customFormat="1" x14ac:dyDescent="0.25">
      <c r="A853" s="17" t="s">
        <v>3094</v>
      </c>
      <c r="B853" s="17"/>
      <c r="C853" s="17"/>
      <c r="D853" s="17" t="s">
        <v>3095</v>
      </c>
      <c r="E853" s="17"/>
      <c r="F853" s="17"/>
      <c r="G853" s="17"/>
      <c r="H853" s="17"/>
      <c r="I853" s="18"/>
      <c r="J853" s="17"/>
    </row>
    <row r="854" spans="1:10" s="19" customFormat="1" x14ac:dyDescent="0.25">
      <c r="A854" s="17" t="s">
        <v>3097</v>
      </c>
      <c r="B854" s="17"/>
      <c r="C854" s="17"/>
      <c r="D854" s="17" t="s">
        <v>2479</v>
      </c>
      <c r="E854" s="17"/>
      <c r="F854" s="17"/>
      <c r="G854" s="17"/>
      <c r="H854" s="17"/>
      <c r="I854" s="18"/>
      <c r="J854" s="17"/>
    </row>
    <row r="855" spans="1:10" s="19" customFormat="1" x14ac:dyDescent="0.25">
      <c r="A855" s="17" t="s">
        <v>3098</v>
      </c>
      <c r="B855" s="17"/>
      <c r="C855" s="17"/>
      <c r="D855" s="17" t="s">
        <v>3099</v>
      </c>
      <c r="E855" s="17"/>
      <c r="F855" s="17"/>
      <c r="G855" s="17"/>
      <c r="H855" s="17"/>
      <c r="I855" s="18"/>
      <c r="J855" s="17"/>
    </row>
    <row r="856" spans="1:10" s="19" customFormat="1" x14ac:dyDescent="0.25">
      <c r="A856" s="17" t="s">
        <v>3101</v>
      </c>
      <c r="B856" s="17"/>
      <c r="C856" s="17"/>
      <c r="D856" s="17" t="s">
        <v>2482</v>
      </c>
      <c r="E856" s="17"/>
      <c r="F856" s="17"/>
      <c r="G856" s="17"/>
      <c r="H856" s="17"/>
      <c r="I856" s="18"/>
      <c r="J856" s="17"/>
    </row>
    <row r="857" spans="1:10" s="19" customFormat="1" x14ac:dyDescent="0.25">
      <c r="A857" s="17" t="s">
        <v>3102</v>
      </c>
      <c r="B857" s="17"/>
      <c r="C857" s="17"/>
      <c r="D857" s="17" t="s">
        <v>2488</v>
      </c>
      <c r="E857" s="17"/>
      <c r="F857" s="17"/>
      <c r="G857" s="17"/>
      <c r="H857" s="17"/>
      <c r="I857" s="18"/>
      <c r="J857" s="17"/>
    </row>
    <row r="858" spans="1:10" s="19" customFormat="1" x14ac:dyDescent="0.25">
      <c r="A858" s="17" t="s">
        <v>3103</v>
      </c>
      <c r="B858" s="17"/>
      <c r="C858" s="17"/>
      <c r="D858" s="17" t="s">
        <v>3104</v>
      </c>
      <c r="E858" s="17"/>
      <c r="F858" s="17"/>
      <c r="G858" s="17"/>
      <c r="H858" s="17"/>
      <c r="I858" s="18"/>
      <c r="J858" s="17"/>
    </row>
    <row r="859" spans="1:10" ht="26.4" x14ac:dyDescent="0.25">
      <c r="A859" s="10" t="s">
        <v>3103</v>
      </c>
      <c r="B859" s="10" t="s">
        <v>3106</v>
      </c>
      <c r="C859" s="10" t="s">
        <v>13</v>
      </c>
      <c r="D859" s="10" t="s">
        <v>4829</v>
      </c>
      <c r="E859" s="10" t="s">
        <v>4194</v>
      </c>
      <c r="F859" s="10"/>
      <c r="G859" s="10" t="s">
        <v>4196</v>
      </c>
      <c r="H859" s="10"/>
      <c r="I859" s="11" t="s">
        <v>93</v>
      </c>
      <c r="J859" s="10"/>
    </row>
    <row r="860" spans="1:10" s="19" customFormat="1" x14ac:dyDescent="0.25">
      <c r="A860" s="17" t="s">
        <v>3113</v>
      </c>
      <c r="B860" s="17"/>
      <c r="C860" s="17"/>
      <c r="D860" s="17" t="s">
        <v>2507</v>
      </c>
      <c r="E860" s="17"/>
      <c r="F860" s="17"/>
      <c r="G860" s="17"/>
      <c r="H860" s="17"/>
      <c r="I860" s="18"/>
      <c r="J860" s="17"/>
    </row>
    <row r="861" spans="1:10" s="19" customFormat="1" x14ac:dyDescent="0.25">
      <c r="A861" s="17" t="s">
        <v>3114</v>
      </c>
      <c r="B861" s="17"/>
      <c r="C861" s="17"/>
      <c r="D861" s="17" t="s">
        <v>2516</v>
      </c>
      <c r="E861" s="17"/>
      <c r="F861" s="17"/>
      <c r="G861" s="17"/>
      <c r="H861" s="17"/>
      <c r="I861" s="18"/>
      <c r="J861" s="17"/>
    </row>
    <row r="862" spans="1:10" s="19" customFormat="1" x14ac:dyDescent="0.25">
      <c r="A862" s="17" t="s">
        <v>3115</v>
      </c>
      <c r="B862" s="17"/>
      <c r="C862" s="17"/>
      <c r="D862" s="17" t="s">
        <v>2522</v>
      </c>
      <c r="E862" s="17"/>
      <c r="F862" s="17"/>
      <c r="G862" s="17"/>
      <c r="H862" s="17"/>
      <c r="I862" s="18"/>
      <c r="J862" s="17"/>
    </row>
    <row r="863" spans="1:10" s="19" customFormat="1" x14ac:dyDescent="0.25">
      <c r="A863" s="17" t="s">
        <v>3117</v>
      </c>
      <c r="B863" s="17"/>
      <c r="C863" s="17"/>
      <c r="D863" s="17" t="s">
        <v>2619</v>
      </c>
      <c r="E863" s="17"/>
      <c r="F863" s="17"/>
      <c r="G863" s="17"/>
      <c r="H863" s="17"/>
      <c r="I863" s="18"/>
      <c r="J863" s="17"/>
    </row>
    <row r="864" spans="1:10" s="19" customFormat="1" x14ac:dyDescent="0.25">
      <c r="A864" s="17" t="s">
        <v>3118</v>
      </c>
      <c r="B864" s="17"/>
      <c r="C864" s="17"/>
      <c r="D864" s="17" t="s">
        <v>2629</v>
      </c>
      <c r="E864" s="17"/>
      <c r="F864" s="17"/>
      <c r="G864" s="17"/>
      <c r="H864" s="17"/>
      <c r="I864" s="18"/>
      <c r="J864" s="17"/>
    </row>
    <row r="865" spans="1:10" s="19" customFormat="1" x14ac:dyDescent="0.25">
      <c r="A865" s="17" t="s">
        <v>3120</v>
      </c>
      <c r="B865" s="17"/>
      <c r="C865" s="17"/>
      <c r="D865" s="17" t="s">
        <v>2675</v>
      </c>
      <c r="E865" s="17"/>
      <c r="F865" s="17"/>
      <c r="G865" s="17"/>
      <c r="H865" s="17"/>
      <c r="I865" s="18"/>
      <c r="J865" s="17"/>
    </row>
    <row r="866" spans="1:10" s="19" customFormat="1" x14ac:dyDescent="0.25">
      <c r="A866" s="17" t="s">
        <v>3121</v>
      </c>
      <c r="B866" s="17"/>
      <c r="C866" s="17"/>
      <c r="D866" s="17" t="s">
        <v>2681</v>
      </c>
      <c r="E866" s="17"/>
      <c r="F866" s="17"/>
      <c r="G866" s="17"/>
      <c r="H866" s="17"/>
      <c r="I866" s="18"/>
      <c r="J866" s="17"/>
    </row>
    <row r="867" spans="1:10" s="19" customFormat="1" x14ac:dyDescent="0.25">
      <c r="A867" s="17" t="s">
        <v>3123</v>
      </c>
      <c r="B867" s="17"/>
      <c r="C867" s="17"/>
      <c r="D867" s="17" t="s">
        <v>2707</v>
      </c>
      <c r="E867" s="17"/>
      <c r="F867" s="17"/>
      <c r="G867" s="17"/>
      <c r="H867" s="17"/>
      <c r="I867" s="18"/>
      <c r="J867" s="17"/>
    </row>
    <row r="868" spans="1:10" s="19" customFormat="1" x14ac:dyDescent="0.25">
      <c r="A868" s="17" t="s">
        <v>3124</v>
      </c>
      <c r="B868" s="17"/>
      <c r="C868" s="17"/>
      <c r="D868" s="17" t="s">
        <v>2709</v>
      </c>
      <c r="E868" s="17"/>
      <c r="F868" s="17"/>
      <c r="G868" s="17"/>
      <c r="H868" s="17"/>
      <c r="I868" s="18"/>
      <c r="J868" s="17"/>
    </row>
    <row r="869" spans="1:10" s="19" customFormat="1" x14ac:dyDescent="0.25">
      <c r="A869" s="17" t="s">
        <v>3125</v>
      </c>
      <c r="B869" s="17"/>
      <c r="C869" s="17"/>
      <c r="D869" s="17" t="s">
        <v>2715</v>
      </c>
      <c r="E869" s="17"/>
      <c r="F869" s="17"/>
      <c r="G869" s="17"/>
      <c r="H869" s="17"/>
      <c r="I869" s="18"/>
      <c r="J869" s="17"/>
    </row>
    <row r="870" spans="1:10" s="19" customFormat="1" x14ac:dyDescent="0.25">
      <c r="A870" s="17" t="s">
        <v>3126</v>
      </c>
      <c r="B870" s="17"/>
      <c r="C870" s="17"/>
      <c r="D870" s="17" t="s">
        <v>2718</v>
      </c>
      <c r="E870" s="17"/>
      <c r="F870" s="17"/>
      <c r="G870" s="17"/>
      <c r="H870" s="17"/>
      <c r="I870" s="18"/>
      <c r="J870" s="17"/>
    </row>
    <row r="871" spans="1:10" s="19" customFormat="1" x14ac:dyDescent="0.25">
      <c r="A871" s="17" t="s">
        <v>3127</v>
      </c>
      <c r="B871" s="17"/>
      <c r="C871" s="17"/>
      <c r="D871" s="17" t="s">
        <v>2724</v>
      </c>
      <c r="E871" s="17"/>
      <c r="F871" s="17"/>
      <c r="G871" s="17"/>
      <c r="H871" s="17"/>
      <c r="I871" s="18"/>
      <c r="J871" s="17"/>
    </row>
    <row r="872" spans="1:10" s="19" customFormat="1" x14ac:dyDescent="0.25">
      <c r="A872" s="17" t="s">
        <v>3129</v>
      </c>
      <c r="B872" s="17"/>
      <c r="C872" s="17"/>
      <c r="D872" s="17" t="s">
        <v>2752</v>
      </c>
      <c r="E872" s="17"/>
      <c r="F872" s="17"/>
      <c r="G872" s="17"/>
      <c r="H872" s="17"/>
      <c r="I872" s="18"/>
      <c r="J872" s="17"/>
    </row>
    <row r="873" spans="1:10" s="19" customFormat="1" x14ac:dyDescent="0.25">
      <c r="A873" s="17" t="s">
        <v>3130</v>
      </c>
      <c r="B873" s="17"/>
      <c r="C873" s="17"/>
      <c r="D873" s="17" t="s">
        <v>2765</v>
      </c>
      <c r="E873" s="17"/>
      <c r="F873" s="17"/>
      <c r="G873" s="17"/>
      <c r="H873" s="17"/>
      <c r="I873" s="18"/>
      <c r="J873" s="17"/>
    </row>
    <row r="874" spans="1:10" s="19" customFormat="1" x14ac:dyDescent="0.25">
      <c r="A874" s="17" t="s">
        <v>3131</v>
      </c>
      <c r="B874" s="17"/>
      <c r="C874" s="17"/>
      <c r="D874" s="17" t="s">
        <v>2778</v>
      </c>
      <c r="E874" s="17"/>
      <c r="F874" s="17"/>
      <c r="G874" s="17"/>
      <c r="H874" s="17"/>
      <c r="I874" s="18"/>
      <c r="J874" s="17"/>
    </row>
    <row r="875" spans="1:10" x14ac:dyDescent="0.25">
      <c r="A875" s="10" t="s">
        <v>3131</v>
      </c>
      <c r="B875" s="10" t="s">
        <v>3132</v>
      </c>
      <c r="C875" s="10" t="s">
        <v>13</v>
      </c>
      <c r="D875" s="10" t="s">
        <v>4792</v>
      </c>
      <c r="E875" s="10" t="s">
        <v>86</v>
      </c>
      <c r="F875" s="10"/>
      <c r="G875" s="10" t="s">
        <v>87</v>
      </c>
      <c r="H875" s="10"/>
      <c r="I875" s="11" t="s">
        <v>4322</v>
      </c>
      <c r="J875" s="10"/>
    </row>
    <row r="876" spans="1:10" s="19" customFormat="1" x14ac:dyDescent="0.25">
      <c r="A876" s="17" t="s">
        <v>3135</v>
      </c>
      <c r="B876" s="17"/>
      <c r="C876" s="17"/>
      <c r="D876" s="17" t="s">
        <v>2793</v>
      </c>
      <c r="E876" s="17"/>
      <c r="F876" s="17"/>
      <c r="G876" s="17"/>
      <c r="H876" s="17"/>
      <c r="I876" s="18"/>
      <c r="J876" s="17"/>
    </row>
    <row r="877" spans="1:10" s="19" customFormat="1" x14ac:dyDescent="0.25">
      <c r="A877" s="17" t="s">
        <v>3137</v>
      </c>
      <c r="B877" s="17"/>
      <c r="C877" s="17"/>
      <c r="D877" s="17" t="s">
        <v>2803</v>
      </c>
      <c r="E877" s="17"/>
      <c r="F877" s="17"/>
      <c r="G877" s="17"/>
      <c r="H877" s="17"/>
      <c r="I877" s="18"/>
      <c r="J877" s="17"/>
    </row>
    <row r="878" spans="1:10" s="19" customFormat="1" x14ac:dyDescent="0.25">
      <c r="A878" s="17" t="s">
        <v>3138</v>
      </c>
      <c r="B878" s="17"/>
      <c r="C878" s="17"/>
      <c r="D878" s="17" t="s">
        <v>2806</v>
      </c>
      <c r="E878" s="17"/>
      <c r="F878" s="17"/>
      <c r="G878" s="17"/>
      <c r="H878" s="17"/>
      <c r="I878" s="18"/>
      <c r="J878" s="17"/>
    </row>
    <row r="879" spans="1:10" s="19" customFormat="1" x14ac:dyDescent="0.25">
      <c r="A879" s="17" t="s">
        <v>3139</v>
      </c>
      <c r="B879" s="17"/>
      <c r="C879" s="17"/>
      <c r="D879" s="17" t="s">
        <v>2812</v>
      </c>
      <c r="E879" s="17"/>
      <c r="F879" s="17"/>
      <c r="G879" s="17"/>
      <c r="H879" s="17"/>
      <c r="I879" s="18"/>
      <c r="J879" s="17"/>
    </row>
    <row r="880" spans="1:10" s="19" customFormat="1" x14ac:dyDescent="0.25">
      <c r="A880" s="17" t="s">
        <v>3141</v>
      </c>
      <c r="B880" s="17"/>
      <c r="C880" s="17"/>
      <c r="D880" s="17" t="s">
        <v>3142</v>
      </c>
      <c r="E880" s="17"/>
      <c r="F880" s="17"/>
      <c r="G880" s="17"/>
      <c r="H880" s="17"/>
      <c r="I880" s="18"/>
      <c r="J880" s="17"/>
    </row>
    <row r="881" spans="1:10" s="19" customFormat="1" x14ac:dyDescent="0.25">
      <c r="A881" s="17" t="s">
        <v>3143</v>
      </c>
      <c r="B881" s="17"/>
      <c r="C881" s="17"/>
      <c r="D881" s="17" t="s">
        <v>3144</v>
      </c>
      <c r="E881" s="17"/>
      <c r="F881" s="17"/>
      <c r="G881" s="17"/>
      <c r="H881" s="17"/>
      <c r="I881" s="18"/>
      <c r="J881" s="17"/>
    </row>
    <row r="882" spans="1:10" s="19" customFormat="1" x14ac:dyDescent="0.25">
      <c r="A882" s="17" t="s">
        <v>3143</v>
      </c>
      <c r="B882" s="17" t="s">
        <v>3760</v>
      </c>
      <c r="C882" s="17" t="s">
        <v>4226</v>
      </c>
      <c r="D882" s="17" t="s">
        <v>4830</v>
      </c>
      <c r="E882" s="17" t="s">
        <v>4206</v>
      </c>
      <c r="F882" s="17"/>
      <c r="G882" s="17" t="s">
        <v>4701</v>
      </c>
      <c r="H882" s="17"/>
      <c r="I882" s="18" t="s">
        <v>4203</v>
      </c>
      <c r="J882" s="17"/>
    </row>
  </sheetData>
  <pageMargins left="0.7" right="0.7" top="0.75" bottom="0.75" header="0.3" footer="0.3"/>
  <pageSetup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902"/>
  <sheetViews>
    <sheetView workbookViewId="0">
      <pane ySplit="5" topLeftCell="A6" activePane="bottomLeft" state="frozen"/>
      <selection pane="bottomLeft"/>
    </sheetView>
  </sheetViews>
  <sheetFormatPr baseColWidth="10" defaultColWidth="9.109375" defaultRowHeight="13.2" x14ac:dyDescent="0.25"/>
  <cols>
    <col min="1" max="1" width="33" style="12" bestFit="1" customWidth="1"/>
    <col min="2" max="11" width="11.5546875" style="12" customWidth="1"/>
    <col min="12" max="12" width="111.109375" style="13" customWidth="1"/>
    <col min="13" max="16384" width="9.109375" style="12"/>
  </cols>
  <sheetData>
    <row r="1" spans="1:12" ht="26.4" x14ac:dyDescent="0.25">
      <c r="A1" s="49" t="s">
        <v>26</v>
      </c>
      <c r="C1" s="40"/>
      <c r="D1" s="40"/>
      <c r="E1" s="40"/>
      <c r="F1" s="40"/>
      <c r="G1" s="40"/>
      <c r="H1" s="40"/>
      <c r="I1" s="40"/>
      <c r="J1" s="40"/>
      <c r="K1" s="40"/>
      <c r="L1" s="51" t="s">
        <v>36</v>
      </c>
    </row>
    <row r="2" spans="1:12" ht="26.4" x14ac:dyDescent="0.25">
      <c r="A2" s="50" t="s">
        <v>25</v>
      </c>
      <c r="B2" s="41"/>
      <c r="C2" s="42"/>
      <c r="D2" s="42"/>
      <c r="E2" s="42"/>
      <c r="F2" s="42"/>
      <c r="G2" s="42"/>
      <c r="H2" s="42"/>
      <c r="I2" s="42"/>
      <c r="J2" s="42"/>
      <c r="K2" s="42"/>
      <c r="L2" s="52" t="s">
        <v>37</v>
      </c>
    </row>
    <row r="3" spans="1:12" ht="26.4" x14ac:dyDescent="0.25">
      <c r="A3" s="49" t="s">
        <v>24</v>
      </c>
      <c r="C3" s="40"/>
      <c r="D3" s="40"/>
      <c r="E3" s="40"/>
      <c r="F3" s="40"/>
      <c r="G3" s="40"/>
      <c r="H3" s="40"/>
      <c r="I3" s="40"/>
      <c r="J3" s="40"/>
      <c r="K3" s="40"/>
      <c r="L3" s="51" t="s">
        <v>38</v>
      </c>
    </row>
    <row r="4" spans="1:12" hidden="1" x14ac:dyDescent="0.25">
      <c r="B4" s="40"/>
      <c r="C4" s="40"/>
      <c r="D4" s="40"/>
      <c r="E4" s="40"/>
      <c r="F4" s="40"/>
      <c r="G4" s="40"/>
      <c r="H4" s="40"/>
      <c r="I4" s="40"/>
      <c r="J4" s="40"/>
      <c r="K4" s="40"/>
    </row>
    <row r="5" spans="1:12" x14ac:dyDescent="0.25">
      <c r="A5" s="43" t="s">
        <v>23</v>
      </c>
      <c r="B5" s="43" t="s">
        <v>99</v>
      </c>
      <c r="C5" s="43" t="s">
        <v>27</v>
      </c>
      <c r="D5" s="43" t="s">
        <v>28</v>
      </c>
      <c r="E5" s="43" t="s">
        <v>29</v>
      </c>
      <c r="F5" s="43" t="s">
        <v>30</v>
      </c>
      <c r="G5" s="43" t="s">
        <v>31</v>
      </c>
      <c r="H5" s="43" t="s">
        <v>32</v>
      </c>
      <c r="I5" s="43" t="s">
        <v>33</v>
      </c>
      <c r="J5" s="43" t="s">
        <v>34</v>
      </c>
      <c r="K5" s="43" t="s">
        <v>35</v>
      </c>
      <c r="L5" s="44" t="s">
        <v>14</v>
      </c>
    </row>
    <row r="6" spans="1:12" x14ac:dyDescent="0.25">
      <c r="A6" s="10" t="str">
        <f>IF(COUNTIF(B6:K6,"="&amp;'MITRE ATT&amp;CK Mappings'!B2)&gt;0,'MITRE ATT&amp;CK Mappings'!B2,"")</f>
        <v/>
      </c>
      <c r="B6" s="10" t="str">
        <f>IF(OR(OR(OR(OR(OR(ISNUMBER(SEARCH(IF(B$1&lt;&gt;"",B$1,"NA"),'MITRE ATT&amp;CK Mappings'!$E2)),ISNUMBER(SEARCH(IF(B$1&lt;&gt;"",B$1,"NA"),'MITRE ATT&amp;CK Mappings'!$F2))),ISNUMBER(SEARCH(IF(B$2&lt;&gt;"",B$2,"NA"),'MITRE ATT&amp;CK Mappings'!$G2))),ISNUMBER(SEARCH(IF(B$2&lt;&gt;"",B$2,"NA"),'MITRE ATT&amp;CK Mappings'!$H2))),ISNUMBER(SEARCH(IF(B$3&lt;&gt;"",B$3,"NA"),'MITRE ATT&amp;CK Mappings'!$I2))),ISNUMBER(SEARCH(IF(B$3&lt;&gt;"",B$3,"NA"),'MITRE ATT&amp;CK Mappings'!$J2))), 'MITRE ATT&amp;CK Mappings'!$B2,"")</f>
        <v/>
      </c>
      <c r="C6" s="10" t="str">
        <f>IF(OR(OR(OR(OR(OR(ISNUMBER(SEARCH(IF(C$1&lt;&gt;"",C$1,"NA"),'MITRE ATT&amp;CK Mappings'!$E2)),ISNUMBER(SEARCH(IF(C$1&lt;&gt;"",C$1,"NA"),'MITRE ATT&amp;CK Mappings'!$F2))),ISNUMBER(SEARCH(IF(C$2&lt;&gt;"",C$2,"NA"),'MITRE ATT&amp;CK Mappings'!$G2))),ISNUMBER(SEARCH(IF(C$2&lt;&gt;"",C$2,"NA"),'MITRE ATT&amp;CK Mappings'!$H2))),ISNUMBER(SEARCH(IF(C$3&lt;&gt;"",C$3,"NA"),'MITRE ATT&amp;CK Mappings'!$I2))),ISNUMBER(SEARCH(IF(C$3&lt;&gt;"",C$3,"NA"),'MITRE ATT&amp;CK Mappings'!$J2))), 'MITRE ATT&amp;CK Mappings'!$B2,"")</f>
        <v/>
      </c>
      <c r="D6" s="10" t="str">
        <f>IF(OR(OR(OR(OR(OR(ISNUMBER(SEARCH(IF(D$1&lt;&gt;"",D$1,"NA"),'MITRE ATT&amp;CK Mappings'!$E2)),ISNUMBER(SEARCH(IF(D$1&lt;&gt;"",D$1,"NA"),'MITRE ATT&amp;CK Mappings'!$F2))),ISNUMBER(SEARCH(IF(D$2&lt;&gt;"",D$2,"NA"),'MITRE ATT&amp;CK Mappings'!$G2))),ISNUMBER(SEARCH(IF(D$2&lt;&gt;"",D$2,"NA"),'MITRE ATT&amp;CK Mappings'!$H2))),ISNUMBER(SEARCH(IF(D$3&lt;&gt;"",D$3,"NA"),'MITRE ATT&amp;CK Mappings'!$I2))),ISNUMBER(SEARCH(IF(D$3&lt;&gt;"",D$3,"NA"),'MITRE ATT&amp;CK Mappings'!$J2))), 'MITRE ATT&amp;CK Mappings'!$B2,"")</f>
        <v/>
      </c>
      <c r="E6" s="10" t="str">
        <f>IF(OR(OR(OR(OR(OR(ISNUMBER(SEARCH(IF(E$1&lt;&gt;"",E$1,"NA"),'MITRE ATT&amp;CK Mappings'!$E2)),ISNUMBER(SEARCH(IF(E$1&lt;&gt;"",E$1,"NA"),'MITRE ATT&amp;CK Mappings'!$F2))),ISNUMBER(SEARCH(IF(E$2&lt;&gt;"",E$2,"NA"),'MITRE ATT&amp;CK Mappings'!$G2))),ISNUMBER(SEARCH(IF(E$2&lt;&gt;"",E$2,"NA"),'MITRE ATT&amp;CK Mappings'!$H2))),ISNUMBER(SEARCH(IF(E$3&lt;&gt;"",E$3,"NA"),'MITRE ATT&amp;CK Mappings'!$I2))),ISNUMBER(SEARCH(IF(E$3&lt;&gt;"",E$3,"NA"),'MITRE ATT&amp;CK Mappings'!$J2))), 'MITRE ATT&amp;CK Mappings'!$B2,"")</f>
        <v/>
      </c>
      <c r="F6" s="10" t="str">
        <f>IF(OR(OR(OR(OR(OR(ISNUMBER(SEARCH(IF(F$1&lt;&gt;"",F$1,"NA"),'MITRE ATT&amp;CK Mappings'!$E2)),ISNUMBER(SEARCH(IF(F$1&lt;&gt;"",F$1,"NA"),'MITRE ATT&amp;CK Mappings'!$F2))),ISNUMBER(SEARCH(IF(F$2&lt;&gt;"",F$2,"NA"),'MITRE ATT&amp;CK Mappings'!$G2))),ISNUMBER(SEARCH(IF(F$2&lt;&gt;"",F$2,"NA"),'MITRE ATT&amp;CK Mappings'!$H2))),ISNUMBER(SEARCH(IF(F$3&lt;&gt;"",F$3,"NA"),'MITRE ATT&amp;CK Mappings'!$I2))),ISNUMBER(SEARCH(IF(F$3&lt;&gt;"",F$3,"NA"),'MITRE ATT&amp;CK Mappings'!$J2))), 'MITRE ATT&amp;CK Mappings'!$B2,"")</f>
        <v/>
      </c>
      <c r="G6" s="10" t="str">
        <f>IF(OR(OR(OR(OR(OR(ISNUMBER(SEARCH(IF(G$1&lt;&gt;"",G$1,"NA"),'MITRE ATT&amp;CK Mappings'!$E2)),ISNUMBER(SEARCH(IF(G$1&lt;&gt;"",G$1,"NA"),'MITRE ATT&amp;CK Mappings'!$F2))),ISNUMBER(SEARCH(IF(G$2&lt;&gt;"",G$2,"NA"),'MITRE ATT&amp;CK Mappings'!$G2))),ISNUMBER(SEARCH(IF(G$2&lt;&gt;"",G$2,"NA"),'MITRE ATT&amp;CK Mappings'!$H2))),ISNUMBER(SEARCH(IF(G$3&lt;&gt;"",G$3,"NA"),'MITRE ATT&amp;CK Mappings'!$I2))),ISNUMBER(SEARCH(IF(G$3&lt;&gt;"",G$3,"NA"),'MITRE ATT&amp;CK Mappings'!$J2))), 'MITRE ATT&amp;CK Mappings'!$B2,"")</f>
        <v/>
      </c>
      <c r="H6" s="10" t="str">
        <f>IF(OR(OR(OR(OR(OR(ISNUMBER(SEARCH(IF(H$1&lt;&gt;"",H$1,"NA"),'MITRE ATT&amp;CK Mappings'!$E2)),ISNUMBER(SEARCH(IF(H$1&lt;&gt;"",H$1,"NA"),'MITRE ATT&amp;CK Mappings'!$F2))),ISNUMBER(SEARCH(IF(H$2&lt;&gt;"",H$2,"NA"),'MITRE ATT&amp;CK Mappings'!$G2))),ISNUMBER(SEARCH(IF(H$2&lt;&gt;"",H$2,"NA"),'MITRE ATT&amp;CK Mappings'!$H2))),ISNUMBER(SEARCH(IF(H$3&lt;&gt;"",H$3,"NA"),'MITRE ATT&amp;CK Mappings'!$I2))),ISNUMBER(SEARCH(IF(H$3&lt;&gt;"",H$3,"NA"),'MITRE ATT&amp;CK Mappings'!$J2))), 'MITRE ATT&amp;CK Mappings'!$B2,"")</f>
        <v/>
      </c>
      <c r="I6" s="10" t="str">
        <f>IF(OR(OR(OR(OR(OR(ISNUMBER(SEARCH(IF(I$1&lt;&gt;"",I$1,"NA"),'MITRE ATT&amp;CK Mappings'!$E2)),ISNUMBER(SEARCH(IF(I$1&lt;&gt;"",I$1,"NA"),'MITRE ATT&amp;CK Mappings'!$F2))),ISNUMBER(SEARCH(IF(I$2&lt;&gt;"",I$2,"NA"),'MITRE ATT&amp;CK Mappings'!$G2))),ISNUMBER(SEARCH(IF(I$2&lt;&gt;"",I$2,"NA"),'MITRE ATT&amp;CK Mappings'!$H2))),ISNUMBER(SEARCH(IF(I$3&lt;&gt;"",I$3,"NA"),'MITRE ATT&amp;CK Mappings'!$I2))),ISNUMBER(SEARCH(IF(I$3&lt;&gt;"",I$3,"NA"),'MITRE ATT&amp;CK Mappings'!$J2))), 'MITRE ATT&amp;CK Mappings'!$B2,"")</f>
        <v/>
      </c>
      <c r="J6" s="10" t="str">
        <f>IF(OR(OR(OR(OR(OR(ISNUMBER(SEARCH(IF(J$1&lt;&gt;"",J$1,"NA"),'MITRE ATT&amp;CK Mappings'!$E2)),ISNUMBER(SEARCH(IF(J$1&lt;&gt;"",J$1,"NA"),'MITRE ATT&amp;CK Mappings'!$F2))),ISNUMBER(SEARCH(IF(J$2&lt;&gt;"",J$2,"NA"),'MITRE ATT&amp;CK Mappings'!$G2))),ISNUMBER(SEARCH(IF(J$2&lt;&gt;"",J$2,"NA"),'MITRE ATT&amp;CK Mappings'!$H2))),ISNUMBER(SEARCH(IF(J$3&lt;&gt;"",J$3,"NA"),'MITRE ATT&amp;CK Mappings'!$I2))),ISNUMBER(SEARCH(IF(J$3&lt;&gt;"",J$3,"NA"),'MITRE ATT&amp;CK Mappings'!$J2))), 'MITRE ATT&amp;CK Mappings'!$B2,"")</f>
        <v/>
      </c>
      <c r="K6" s="10" t="str">
        <f>IF(OR(OR(OR(OR(OR(ISNUMBER(SEARCH(IF(K$1&lt;&gt;"",K$1,"NA"),'MITRE ATT&amp;CK Mappings'!$E2)),ISNUMBER(SEARCH(IF(K$1&lt;&gt;"",K$1,"NA"),'MITRE ATT&amp;CK Mappings'!$F2))),ISNUMBER(SEARCH(IF(K$2&lt;&gt;"",K$2,"NA"),'MITRE ATT&amp;CK Mappings'!$G2))),ISNUMBER(SEARCH(IF(K$2&lt;&gt;"",K$2,"NA"),'MITRE ATT&amp;CK Mappings'!$H2))),ISNUMBER(SEARCH(IF(K$3&lt;&gt;"",K$3,"NA"),'MITRE ATT&amp;CK Mappings'!$I2))),ISNUMBER(SEARCH(IF(K$3&lt;&gt;"",K$3,"NA"),'MITRE ATT&amp;CK Mappings'!$J2))), 'MITRE ATT&amp;CK Mappings'!$B2,"")</f>
        <v/>
      </c>
      <c r="L6" s="10" t="str">
        <f>IF('MITRE ATT&amp;CK Mappings'!D2 &lt;&gt;"",'MITRE ATT&amp;CK Mappings'!D2,"" )</f>
        <v>Account Policies</v>
      </c>
    </row>
    <row r="7" spans="1:12" x14ac:dyDescent="0.25">
      <c r="A7" s="10" t="str">
        <f>IF(COUNTIF(B7:K7,"="&amp;'MITRE ATT&amp;CK Mappings'!B3)&gt;0,'MITRE ATT&amp;CK Mappings'!B3,"")</f>
        <v/>
      </c>
      <c r="B7" s="10"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7" s="10"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7" s="10"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7" s="10"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7" s="10"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7" s="10"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7" s="10"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7" s="10"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7" s="10"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7" s="10"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7" s="10" t="str">
        <f>IF('MITRE ATT&amp;CK Mappings'!D3 &lt;&gt;"",'MITRE ATT&amp;CK Mappings'!D3,"" )</f>
        <v>Password Policy</v>
      </c>
    </row>
    <row r="8" spans="1:12" x14ac:dyDescent="0.25">
      <c r="A8" s="10" t="str">
        <f>IF(COUNTIF(B8:K8,"="&amp;'MITRE ATT&amp;CK Mappings'!B4)&gt;0,'MITRE ATT&amp;CK Mappings'!B4,"")</f>
        <v/>
      </c>
      <c r="B8" s="10"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8" s="10"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8" s="10"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8" s="10"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8" s="10"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8" s="10"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8" s="10"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8" s="10"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8" s="10"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8" s="10"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8" s="10" t="str">
        <f>IF('MITRE ATT&amp;CK Mappings'!D4 &lt;&gt;"",'MITRE ATT&amp;CK Mappings'!D4,"" )</f>
        <v>Ensure 'Enforce password history' is set to '24 or more password(s)'</v>
      </c>
    </row>
    <row r="9" spans="1:12" x14ac:dyDescent="0.25">
      <c r="A9" s="10" t="str">
        <f>IF(COUNTIF(B9:K9,"="&amp;'MITRE ATT&amp;CK Mappings'!B5)&gt;0,'MITRE ATT&amp;CK Mappings'!B5,"")</f>
        <v/>
      </c>
      <c r="B9" s="10"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9" s="10"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9" s="10"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9" s="10"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9" s="10"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9" s="10"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9" s="10"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9" s="10"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9" s="10"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9" s="10"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9" s="10" t="str">
        <f>IF('MITRE ATT&amp;CK Mappings'!D5 &lt;&gt;"",'MITRE ATT&amp;CK Mappings'!D5,"" )</f>
        <v>Ensure 'Maximum password age' is set to '60 or fewer days, but not 0'</v>
      </c>
    </row>
    <row r="10" spans="1:12" x14ac:dyDescent="0.25">
      <c r="A10" s="10" t="str">
        <f>IF(COUNTIF(B10:K10,"="&amp;'MITRE ATT&amp;CK Mappings'!B6)&gt;0,'MITRE ATT&amp;CK Mappings'!B6,"")</f>
        <v/>
      </c>
      <c r="B10" s="10"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10" s="10"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10" s="10"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10" s="10"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10" s="10"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10" s="10"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10" s="10"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10" s="10"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10" s="10"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10" s="10"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10" s="10" t="str">
        <f>IF('MITRE ATT&amp;CK Mappings'!D6 &lt;&gt;"",'MITRE ATT&amp;CK Mappings'!D6,"" )</f>
        <v>Ensure 'Minimum password age' is set to '1 or more day(s)'</v>
      </c>
    </row>
    <row r="11" spans="1:12" x14ac:dyDescent="0.25">
      <c r="A11" s="10" t="str">
        <f>IF(COUNTIF(B11:K11,"="&amp;'MITRE ATT&amp;CK Mappings'!B7)&gt;0,'MITRE ATT&amp;CK Mappings'!B7,"")</f>
        <v/>
      </c>
      <c r="B11" s="10"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1" s="10"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1" s="10"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1" s="10"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1" s="10"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1" s="10"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1" s="10"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1" s="10"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1" s="10"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1" s="10"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1" s="10" t="str">
        <f>IF('MITRE ATT&amp;CK Mappings'!D7 &lt;&gt;"",'MITRE ATT&amp;CK Mappings'!D7,"" )</f>
        <v>Ensure 'Minimum password length' is set to '14 or more character(s)'</v>
      </c>
    </row>
    <row r="12" spans="1:12" x14ac:dyDescent="0.25">
      <c r="A12" s="10" t="str">
        <f>IF(COUNTIF(B12:K12,"="&amp;'MITRE ATT&amp;CK Mappings'!B8)&gt;0,'MITRE ATT&amp;CK Mappings'!B8,"")</f>
        <v/>
      </c>
      <c r="B12" s="10"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
      </c>
      <c r="C12" s="10"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2" s="10"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2" s="10"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2" s="10"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2" s="10"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2" s="10"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2" s="10"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2" s="10"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2" s="10"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2" s="10" t="str">
        <f>IF('MITRE ATT&amp;CK Mappings'!D8 &lt;&gt;"",'MITRE ATT&amp;CK Mappings'!D8,"" )</f>
        <v>Ensure 'Password must meet complexity requirements' is set to 'Enabled'</v>
      </c>
    </row>
    <row r="13" spans="1:12" x14ac:dyDescent="0.25">
      <c r="A13" s="10" t="str">
        <f>IF(COUNTIF(B13:K13,"="&amp;'MITRE ATT&amp;CK Mappings'!B9)&gt;0,'MITRE ATT&amp;CK Mappings'!B9,"")</f>
        <v/>
      </c>
      <c r="B13" s="10"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3" s="10"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3" s="10"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3" s="10"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3" s="10"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3" s="10"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3" s="10"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3" s="10"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3" s="10"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3" s="10"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3" s="10" t="str">
        <f>IF('MITRE ATT&amp;CK Mappings'!D9 &lt;&gt;"",'MITRE ATT&amp;CK Mappings'!D9,"" )</f>
        <v>Ensure 'Relax minimum password length limits' is set to 'Enabled'</v>
      </c>
    </row>
    <row r="14" spans="1:12" x14ac:dyDescent="0.25">
      <c r="A14" s="10" t="str">
        <f>IF(COUNTIF(B14:K14,"="&amp;'MITRE ATT&amp;CK Mappings'!B10)&gt;0,'MITRE ATT&amp;CK Mappings'!B10,"")</f>
        <v/>
      </c>
      <c r="B14" s="10"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4" s="10"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4" s="10"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4" s="10"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4" s="10"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4" s="10"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4" s="10"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4" s="10"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4" s="10"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4" s="10"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4" s="10" t="str">
        <f>IF('MITRE ATT&amp;CK Mappings'!D10 &lt;&gt;"",'MITRE ATT&amp;CK Mappings'!D10,"" )</f>
        <v>Ensure 'Store passwords using reversible encryption' is set to 'Disabled'</v>
      </c>
    </row>
    <row r="15" spans="1:12" x14ac:dyDescent="0.25">
      <c r="A15" s="10" t="str">
        <f>IF(COUNTIF(B15:K15,"="&amp;'MITRE ATT&amp;CK Mappings'!B11)&gt;0,'MITRE ATT&amp;CK Mappings'!B11,"")</f>
        <v/>
      </c>
      <c r="B15" s="10"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5" s="10"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5" s="10"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5" s="10"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5" s="10"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5" s="10"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5" s="10"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5" s="10"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5" s="10"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5" s="10"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5" s="10" t="str">
        <f>IF('MITRE ATT&amp;CK Mappings'!D11 &lt;&gt;"",'MITRE ATT&amp;CK Mappings'!D11,"" )</f>
        <v>Account Lockout Policy</v>
      </c>
    </row>
    <row r="16" spans="1:12" x14ac:dyDescent="0.25">
      <c r="A16" s="10" t="str">
        <f>IF(COUNTIF(B16:K16,"="&amp;'MITRE ATT&amp;CK Mappings'!B12)&gt;0,'MITRE ATT&amp;CK Mappings'!B12,"")</f>
        <v/>
      </c>
      <c r="B16" s="10"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
      </c>
      <c r="C16" s="10"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6" s="10"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6" s="10"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6" s="10"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6" s="10"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6" s="10"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6" s="10"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6" s="10"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6" s="10"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6" s="10" t="str">
        <f>IF('MITRE ATT&amp;CK Mappings'!D12 &lt;&gt;"",'MITRE ATT&amp;CK Mappings'!D12,"" )</f>
        <v>Ensure 'Account lockout duration' is set to '15 or more minute(s)'</v>
      </c>
    </row>
    <row r="17" spans="1:12" x14ac:dyDescent="0.25">
      <c r="A17" s="10" t="str">
        <f>IF(COUNTIF(B17:K17,"="&amp;'MITRE ATT&amp;CK Mappings'!B13)&gt;0,'MITRE ATT&amp;CK Mappings'!B13,"")</f>
        <v/>
      </c>
      <c r="B17" s="10"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7" s="10"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7" s="10"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7" s="10"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7" s="10"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7" s="10"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7" s="10"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7" s="10"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7" s="10"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7" s="10"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7" s="10" t="str">
        <f>IF('MITRE ATT&amp;CK Mappings'!D13 &lt;&gt;"",'MITRE ATT&amp;CK Mappings'!D13,"" )</f>
        <v>Ensure 'Account lockout threshold' is set to '10 or fewer invalid logon attempt(s), but not 0'</v>
      </c>
    </row>
    <row r="18" spans="1:12" x14ac:dyDescent="0.25">
      <c r="A18" s="10" t="str">
        <f>IF(COUNTIF(B18:K18,"="&amp;'MITRE ATT&amp;CK Mappings'!B14)&gt;0,'MITRE ATT&amp;CK Mappings'!B14,"")</f>
        <v/>
      </c>
      <c r="B18" s="10"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8" s="10"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8" s="10"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8" s="10"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8" s="10"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8" s="10"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8" s="10"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8" s="10"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8" s="10"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8" s="10"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8" s="10" t="str">
        <f>IF('MITRE ATT&amp;CK Mappings'!D14 &lt;&gt;"",'MITRE ATT&amp;CK Mappings'!D14,"" )</f>
        <v>Ensure 'Reset account lockout counter after' is set to '15 or more minute(s)'</v>
      </c>
    </row>
    <row r="19" spans="1:12" x14ac:dyDescent="0.25">
      <c r="A19" s="10" t="str">
        <f>IF(COUNTIF(B19:K19,"="&amp;'MITRE ATT&amp;CK Mappings'!B15)&gt;0,'MITRE ATT&amp;CK Mappings'!B15,"")</f>
        <v/>
      </c>
      <c r="B19" s="10"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9" s="10"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9" s="10"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9" s="10"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9" s="10"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9" s="10"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9" s="10"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9" s="10"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9" s="10"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9" s="10"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9" s="10" t="str">
        <f>IF('MITRE ATT&amp;CK Mappings'!D15 &lt;&gt;"",'MITRE ATT&amp;CK Mappings'!D15,"" )</f>
        <v>Local Policies</v>
      </c>
    </row>
    <row r="20" spans="1:12" x14ac:dyDescent="0.25">
      <c r="A20" s="10" t="str">
        <f>IF(COUNTIF(B20:K20,"="&amp;'MITRE ATT&amp;CK Mappings'!B16)&gt;0,'MITRE ATT&amp;CK Mappings'!B16,"")</f>
        <v/>
      </c>
      <c r="B20" s="10"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20" s="10"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20" s="10"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20" s="10"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20" s="10"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20" s="10"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20" s="10"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20" s="10"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20" s="10"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20" s="10"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20" s="10" t="str">
        <f>IF('MITRE ATT&amp;CK Mappings'!D16 &lt;&gt;"",'MITRE ATT&amp;CK Mappings'!D16,"" )</f>
        <v>Audit Policy</v>
      </c>
    </row>
    <row r="21" spans="1:12" x14ac:dyDescent="0.25">
      <c r="A21" s="10" t="str">
        <f>IF(COUNTIF(B21:K21,"="&amp;'MITRE ATT&amp;CK Mappings'!B17)&gt;0,'MITRE ATT&amp;CK Mappings'!B17,"")</f>
        <v/>
      </c>
      <c r="B21" s="10"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21" s="10"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21" s="10"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21" s="10"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21" s="10"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21" s="10"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21" s="10"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21" s="10"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21" s="10"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21" s="10"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21" s="10" t="str">
        <f>IF('MITRE ATT&amp;CK Mappings'!D17 &lt;&gt;"",'MITRE ATT&amp;CK Mappings'!D17,"" )</f>
        <v>User Rights Assignment</v>
      </c>
    </row>
    <row r="22" spans="1:12" x14ac:dyDescent="0.25">
      <c r="A22" s="10" t="str">
        <f>IF(COUNTIF(B22:K22,"="&amp;'MITRE ATT&amp;CK Mappings'!B18)&gt;0,'MITRE ATT&amp;CK Mappings'!B18,"")</f>
        <v/>
      </c>
      <c r="B22" s="10"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2" s="10"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2" s="10"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2" s="10"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2" s="10"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2" s="10"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2" s="10"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2" s="10"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2" s="10"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2" s="10"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2" s="10" t="str">
        <f>IF('MITRE ATT&amp;CK Mappings'!D18 &lt;&gt;"",'MITRE ATT&amp;CK Mappings'!D18,"" )</f>
        <v>Ensure 'Access Credential Manager as a trusted caller' is set to 'No One'</v>
      </c>
    </row>
    <row r="23" spans="1:12" x14ac:dyDescent="0.25">
      <c r="A23" s="10" t="str">
        <f>IF(COUNTIF(B23:K23,"="&amp;'MITRE ATT&amp;CK Mappings'!B19)&gt;0,'MITRE ATT&amp;CK Mappings'!B19,"")</f>
        <v/>
      </c>
      <c r="B23" s="10"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
      </c>
      <c r="C23" s="10"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3" s="10"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3" s="10"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3" s="10"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3" s="10"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3" s="10"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3" s="10"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3" s="10"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3" s="10"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3" s="10" t="str">
        <f>IF('MITRE ATT&amp;CK Mappings'!D19 &lt;&gt;"",'MITRE ATT&amp;CK Mappings'!D19,"" )</f>
        <v>Ensure 'Access this computer from the network' is set to 'Administrators, Remote Desktop Users'</v>
      </c>
    </row>
    <row r="24" spans="1:12" x14ac:dyDescent="0.25">
      <c r="A24" s="10" t="str">
        <f>IF(COUNTIF(B24:K24,"="&amp;'MITRE ATT&amp;CK Mappings'!B20)&gt;0,'MITRE ATT&amp;CK Mappings'!B20,"")</f>
        <v/>
      </c>
      <c r="B24" s="10"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
      </c>
      <c r="C24" s="10"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4" s="10"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4" s="10"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4" s="10"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4" s="10"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4" s="10"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4" s="10"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4" s="10"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4" s="10"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4" s="10" t="str">
        <f>IF('MITRE ATT&amp;CK Mappings'!D20 &lt;&gt;"",'MITRE ATT&amp;CK Mappings'!D20,"" )</f>
        <v>Ensure 'Act as part of the operating system' is set to 'No One'</v>
      </c>
    </row>
    <row r="25" spans="1:12" x14ac:dyDescent="0.25">
      <c r="A25" s="10" t="str">
        <f>IF(COUNTIF(B25:K25,"="&amp;'MITRE ATT&amp;CK Mappings'!B21)&gt;0,'MITRE ATT&amp;CK Mappings'!B21,"")</f>
        <v/>
      </c>
      <c r="B25" s="10"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5" s="10"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5" s="10"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5" s="10"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5" s="10"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5" s="10"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5" s="10"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5" s="10"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5" s="10"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5" s="10"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5" s="10" t="str">
        <f>IF('MITRE ATT&amp;CK Mappings'!D21 &lt;&gt;"",'MITRE ATT&amp;CK Mappings'!D21,"" )</f>
        <v>Ensure 'Adjust memory quotas for a process' is set to 'Administrators, LOCAL SERVICE, NETWORK SERVICE'</v>
      </c>
    </row>
    <row r="26" spans="1:12" x14ac:dyDescent="0.25">
      <c r="A26" s="10" t="str">
        <f>IF(COUNTIF(B26:K26,"="&amp;'MITRE ATT&amp;CK Mappings'!B22)&gt;0,'MITRE ATT&amp;CK Mappings'!B22,"")</f>
        <v/>
      </c>
      <c r="B26" s="10"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6" s="10"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6" s="10"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6" s="10"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6" s="10"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6" s="10"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6" s="10"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6" s="10"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6" s="10"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6" s="10"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6" s="10" t="str">
        <f>IF('MITRE ATT&amp;CK Mappings'!D22 &lt;&gt;"",'MITRE ATT&amp;CK Mappings'!D22,"" )</f>
        <v>Ensure 'Allow log on locally' is set to 'Administrators, Users'</v>
      </c>
    </row>
    <row r="27" spans="1:12" x14ac:dyDescent="0.25">
      <c r="A27" s="10" t="str">
        <f>IF(COUNTIF(B27:K27,"="&amp;'MITRE ATT&amp;CK Mappings'!B23)&gt;0,'MITRE ATT&amp;CK Mappings'!B23,"")</f>
        <v/>
      </c>
      <c r="B27" s="10"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7" s="10"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7" s="10"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7" s="10"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7" s="10"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7" s="10"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7" s="10"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7" s="10"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7" s="10"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7" s="10"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7" s="10" t="str">
        <f>IF('MITRE ATT&amp;CK Mappings'!D23 &lt;&gt;"",'MITRE ATT&amp;CK Mappings'!D23,"" )</f>
        <v>Ensure 'Allow log on through Remote Desktop Services' is set to 'Administrators, Remote Desktop Users'</v>
      </c>
    </row>
    <row r="28" spans="1:12" x14ac:dyDescent="0.25">
      <c r="A28" s="10" t="str">
        <f>IF(COUNTIF(B28:K28,"="&amp;'MITRE ATT&amp;CK Mappings'!B24)&gt;0,'MITRE ATT&amp;CK Mappings'!B24,"")</f>
        <v/>
      </c>
      <c r="B28" s="10"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8" s="10"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8" s="10"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8" s="10"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8" s="10"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8" s="10"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8" s="10"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8" s="10"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8" s="10"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8" s="10"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8" s="10" t="str">
        <f>IF('MITRE ATT&amp;CK Mappings'!D24 &lt;&gt;"",'MITRE ATT&amp;CK Mappings'!D24,"" )</f>
        <v>Ensure 'Back up files and directories' is set to 'Administrators'</v>
      </c>
    </row>
    <row r="29" spans="1:12" x14ac:dyDescent="0.25">
      <c r="A29" s="10" t="str">
        <f>IF(COUNTIF(B29:K29,"="&amp;'MITRE ATT&amp;CK Mappings'!B25)&gt;0,'MITRE ATT&amp;CK Mappings'!B25,"")</f>
        <v/>
      </c>
      <c r="B29" s="10"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9" s="10"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9" s="10"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9" s="10"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9" s="10"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9" s="10"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9" s="10"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9" s="10"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9" s="10"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9" s="10"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9" s="10" t="str">
        <f>IF('MITRE ATT&amp;CK Mappings'!D25 &lt;&gt;"",'MITRE ATT&amp;CK Mappings'!D25,"" )</f>
        <v>Ensure 'Change the system time' is set to 'Administrators, LOCAL SERVICE'</v>
      </c>
    </row>
    <row r="30" spans="1:12" x14ac:dyDescent="0.25">
      <c r="A30" s="10" t="str">
        <f>IF(COUNTIF(B30:K30,"="&amp;'MITRE ATT&amp;CK Mappings'!B26)&gt;0,'MITRE ATT&amp;CK Mappings'!B26,"")</f>
        <v/>
      </c>
      <c r="B30" s="10"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30" s="10"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30" s="10"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30" s="10"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30" s="10"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30" s="10"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30" s="10"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30" s="10"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30" s="10"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30" s="10"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30" s="10" t="str">
        <f>IF('MITRE ATT&amp;CK Mappings'!D26 &lt;&gt;"",'MITRE ATT&amp;CK Mappings'!D26,"" )</f>
        <v>Ensure 'Change the time zone' is set to 'Administrators, LOCAL SERVICE, Users'</v>
      </c>
    </row>
    <row r="31" spans="1:12" x14ac:dyDescent="0.25">
      <c r="A31" s="10" t="str">
        <f>IF(COUNTIF(B31:K31,"="&amp;'MITRE ATT&amp;CK Mappings'!B27)&gt;0,'MITRE ATT&amp;CK Mappings'!B27,"")</f>
        <v/>
      </c>
      <c r="B31" s="10"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1" s="10"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1" s="10"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1" s="10"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1" s="10"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1" s="10"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1" s="10"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1" s="10"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1" s="10"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1" s="10"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1" s="10" t="str">
        <f>IF('MITRE ATT&amp;CK Mappings'!D27 &lt;&gt;"",'MITRE ATT&amp;CK Mappings'!D27,"" )</f>
        <v>Ensure 'Create a pagefile' is set to 'Administrators'</v>
      </c>
    </row>
    <row r="32" spans="1:12" x14ac:dyDescent="0.25">
      <c r="A32" s="10" t="str">
        <f>IF(COUNTIF(B32:K32,"="&amp;'MITRE ATT&amp;CK Mappings'!B28)&gt;0,'MITRE ATT&amp;CK Mappings'!B28,"")</f>
        <v/>
      </c>
      <c r="B32" s="10"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2" s="10"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2" s="10"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2" s="10"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2" s="10"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2" s="10"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2" s="10"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2" s="10"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2" s="10"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2" s="10"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2" s="10" t="str">
        <f>IF('MITRE ATT&amp;CK Mappings'!D28 &lt;&gt;"",'MITRE ATT&amp;CK Mappings'!D28,"" )</f>
        <v>Ensure 'Create a token object' is set to 'No One'</v>
      </c>
    </row>
    <row r="33" spans="1:12" x14ac:dyDescent="0.25">
      <c r="A33" s="10" t="str">
        <f>IF(COUNTIF(B33:K33,"="&amp;'MITRE ATT&amp;CK Mappings'!B29)&gt;0,'MITRE ATT&amp;CK Mappings'!B29,"")</f>
        <v/>
      </c>
      <c r="B33" s="10"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3" s="10"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3" s="10"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3" s="10"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3" s="10"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3" s="10"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3" s="10"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3" s="10"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3" s="10"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3" s="10"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3" s="10" t="str">
        <f>IF('MITRE ATT&amp;CK Mappings'!D29 &lt;&gt;"",'MITRE ATT&amp;CK Mappings'!D29,"" )</f>
        <v>Ensure 'Create global objects' is set to 'Administrators, LOCAL SERVICE, NETWORK SERVICE, SERVICE'</v>
      </c>
    </row>
    <row r="34" spans="1:12" x14ac:dyDescent="0.25">
      <c r="A34" s="10" t="str">
        <f>IF(COUNTIF(B34:K34,"="&amp;'MITRE ATT&amp;CK Mappings'!B30)&gt;0,'MITRE ATT&amp;CK Mappings'!B30,"")</f>
        <v/>
      </c>
      <c r="B34" s="10"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4" s="10"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4" s="10"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4" s="10"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4" s="10"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4" s="10"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4" s="10"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4" s="10"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4" s="10"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4" s="10"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4" s="10" t="str">
        <f>IF('MITRE ATT&amp;CK Mappings'!D30 &lt;&gt;"",'MITRE ATT&amp;CK Mappings'!D30,"" )</f>
        <v>Ensure 'Create permanent shared objects' is set to 'No One'</v>
      </c>
    </row>
    <row r="35" spans="1:12" x14ac:dyDescent="0.25">
      <c r="A35" s="10" t="str">
        <f>IF(COUNTIF(B35:K35,"="&amp;'MITRE ATT&amp;CK Mappings'!B31)&gt;0,'MITRE ATT&amp;CK Mappings'!B31,"")</f>
        <v/>
      </c>
      <c r="B35" s="10"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5" s="10"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5" s="10"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5" s="10"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5" s="10"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5" s="10"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5" s="10"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5" s="10"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5" s="10"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5" s="10"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5" s="10" t="str">
        <f>IF('MITRE ATT&amp;CK Mappings'!D31 &lt;&gt;"",'MITRE ATT&amp;CK Mappings'!D31,"" )</f>
        <v>Configure 'Create symbolic links'</v>
      </c>
    </row>
    <row r="36" spans="1:12" x14ac:dyDescent="0.25">
      <c r="A36" s="10" t="str">
        <f>IF(COUNTIF(B36:K36,"="&amp;'MITRE ATT&amp;CK Mappings'!B32)&gt;0,'MITRE ATT&amp;CK Mappings'!B32,"")</f>
        <v/>
      </c>
      <c r="B36" s="10"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6" s="10"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6" s="10"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6" s="10"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6" s="10"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6" s="10"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6" s="10"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6" s="10"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6" s="10"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6" s="10"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6" s="10" t="str">
        <f>IF('MITRE ATT&amp;CK Mappings'!D32 &lt;&gt;"",'MITRE ATT&amp;CK Mappings'!D32,"" )</f>
        <v>Ensure 'Debug programs' is set to 'Administrators'</v>
      </c>
    </row>
    <row r="37" spans="1:12" x14ac:dyDescent="0.25">
      <c r="A37" s="10" t="str">
        <f>IF(COUNTIF(B37:K37,"="&amp;'MITRE ATT&amp;CK Mappings'!B33)&gt;0,'MITRE ATT&amp;CK Mappings'!B33,"")</f>
        <v/>
      </c>
      <c r="B37" s="10"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7" s="10"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7" s="10"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7" s="10"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7" s="10"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7" s="10"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7" s="10"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7" s="10"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7" s="10"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7" s="10"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7" s="10" t="str">
        <f>IF('MITRE ATT&amp;CK Mappings'!D33 &lt;&gt;"",'MITRE ATT&amp;CK Mappings'!D33,"" )</f>
        <v>Ensure 'Deny access to this computer from the network' to include 'Guests, Local account'</v>
      </c>
    </row>
    <row r="38" spans="1:12" x14ac:dyDescent="0.25">
      <c r="A38" s="10" t="str">
        <f>IF(COUNTIF(B38:K38,"="&amp;'MITRE ATT&amp;CK Mappings'!B34)&gt;0,'MITRE ATT&amp;CK Mappings'!B34,"")</f>
        <v/>
      </c>
      <c r="B38" s="10"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8" s="10"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8" s="10"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8" s="10"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8" s="10"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8" s="10"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8" s="10"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8" s="10"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8" s="10"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8" s="10"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8" s="10" t="str">
        <f>IF('MITRE ATT&amp;CK Mappings'!D34 &lt;&gt;"",'MITRE ATT&amp;CK Mappings'!D34,"" )</f>
        <v>Ensure 'Deny log on as a batch job' to include 'Guests'</v>
      </c>
    </row>
    <row r="39" spans="1:12" x14ac:dyDescent="0.25">
      <c r="A39" s="10" t="str">
        <f>IF(COUNTIF(B39:K39,"="&amp;'MITRE ATT&amp;CK Mappings'!B35)&gt;0,'MITRE ATT&amp;CK Mappings'!B35,"")</f>
        <v/>
      </c>
      <c r="B39" s="10"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9" s="10"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9" s="10"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9" s="10"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9" s="10"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9" s="10"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9" s="10"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9" s="10"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9" s="10"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9" s="10"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9" s="10" t="str">
        <f>IF('MITRE ATT&amp;CK Mappings'!D35 &lt;&gt;"",'MITRE ATT&amp;CK Mappings'!D35,"" )</f>
        <v>Ensure 'Deny log on as a service' to include 'Guests'</v>
      </c>
    </row>
    <row r="40" spans="1:12" x14ac:dyDescent="0.25">
      <c r="A40" s="10" t="str">
        <f>IF(COUNTIF(B40:K40,"="&amp;'MITRE ATT&amp;CK Mappings'!B36)&gt;0,'MITRE ATT&amp;CK Mappings'!B36,"")</f>
        <v/>
      </c>
      <c r="B40" s="10"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40" s="10"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40" s="10"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40" s="10"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40" s="10"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40" s="10"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40" s="10"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40" s="10"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40" s="10"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40" s="10"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40" s="10" t="str">
        <f>IF('MITRE ATT&amp;CK Mappings'!D36 &lt;&gt;"",'MITRE ATT&amp;CK Mappings'!D36,"" )</f>
        <v>Ensure 'Deny log on locally' to include 'Guests'</v>
      </c>
    </row>
    <row r="41" spans="1:12" x14ac:dyDescent="0.25">
      <c r="A41" s="10" t="str">
        <f>IF(COUNTIF(B41:K41,"="&amp;'MITRE ATT&amp;CK Mappings'!B37)&gt;0,'MITRE ATT&amp;CK Mappings'!B37,"")</f>
        <v/>
      </c>
      <c r="B41" s="10"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41" s="10"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41" s="10"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41" s="10"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41" s="10"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41" s="10"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41" s="10"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41" s="10"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41" s="10"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41" s="10"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41" s="10" t="str">
        <f>IF('MITRE ATT&amp;CK Mappings'!D37 &lt;&gt;"",'MITRE ATT&amp;CK Mappings'!D37,"" )</f>
        <v>Ensure 'Deny log on through Remote Desktop Services' to include 'Guests, Local account'</v>
      </c>
    </row>
    <row r="42" spans="1:12" x14ac:dyDescent="0.25">
      <c r="A42" s="10" t="str">
        <f>IF(COUNTIF(B42:K42,"="&amp;'MITRE ATT&amp;CK Mappings'!B38)&gt;0,'MITRE ATT&amp;CK Mappings'!B38,"")</f>
        <v/>
      </c>
      <c r="B42" s="10"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42" s="10"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42" s="10"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42" s="10"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42" s="10"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42" s="10"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42" s="10"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42" s="10"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42" s="10"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42" s="10"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42" s="10" t="str">
        <f>IF('MITRE ATT&amp;CK Mappings'!D38 &lt;&gt;"",'MITRE ATT&amp;CK Mappings'!D38,"" )</f>
        <v>Ensure 'Enable computer and user accounts to be trusted for delegation' is set to 'No One'</v>
      </c>
    </row>
    <row r="43" spans="1:12" x14ac:dyDescent="0.25">
      <c r="A43" s="10" t="str">
        <f>IF(COUNTIF(B43:K43,"="&amp;'MITRE ATT&amp;CK Mappings'!B39)&gt;0,'MITRE ATT&amp;CK Mappings'!B39,"")</f>
        <v/>
      </c>
      <c r="B43" s="10"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43" s="10"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43" s="10"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43" s="10"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43" s="10"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43" s="10"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43" s="10"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43" s="10"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43" s="10"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43" s="10"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43" s="10" t="str">
        <f>IF('MITRE ATT&amp;CK Mappings'!D39 &lt;&gt;"",'MITRE ATT&amp;CK Mappings'!D39,"" )</f>
        <v>Ensure 'Force shutdown from a remote system' is set to 'Administrators'</v>
      </c>
    </row>
    <row r="44" spans="1:12" x14ac:dyDescent="0.25">
      <c r="A44" s="10" t="str">
        <f>IF(COUNTIF(B44:K44,"="&amp;'MITRE ATT&amp;CK Mappings'!B40)&gt;0,'MITRE ATT&amp;CK Mappings'!B40,"")</f>
        <v/>
      </c>
      <c r="B44" s="10"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4" s="10"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4" s="10"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4" s="10"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4" s="10"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4" s="10"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4" s="10"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4" s="10"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4" s="10"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4" s="10"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4" s="10" t="str">
        <f>IF('MITRE ATT&amp;CK Mappings'!D40 &lt;&gt;"",'MITRE ATT&amp;CK Mappings'!D40,"" )</f>
        <v>Ensure 'Generate security audits' is set to 'LOCAL SERVICE, NETWORK SERVICE'</v>
      </c>
    </row>
    <row r="45" spans="1:12" x14ac:dyDescent="0.25">
      <c r="A45" s="10" t="str">
        <f>IF(COUNTIF(B45:K45,"="&amp;'MITRE ATT&amp;CK Mappings'!B41)&gt;0,'MITRE ATT&amp;CK Mappings'!B41,"")</f>
        <v/>
      </c>
      <c r="B45" s="10"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5" s="10"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5" s="10"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5" s="10"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5" s="10"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5" s="10"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5" s="10"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5" s="10"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5" s="10"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5" s="10"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5" s="10" t="str">
        <f>IF('MITRE ATT&amp;CK Mappings'!D41 &lt;&gt;"",'MITRE ATT&amp;CK Mappings'!D41,"" )</f>
        <v>Ensure 'Impersonate a client after authentication' is set to 'Administrators, LOCAL SERVICE, NETWORK SERVICE, SERVICE'</v>
      </c>
    </row>
    <row r="46" spans="1:12" x14ac:dyDescent="0.25">
      <c r="A46" s="10" t="str">
        <f>IF(COUNTIF(B46:K46,"="&amp;'MITRE ATT&amp;CK Mappings'!B42)&gt;0,'MITRE ATT&amp;CK Mappings'!B42,"")</f>
        <v/>
      </c>
      <c r="B46" s="10"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6" s="10"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6" s="10"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6" s="10"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6" s="10"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6" s="10"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6" s="10"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6" s="10"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6" s="10"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6" s="10"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6" s="10" t="str">
        <f>IF('MITRE ATT&amp;CK Mappings'!D42 &lt;&gt;"",'MITRE ATT&amp;CK Mappings'!D42,"" )</f>
        <v>Ensure 'Increase scheduling priority' is set to 'Administrators, Window Manager\Window Manager Group'</v>
      </c>
    </row>
    <row r="47" spans="1:12" x14ac:dyDescent="0.25">
      <c r="A47" s="10" t="str">
        <f>IF(COUNTIF(B47:K47,"="&amp;'MITRE ATT&amp;CK Mappings'!B43)&gt;0,'MITRE ATT&amp;CK Mappings'!B43,"")</f>
        <v/>
      </c>
      <c r="B47" s="10"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7" s="10"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7" s="10"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7" s="10"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7" s="10"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7" s="10"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7" s="10"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7" s="10"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7" s="10"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7" s="10"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7" s="10" t="str">
        <f>IF('MITRE ATT&amp;CK Mappings'!D43 &lt;&gt;"",'MITRE ATT&amp;CK Mappings'!D43,"" )</f>
        <v>Ensure 'Load and unload device drivers' is set to 'Administrators'</v>
      </c>
    </row>
    <row r="48" spans="1:12" x14ac:dyDescent="0.25">
      <c r="A48" s="10" t="str">
        <f>IF(COUNTIF(B48:K48,"="&amp;'MITRE ATT&amp;CK Mappings'!B44)&gt;0,'MITRE ATT&amp;CK Mappings'!B44,"")</f>
        <v/>
      </c>
      <c r="B48" s="10"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8" s="10"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8" s="10"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8" s="10"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8" s="10"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8" s="10"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8" s="10"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8" s="10"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8" s="10"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8" s="10"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8" s="10" t="str">
        <f>IF('MITRE ATT&amp;CK Mappings'!D44 &lt;&gt;"",'MITRE ATT&amp;CK Mappings'!D44,"" )</f>
        <v>Ensure 'Lock pages in memory' is set to 'No One'</v>
      </c>
    </row>
    <row r="49" spans="1:12" x14ac:dyDescent="0.25">
      <c r="A49" s="10" t="str">
        <f>IF(COUNTIF(B49:K49,"="&amp;'MITRE ATT&amp;CK Mappings'!B45)&gt;0,'MITRE ATT&amp;CK Mappings'!B45,"")</f>
        <v/>
      </c>
      <c r="B49" s="10"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9" s="10"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9" s="10"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9" s="10"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9" s="10"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9" s="10"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9" s="10"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9" s="10"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9" s="10"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9" s="10"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9" s="10" t="str">
        <f>IF('MITRE ATT&amp;CK Mappings'!D45 &lt;&gt;"",'MITRE ATT&amp;CK Mappings'!D45,"" )</f>
        <v>Ensure 'Log on as a batch job' is set to 'Administrators'</v>
      </c>
    </row>
    <row r="50" spans="1:12" x14ac:dyDescent="0.25">
      <c r="A50" s="10" t="str">
        <f>IF(COUNTIF(B50:K50,"="&amp;'MITRE ATT&amp;CK Mappings'!B46)&gt;0,'MITRE ATT&amp;CK Mappings'!B46,"")</f>
        <v/>
      </c>
      <c r="B50" s="10"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50" s="10"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50" s="10"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50" s="10"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50" s="10"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50" s="10"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50" s="10"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50" s="10"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50" s="10"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50" s="10"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50" s="10" t="str">
        <f>IF('MITRE ATT&amp;CK Mappings'!D46 &lt;&gt;"",'MITRE ATT&amp;CK Mappings'!D46,"" )</f>
        <v>Configure 'Log on as a service'</v>
      </c>
    </row>
    <row r="51" spans="1:12" x14ac:dyDescent="0.25">
      <c r="A51" s="10" t="str">
        <f>IF(COUNTIF(B51:K51,"="&amp;'MITRE ATT&amp;CK Mappings'!B47)&gt;0,'MITRE ATT&amp;CK Mappings'!B47,"")</f>
        <v/>
      </c>
      <c r="B51" s="10"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51" s="10"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51" s="10"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51" s="10"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51" s="10"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51" s="10"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51" s="10"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51" s="10"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51" s="10"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51" s="10"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51" s="10" t="str">
        <f>IF('MITRE ATT&amp;CK Mappings'!D47 &lt;&gt;"",'MITRE ATT&amp;CK Mappings'!D47,"" )</f>
        <v>Ensure 'Manage auditing and security log' is set to 'Administrators'</v>
      </c>
    </row>
    <row r="52" spans="1:12" x14ac:dyDescent="0.25">
      <c r="A52" s="10" t="str">
        <f>IF(COUNTIF(B52:K52,"="&amp;'MITRE ATT&amp;CK Mappings'!B48)&gt;0,'MITRE ATT&amp;CK Mappings'!B48,"")</f>
        <v/>
      </c>
      <c r="B52" s="10"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52" s="10"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52" s="10"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52" s="10"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52" s="10"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52" s="10"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52" s="10"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52" s="10"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52" s="10"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52" s="10"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52" s="10" t="str">
        <f>IF('MITRE ATT&amp;CK Mappings'!D48 &lt;&gt;"",'MITRE ATT&amp;CK Mappings'!D48,"" )</f>
        <v>Ensure 'Modify an object label' is set to 'No One'</v>
      </c>
    </row>
    <row r="53" spans="1:12" x14ac:dyDescent="0.25">
      <c r="A53" s="10" t="str">
        <f>IF(COUNTIF(B53:K53,"="&amp;'MITRE ATT&amp;CK Mappings'!B49)&gt;0,'MITRE ATT&amp;CK Mappings'!B49,"")</f>
        <v/>
      </c>
      <c r="B53" s="10"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53" s="10"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53" s="10"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53" s="10"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53" s="10"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53" s="10"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53" s="10"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53" s="10"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53" s="10"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53" s="10"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53" s="10" t="str">
        <f>IF('MITRE ATT&amp;CK Mappings'!D49 &lt;&gt;"",'MITRE ATT&amp;CK Mappings'!D49,"" )</f>
        <v>Ensure 'Modify firmware environment values' is set to 'Administrators'</v>
      </c>
    </row>
    <row r="54" spans="1:12" x14ac:dyDescent="0.25">
      <c r="A54" s="10" t="str">
        <f>IF(COUNTIF(B54:K54,"="&amp;'MITRE ATT&amp;CK Mappings'!B50)&gt;0,'MITRE ATT&amp;CK Mappings'!B50,"")</f>
        <v/>
      </c>
      <c r="B54" s="10"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4" s="10"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4" s="10"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4" s="10"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4" s="10"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4" s="10"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4" s="10"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4" s="10"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4" s="10"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4" s="10"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4" s="10" t="str">
        <f>IF('MITRE ATT&amp;CK Mappings'!D50 &lt;&gt;"",'MITRE ATT&amp;CK Mappings'!D50,"" )</f>
        <v>Ensure 'Perform volume maintenance tasks' is set to 'Administrators'</v>
      </c>
    </row>
    <row r="55" spans="1:12" x14ac:dyDescent="0.25">
      <c r="A55" s="10" t="str">
        <f>IF(COUNTIF(B55:K55,"="&amp;'MITRE ATT&amp;CK Mappings'!B51)&gt;0,'MITRE ATT&amp;CK Mappings'!B51,"")</f>
        <v/>
      </c>
      <c r="B55" s="10"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
      </c>
      <c r="C55" s="10"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5" s="10"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5" s="10"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5" s="10"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5" s="10"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5" s="10"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5" s="10"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5" s="10"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5" s="10"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5" s="10" t="str">
        <f>IF('MITRE ATT&amp;CK Mappings'!D51 &lt;&gt;"",'MITRE ATT&amp;CK Mappings'!D51,"" )</f>
        <v>Ensure 'Profile single process' is set to 'Administrators'</v>
      </c>
    </row>
    <row r="56" spans="1:12" x14ac:dyDescent="0.25">
      <c r="A56" s="10" t="str">
        <f>IF(COUNTIF(B56:K56,"="&amp;'MITRE ATT&amp;CK Mappings'!B52)&gt;0,'MITRE ATT&amp;CK Mappings'!B52,"")</f>
        <v/>
      </c>
      <c r="B56" s="10"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
      </c>
      <c r="C56" s="10"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6" s="10"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6" s="10"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6" s="10"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6" s="10"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6" s="10"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6" s="10"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6" s="10"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6" s="10"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6" s="10" t="str">
        <f>IF('MITRE ATT&amp;CK Mappings'!D52 &lt;&gt;"",'MITRE ATT&amp;CK Mappings'!D52,"" )</f>
        <v>Ensure 'Profile system performance' is set to 'Administrators, NT SERVICE\WdiServiceHost'</v>
      </c>
    </row>
    <row r="57" spans="1:12" x14ac:dyDescent="0.25">
      <c r="A57" s="10" t="str">
        <f>IF(COUNTIF(B57:K57,"="&amp;'MITRE ATT&amp;CK Mappings'!B53)&gt;0,'MITRE ATT&amp;CK Mappings'!B53,"")</f>
        <v/>
      </c>
      <c r="B57" s="10"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7" s="10"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7" s="10"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7" s="10"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7" s="10"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7" s="10"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7" s="10"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7" s="10"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7" s="10"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7" s="10"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7" s="10" t="str">
        <f>IF('MITRE ATT&amp;CK Mappings'!D53 &lt;&gt;"",'MITRE ATT&amp;CK Mappings'!D53,"" )</f>
        <v>Ensure 'Replace a process level token' is set to 'LOCAL SERVICE, NETWORK SERVICE'</v>
      </c>
    </row>
    <row r="58" spans="1:12" x14ac:dyDescent="0.25">
      <c r="A58" s="10" t="str">
        <f>IF(COUNTIF(B58:K58,"="&amp;'MITRE ATT&amp;CK Mappings'!B54)&gt;0,'MITRE ATT&amp;CK Mappings'!B54,"")</f>
        <v/>
      </c>
      <c r="B58" s="10"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8" s="10"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8" s="10"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8" s="10"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8" s="10"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8" s="10"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8" s="10"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8" s="10"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8" s="10"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8" s="10"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8" s="10" t="str">
        <f>IF('MITRE ATT&amp;CK Mappings'!D54 &lt;&gt;"",'MITRE ATT&amp;CK Mappings'!D54,"" )</f>
        <v>Ensure 'Restore files and directories' is set to 'Administrators'</v>
      </c>
    </row>
    <row r="59" spans="1:12" x14ac:dyDescent="0.25">
      <c r="A59" s="10" t="str">
        <f>IF(COUNTIF(B59:K59,"="&amp;'MITRE ATT&amp;CK Mappings'!B55)&gt;0,'MITRE ATT&amp;CK Mappings'!B55,"")</f>
        <v/>
      </c>
      <c r="B59" s="10"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9" s="10"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9" s="10"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9" s="10"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9" s="10"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9" s="10"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9" s="10"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9" s="10"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9" s="10"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9" s="10"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9" s="10" t="str">
        <f>IF('MITRE ATT&amp;CK Mappings'!D55 &lt;&gt;"",'MITRE ATT&amp;CK Mappings'!D55,"" )</f>
        <v>Ensure 'Shut down the system' is set to 'Administrators, Users'</v>
      </c>
    </row>
    <row r="60" spans="1:12" x14ac:dyDescent="0.25">
      <c r="A60" s="10" t="str">
        <f>IF(COUNTIF(B60:K60,"="&amp;'MITRE ATT&amp;CK Mappings'!B56)&gt;0,'MITRE ATT&amp;CK Mappings'!B56,"")</f>
        <v/>
      </c>
      <c r="B60" s="10"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60" s="10"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60" s="10"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60" s="10"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60" s="10"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60" s="10"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60" s="10"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60" s="10"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60" s="10"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60" s="10"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60" s="10" t="str">
        <f>IF('MITRE ATT&amp;CK Mappings'!D56 &lt;&gt;"",'MITRE ATT&amp;CK Mappings'!D56,"" )</f>
        <v>Ensure 'Take ownership of files or other objects' is set to 'Administrators'</v>
      </c>
    </row>
    <row r="61" spans="1:12" x14ac:dyDescent="0.25">
      <c r="A61" s="10" t="str">
        <f>IF(COUNTIF(B61:K61,"="&amp;'MITRE ATT&amp;CK Mappings'!B57)&gt;0,'MITRE ATT&amp;CK Mappings'!B57,"")</f>
        <v/>
      </c>
      <c r="B61" s="10"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1" s="10"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1" s="10"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1" s="10"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1" s="10"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1" s="10"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1" s="10"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1" s="10"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1" s="10"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1" s="10"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1" s="10" t="str">
        <f>IF('MITRE ATT&amp;CK Mappings'!D57 &lt;&gt;"",'MITRE ATT&amp;CK Mappings'!D57,"" )</f>
        <v>Security Options</v>
      </c>
    </row>
    <row r="62" spans="1:12" x14ac:dyDescent="0.25">
      <c r="A62" s="10" t="str">
        <f>IF(COUNTIF(B62:K62,"="&amp;'MITRE ATT&amp;CK Mappings'!B58)&gt;0,'MITRE ATT&amp;CK Mappings'!B58,"")</f>
        <v/>
      </c>
      <c r="B62" s="10"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62" s="10"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62" s="10"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62" s="10"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62" s="10"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62" s="10"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62" s="10"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62" s="10"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62" s="10"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62" s="10"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62" s="10" t="str">
        <f>IF('MITRE ATT&amp;CK Mappings'!D58 &lt;&gt;"",'MITRE ATT&amp;CK Mappings'!D58,"" )</f>
        <v>Accounts</v>
      </c>
    </row>
    <row r="63" spans="1:12" x14ac:dyDescent="0.25">
      <c r="A63" s="10" t="str">
        <f>IF(COUNTIF(B63:K63,"="&amp;'MITRE ATT&amp;CK Mappings'!B59)&gt;0,'MITRE ATT&amp;CK Mappings'!B59,"")</f>
        <v/>
      </c>
      <c r="B63" s="10"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63" s="10"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63" s="10"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63" s="10"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63" s="10"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63" s="10"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63" s="10"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63" s="10"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63" s="10"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63" s="10"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63" s="10" t="str">
        <f>IF('MITRE ATT&amp;CK Mappings'!D59 &lt;&gt;"",'MITRE ATT&amp;CK Mappings'!D59,"" )</f>
        <v>Ensure 'Accounts: Administrator account status' is set to 'Disabled'</v>
      </c>
    </row>
    <row r="64" spans="1:12" x14ac:dyDescent="0.25">
      <c r="A64" s="10" t="str">
        <f>IF(COUNTIF(B64:K64,"="&amp;'MITRE ATT&amp;CK Mappings'!B60)&gt;0,'MITRE ATT&amp;CK Mappings'!B60,"")</f>
        <v/>
      </c>
      <c r="B64" s="10"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64" s="10"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64" s="10"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64" s="10"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64" s="10"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64" s="10"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64" s="10"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64" s="10"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64" s="10"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64" s="10"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64" s="10" t="str">
        <f>IF('MITRE ATT&amp;CK Mappings'!D60 &lt;&gt;"",'MITRE ATT&amp;CK Mappings'!D60,"" )</f>
        <v>Ensure 'Accounts: Block Microsoft accounts' is set to 'Users can't add or log on with Microsoft accounts'</v>
      </c>
    </row>
    <row r="65" spans="1:12" x14ac:dyDescent="0.25">
      <c r="A65" s="10" t="str">
        <f>IF(COUNTIF(B65:K65,"="&amp;'MITRE ATT&amp;CK Mappings'!B61)&gt;0,'MITRE ATT&amp;CK Mappings'!B61,"")</f>
        <v/>
      </c>
      <c r="B65" s="10"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5" s="10"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5" s="10"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5" s="10"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5" s="10"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5" s="10"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5" s="10"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5" s="10"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5" s="10"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5" s="10"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5" s="10" t="str">
        <f>IF('MITRE ATT&amp;CK Mappings'!D61 &lt;&gt;"",'MITRE ATT&amp;CK Mappings'!D61,"" )</f>
        <v>Ensure 'Accounts: Guest account status' is set to 'Disabled'</v>
      </c>
    </row>
    <row r="66" spans="1:12" x14ac:dyDescent="0.25">
      <c r="A66" s="10" t="str">
        <f>IF(COUNTIF(B66:K66,"="&amp;'MITRE ATT&amp;CK Mappings'!B62)&gt;0,'MITRE ATT&amp;CK Mappings'!B62,"")</f>
        <v/>
      </c>
      <c r="B66" s="10"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6" s="10"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6" s="10"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6" s="10"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6" s="10"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6" s="10"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6" s="10"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6" s="10"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6" s="10"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6" s="10"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6" s="10" t="str">
        <f>IF('MITRE ATT&amp;CK Mappings'!D62 &lt;&gt;"",'MITRE ATT&amp;CK Mappings'!D62,"" )</f>
        <v>Ensure 'Accounts: Limit local account use of blank passwords to console logon only' is set to 'Enabled'</v>
      </c>
    </row>
    <row r="67" spans="1:12" x14ac:dyDescent="0.25">
      <c r="A67" s="10" t="str">
        <f>IF(COUNTIF(B67:K67,"="&amp;'MITRE ATT&amp;CK Mappings'!B63)&gt;0,'MITRE ATT&amp;CK Mappings'!B63,"")</f>
        <v/>
      </c>
      <c r="B67" s="10"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7" s="10"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7" s="10"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7" s="10"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7" s="10"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7" s="10"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7" s="10"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7" s="10"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7" s="10"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7" s="10"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7" s="10" t="str">
        <f>IF('MITRE ATT&amp;CK Mappings'!D63 &lt;&gt;"",'MITRE ATT&amp;CK Mappings'!D63,"" )</f>
        <v>Configure 'Accounts: Rename administrator account'</v>
      </c>
    </row>
    <row r="68" spans="1:12" x14ac:dyDescent="0.25">
      <c r="A68" s="10" t="str">
        <f>IF(COUNTIF(B68:K68,"="&amp;'MITRE ATT&amp;CK Mappings'!B64)&gt;0,'MITRE ATT&amp;CK Mappings'!B64,"")</f>
        <v/>
      </c>
      <c r="B68" s="10"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8" s="10"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8" s="10"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8" s="10"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8" s="10"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8" s="10"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8" s="10"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8" s="10"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8" s="10"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8" s="10"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8" s="10" t="str">
        <f>IF('MITRE ATT&amp;CK Mappings'!D64 &lt;&gt;"",'MITRE ATT&amp;CK Mappings'!D64,"" )</f>
        <v>Configure 'Accounts: Rename guest account'</v>
      </c>
    </row>
    <row r="69" spans="1:12" x14ac:dyDescent="0.25">
      <c r="A69" s="10" t="str">
        <f>IF(COUNTIF(B69:K69,"="&amp;'MITRE ATT&amp;CK Mappings'!B65)&gt;0,'MITRE ATT&amp;CK Mappings'!B65,"")</f>
        <v/>
      </c>
      <c r="B69" s="10" t="str">
        <f>IF(OR(OR(OR(OR(OR(ISNUMBER(SEARCH(IF(B$1&lt;&gt;"",B$1,"NA"),'MITRE ATT&amp;CK Mappings'!$E65)),ISNUMBER(SEARCH(IF(B$1&lt;&gt;"",B$1,"NA"),'MITRE ATT&amp;CK Mappings'!$F65))),ISNUMBER(SEARCH(IF(B$2&lt;&gt;"",B$2,"NA"),'MITRE ATT&amp;CK Mappings'!$G65))),ISNUMBER(SEARCH(IF(B$2&lt;&gt;"",B$2,"NA"),'MITRE ATT&amp;CK Mappings'!$H65))),ISNUMBER(SEARCH(IF(B$3&lt;&gt;"",B$3,"NA"),'MITRE ATT&amp;CK Mappings'!$I65))),ISNUMBER(SEARCH(IF(B$3&lt;&gt;"",B$3,"NA"),'MITRE ATT&amp;CK Mappings'!$J65))), 'MITRE ATT&amp;CK Mappings'!$B65,"")</f>
        <v/>
      </c>
      <c r="C69" s="10" t="str">
        <f>IF(OR(OR(OR(OR(OR(ISNUMBER(SEARCH(IF(C$1&lt;&gt;"",C$1,"NA"),'MITRE ATT&amp;CK Mappings'!$E65)),ISNUMBER(SEARCH(IF(C$1&lt;&gt;"",C$1,"NA"),'MITRE ATT&amp;CK Mappings'!$F65))),ISNUMBER(SEARCH(IF(C$2&lt;&gt;"",C$2,"NA"),'MITRE ATT&amp;CK Mappings'!$G65))),ISNUMBER(SEARCH(IF(C$2&lt;&gt;"",C$2,"NA"),'MITRE ATT&amp;CK Mappings'!$H65))),ISNUMBER(SEARCH(IF(C$3&lt;&gt;"",C$3,"NA"),'MITRE ATT&amp;CK Mappings'!$I65))),ISNUMBER(SEARCH(IF(C$3&lt;&gt;"",C$3,"NA"),'MITRE ATT&amp;CK Mappings'!$J65))), 'MITRE ATT&amp;CK Mappings'!$B65,"")</f>
        <v/>
      </c>
      <c r="D69" s="10" t="str">
        <f>IF(OR(OR(OR(OR(OR(ISNUMBER(SEARCH(IF(D$1&lt;&gt;"",D$1,"NA"),'MITRE ATT&amp;CK Mappings'!$E65)),ISNUMBER(SEARCH(IF(D$1&lt;&gt;"",D$1,"NA"),'MITRE ATT&amp;CK Mappings'!$F65))),ISNUMBER(SEARCH(IF(D$2&lt;&gt;"",D$2,"NA"),'MITRE ATT&amp;CK Mappings'!$G65))),ISNUMBER(SEARCH(IF(D$2&lt;&gt;"",D$2,"NA"),'MITRE ATT&amp;CK Mappings'!$H65))),ISNUMBER(SEARCH(IF(D$3&lt;&gt;"",D$3,"NA"),'MITRE ATT&amp;CK Mappings'!$I65))),ISNUMBER(SEARCH(IF(D$3&lt;&gt;"",D$3,"NA"),'MITRE ATT&amp;CK Mappings'!$J65))), 'MITRE ATT&amp;CK Mappings'!$B65,"")</f>
        <v/>
      </c>
      <c r="E69" s="10" t="str">
        <f>IF(OR(OR(OR(OR(OR(ISNUMBER(SEARCH(IF(E$1&lt;&gt;"",E$1,"NA"),'MITRE ATT&amp;CK Mappings'!$E65)),ISNUMBER(SEARCH(IF(E$1&lt;&gt;"",E$1,"NA"),'MITRE ATT&amp;CK Mappings'!$F65))),ISNUMBER(SEARCH(IF(E$2&lt;&gt;"",E$2,"NA"),'MITRE ATT&amp;CK Mappings'!$G65))),ISNUMBER(SEARCH(IF(E$2&lt;&gt;"",E$2,"NA"),'MITRE ATT&amp;CK Mappings'!$H65))),ISNUMBER(SEARCH(IF(E$3&lt;&gt;"",E$3,"NA"),'MITRE ATT&amp;CK Mappings'!$I65))),ISNUMBER(SEARCH(IF(E$3&lt;&gt;"",E$3,"NA"),'MITRE ATT&amp;CK Mappings'!$J65))), 'MITRE ATT&amp;CK Mappings'!$B65,"")</f>
        <v/>
      </c>
      <c r="F69" s="10" t="str">
        <f>IF(OR(OR(OR(OR(OR(ISNUMBER(SEARCH(IF(F$1&lt;&gt;"",F$1,"NA"),'MITRE ATT&amp;CK Mappings'!$E65)),ISNUMBER(SEARCH(IF(F$1&lt;&gt;"",F$1,"NA"),'MITRE ATT&amp;CK Mappings'!$F65))),ISNUMBER(SEARCH(IF(F$2&lt;&gt;"",F$2,"NA"),'MITRE ATT&amp;CK Mappings'!$G65))),ISNUMBER(SEARCH(IF(F$2&lt;&gt;"",F$2,"NA"),'MITRE ATT&amp;CK Mappings'!$H65))),ISNUMBER(SEARCH(IF(F$3&lt;&gt;"",F$3,"NA"),'MITRE ATT&amp;CK Mappings'!$I65))),ISNUMBER(SEARCH(IF(F$3&lt;&gt;"",F$3,"NA"),'MITRE ATT&amp;CK Mappings'!$J65))), 'MITRE ATT&amp;CK Mappings'!$B65,"")</f>
        <v/>
      </c>
      <c r="G69" s="10" t="str">
        <f>IF(OR(OR(OR(OR(OR(ISNUMBER(SEARCH(IF(G$1&lt;&gt;"",G$1,"NA"),'MITRE ATT&amp;CK Mappings'!$E65)),ISNUMBER(SEARCH(IF(G$1&lt;&gt;"",G$1,"NA"),'MITRE ATT&amp;CK Mappings'!$F65))),ISNUMBER(SEARCH(IF(G$2&lt;&gt;"",G$2,"NA"),'MITRE ATT&amp;CK Mappings'!$G65))),ISNUMBER(SEARCH(IF(G$2&lt;&gt;"",G$2,"NA"),'MITRE ATT&amp;CK Mappings'!$H65))),ISNUMBER(SEARCH(IF(G$3&lt;&gt;"",G$3,"NA"),'MITRE ATT&amp;CK Mappings'!$I65))),ISNUMBER(SEARCH(IF(G$3&lt;&gt;"",G$3,"NA"),'MITRE ATT&amp;CK Mappings'!$J65))), 'MITRE ATT&amp;CK Mappings'!$B65,"")</f>
        <v/>
      </c>
      <c r="H69" s="10" t="str">
        <f>IF(OR(OR(OR(OR(OR(ISNUMBER(SEARCH(IF(H$1&lt;&gt;"",H$1,"NA"),'MITRE ATT&amp;CK Mappings'!$E65)),ISNUMBER(SEARCH(IF(H$1&lt;&gt;"",H$1,"NA"),'MITRE ATT&amp;CK Mappings'!$F65))),ISNUMBER(SEARCH(IF(H$2&lt;&gt;"",H$2,"NA"),'MITRE ATT&amp;CK Mappings'!$G65))),ISNUMBER(SEARCH(IF(H$2&lt;&gt;"",H$2,"NA"),'MITRE ATT&amp;CK Mappings'!$H65))),ISNUMBER(SEARCH(IF(H$3&lt;&gt;"",H$3,"NA"),'MITRE ATT&amp;CK Mappings'!$I65))),ISNUMBER(SEARCH(IF(H$3&lt;&gt;"",H$3,"NA"),'MITRE ATT&amp;CK Mappings'!$J65))), 'MITRE ATT&amp;CK Mappings'!$B65,"")</f>
        <v/>
      </c>
      <c r="I69" s="10" t="str">
        <f>IF(OR(OR(OR(OR(OR(ISNUMBER(SEARCH(IF(I$1&lt;&gt;"",I$1,"NA"),'MITRE ATT&amp;CK Mappings'!$E65)),ISNUMBER(SEARCH(IF(I$1&lt;&gt;"",I$1,"NA"),'MITRE ATT&amp;CK Mappings'!$F65))),ISNUMBER(SEARCH(IF(I$2&lt;&gt;"",I$2,"NA"),'MITRE ATT&amp;CK Mappings'!$G65))),ISNUMBER(SEARCH(IF(I$2&lt;&gt;"",I$2,"NA"),'MITRE ATT&amp;CK Mappings'!$H65))),ISNUMBER(SEARCH(IF(I$3&lt;&gt;"",I$3,"NA"),'MITRE ATT&amp;CK Mappings'!$I65))),ISNUMBER(SEARCH(IF(I$3&lt;&gt;"",I$3,"NA"),'MITRE ATT&amp;CK Mappings'!$J65))), 'MITRE ATT&amp;CK Mappings'!$B65,"")</f>
        <v/>
      </c>
      <c r="J69" s="10" t="str">
        <f>IF(OR(OR(OR(OR(OR(ISNUMBER(SEARCH(IF(J$1&lt;&gt;"",J$1,"NA"),'MITRE ATT&amp;CK Mappings'!$E65)),ISNUMBER(SEARCH(IF(J$1&lt;&gt;"",J$1,"NA"),'MITRE ATT&amp;CK Mappings'!$F65))),ISNUMBER(SEARCH(IF(J$2&lt;&gt;"",J$2,"NA"),'MITRE ATT&amp;CK Mappings'!$G65))),ISNUMBER(SEARCH(IF(J$2&lt;&gt;"",J$2,"NA"),'MITRE ATT&amp;CK Mappings'!$H65))),ISNUMBER(SEARCH(IF(J$3&lt;&gt;"",J$3,"NA"),'MITRE ATT&amp;CK Mappings'!$I65))),ISNUMBER(SEARCH(IF(J$3&lt;&gt;"",J$3,"NA"),'MITRE ATT&amp;CK Mappings'!$J65))), 'MITRE ATT&amp;CK Mappings'!$B65,"")</f>
        <v/>
      </c>
      <c r="K69" s="10" t="str">
        <f>IF(OR(OR(OR(OR(OR(ISNUMBER(SEARCH(IF(K$1&lt;&gt;"",K$1,"NA"),'MITRE ATT&amp;CK Mappings'!$E65)),ISNUMBER(SEARCH(IF(K$1&lt;&gt;"",K$1,"NA"),'MITRE ATT&amp;CK Mappings'!$F65))),ISNUMBER(SEARCH(IF(K$2&lt;&gt;"",K$2,"NA"),'MITRE ATT&amp;CK Mappings'!$G65))),ISNUMBER(SEARCH(IF(K$2&lt;&gt;"",K$2,"NA"),'MITRE ATT&amp;CK Mappings'!$H65))),ISNUMBER(SEARCH(IF(K$3&lt;&gt;"",K$3,"NA"),'MITRE ATT&amp;CK Mappings'!$I65))),ISNUMBER(SEARCH(IF(K$3&lt;&gt;"",K$3,"NA"),'MITRE ATT&amp;CK Mappings'!$J65))), 'MITRE ATT&amp;CK Mappings'!$B65,"")</f>
        <v/>
      </c>
      <c r="L69" s="10" t="str">
        <f>IF('MITRE ATT&amp;CK Mappings'!D65 &lt;&gt;"",'MITRE ATT&amp;CK Mappings'!D65,"" )</f>
        <v>Audit</v>
      </c>
    </row>
    <row r="70" spans="1:12" x14ac:dyDescent="0.25">
      <c r="A70" s="10" t="str">
        <f>IF(COUNTIF(B70:K70,"="&amp;'MITRE ATT&amp;CK Mappings'!B66)&gt;0,'MITRE ATT&amp;CK Mappings'!B66,"")</f>
        <v/>
      </c>
      <c r="B70" s="10" t="str">
        <f>IF(OR(OR(OR(OR(OR(ISNUMBER(SEARCH(IF(B$1&lt;&gt;"",B$1,"NA"),'MITRE ATT&amp;CK Mappings'!$E66)),ISNUMBER(SEARCH(IF(B$1&lt;&gt;"",B$1,"NA"),'MITRE ATT&amp;CK Mappings'!$F66))),ISNUMBER(SEARCH(IF(B$2&lt;&gt;"",B$2,"NA"),'MITRE ATT&amp;CK Mappings'!$G66))),ISNUMBER(SEARCH(IF(B$2&lt;&gt;"",B$2,"NA"),'MITRE ATT&amp;CK Mappings'!$H66))),ISNUMBER(SEARCH(IF(B$3&lt;&gt;"",B$3,"NA"),'MITRE ATT&amp;CK Mappings'!$I66))),ISNUMBER(SEARCH(IF(B$3&lt;&gt;"",B$3,"NA"),'MITRE ATT&amp;CK Mappings'!$J66))), 'MITRE ATT&amp;CK Mappings'!$B66,"")</f>
        <v/>
      </c>
      <c r="C70" s="10" t="str">
        <f>IF(OR(OR(OR(OR(OR(ISNUMBER(SEARCH(IF(C$1&lt;&gt;"",C$1,"NA"),'MITRE ATT&amp;CK Mappings'!$E66)),ISNUMBER(SEARCH(IF(C$1&lt;&gt;"",C$1,"NA"),'MITRE ATT&amp;CK Mappings'!$F66))),ISNUMBER(SEARCH(IF(C$2&lt;&gt;"",C$2,"NA"),'MITRE ATT&amp;CK Mappings'!$G66))),ISNUMBER(SEARCH(IF(C$2&lt;&gt;"",C$2,"NA"),'MITRE ATT&amp;CK Mappings'!$H66))),ISNUMBER(SEARCH(IF(C$3&lt;&gt;"",C$3,"NA"),'MITRE ATT&amp;CK Mappings'!$I66))),ISNUMBER(SEARCH(IF(C$3&lt;&gt;"",C$3,"NA"),'MITRE ATT&amp;CK Mappings'!$J66))), 'MITRE ATT&amp;CK Mappings'!$B66,"")</f>
        <v/>
      </c>
      <c r="D70" s="10" t="str">
        <f>IF(OR(OR(OR(OR(OR(ISNUMBER(SEARCH(IF(D$1&lt;&gt;"",D$1,"NA"),'MITRE ATT&amp;CK Mappings'!$E66)),ISNUMBER(SEARCH(IF(D$1&lt;&gt;"",D$1,"NA"),'MITRE ATT&amp;CK Mappings'!$F66))),ISNUMBER(SEARCH(IF(D$2&lt;&gt;"",D$2,"NA"),'MITRE ATT&amp;CK Mappings'!$G66))),ISNUMBER(SEARCH(IF(D$2&lt;&gt;"",D$2,"NA"),'MITRE ATT&amp;CK Mappings'!$H66))),ISNUMBER(SEARCH(IF(D$3&lt;&gt;"",D$3,"NA"),'MITRE ATT&amp;CK Mappings'!$I66))),ISNUMBER(SEARCH(IF(D$3&lt;&gt;"",D$3,"NA"),'MITRE ATT&amp;CK Mappings'!$J66))), 'MITRE ATT&amp;CK Mappings'!$B66,"")</f>
        <v/>
      </c>
      <c r="E70" s="10" t="str">
        <f>IF(OR(OR(OR(OR(OR(ISNUMBER(SEARCH(IF(E$1&lt;&gt;"",E$1,"NA"),'MITRE ATT&amp;CK Mappings'!$E66)),ISNUMBER(SEARCH(IF(E$1&lt;&gt;"",E$1,"NA"),'MITRE ATT&amp;CK Mappings'!$F66))),ISNUMBER(SEARCH(IF(E$2&lt;&gt;"",E$2,"NA"),'MITRE ATT&amp;CK Mappings'!$G66))),ISNUMBER(SEARCH(IF(E$2&lt;&gt;"",E$2,"NA"),'MITRE ATT&amp;CK Mappings'!$H66))),ISNUMBER(SEARCH(IF(E$3&lt;&gt;"",E$3,"NA"),'MITRE ATT&amp;CK Mappings'!$I66))),ISNUMBER(SEARCH(IF(E$3&lt;&gt;"",E$3,"NA"),'MITRE ATT&amp;CK Mappings'!$J66))), 'MITRE ATT&amp;CK Mappings'!$B66,"")</f>
        <v/>
      </c>
      <c r="F70" s="10" t="str">
        <f>IF(OR(OR(OR(OR(OR(ISNUMBER(SEARCH(IF(F$1&lt;&gt;"",F$1,"NA"),'MITRE ATT&amp;CK Mappings'!$E66)),ISNUMBER(SEARCH(IF(F$1&lt;&gt;"",F$1,"NA"),'MITRE ATT&amp;CK Mappings'!$F66))),ISNUMBER(SEARCH(IF(F$2&lt;&gt;"",F$2,"NA"),'MITRE ATT&amp;CK Mappings'!$G66))),ISNUMBER(SEARCH(IF(F$2&lt;&gt;"",F$2,"NA"),'MITRE ATT&amp;CK Mappings'!$H66))),ISNUMBER(SEARCH(IF(F$3&lt;&gt;"",F$3,"NA"),'MITRE ATT&amp;CK Mappings'!$I66))),ISNUMBER(SEARCH(IF(F$3&lt;&gt;"",F$3,"NA"),'MITRE ATT&amp;CK Mappings'!$J66))), 'MITRE ATT&amp;CK Mappings'!$B66,"")</f>
        <v/>
      </c>
      <c r="G70" s="10" t="str">
        <f>IF(OR(OR(OR(OR(OR(ISNUMBER(SEARCH(IF(G$1&lt;&gt;"",G$1,"NA"),'MITRE ATT&amp;CK Mappings'!$E66)),ISNUMBER(SEARCH(IF(G$1&lt;&gt;"",G$1,"NA"),'MITRE ATT&amp;CK Mappings'!$F66))),ISNUMBER(SEARCH(IF(G$2&lt;&gt;"",G$2,"NA"),'MITRE ATT&amp;CK Mappings'!$G66))),ISNUMBER(SEARCH(IF(G$2&lt;&gt;"",G$2,"NA"),'MITRE ATT&amp;CK Mappings'!$H66))),ISNUMBER(SEARCH(IF(G$3&lt;&gt;"",G$3,"NA"),'MITRE ATT&amp;CK Mappings'!$I66))),ISNUMBER(SEARCH(IF(G$3&lt;&gt;"",G$3,"NA"),'MITRE ATT&amp;CK Mappings'!$J66))), 'MITRE ATT&amp;CK Mappings'!$B66,"")</f>
        <v/>
      </c>
      <c r="H70" s="10" t="str">
        <f>IF(OR(OR(OR(OR(OR(ISNUMBER(SEARCH(IF(H$1&lt;&gt;"",H$1,"NA"),'MITRE ATT&amp;CK Mappings'!$E66)),ISNUMBER(SEARCH(IF(H$1&lt;&gt;"",H$1,"NA"),'MITRE ATT&amp;CK Mappings'!$F66))),ISNUMBER(SEARCH(IF(H$2&lt;&gt;"",H$2,"NA"),'MITRE ATT&amp;CK Mappings'!$G66))),ISNUMBER(SEARCH(IF(H$2&lt;&gt;"",H$2,"NA"),'MITRE ATT&amp;CK Mappings'!$H66))),ISNUMBER(SEARCH(IF(H$3&lt;&gt;"",H$3,"NA"),'MITRE ATT&amp;CK Mappings'!$I66))),ISNUMBER(SEARCH(IF(H$3&lt;&gt;"",H$3,"NA"),'MITRE ATT&amp;CK Mappings'!$J66))), 'MITRE ATT&amp;CK Mappings'!$B66,"")</f>
        <v/>
      </c>
      <c r="I70" s="10" t="str">
        <f>IF(OR(OR(OR(OR(OR(ISNUMBER(SEARCH(IF(I$1&lt;&gt;"",I$1,"NA"),'MITRE ATT&amp;CK Mappings'!$E66)),ISNUMBER(SEARCH(IF(I$1&lt;&gt;"",I$1,"NA"),'MITRE ATT&amp;CK Mappings'!$F66))),ISNUMBER(SEARCH(IF(I$2&lt;&gt;"",I$2,"NA"),'MITRE ATT&amp;CK Mappings'!$G66))),ISNUMBER(SEARCH(IF(I$2&lt;&gt;"",I$2,"NA"),'MITRE ATT&amp;CK Mappings'!$H66))),ISNUMBER(SEARCH(IF(I$3&lt;&gt;"",I$3,"NA"),'MITRE ATT&amp;CK Mappings'!$I66))),ISNUMBER(SEARCH(IF(I$3&lt;&gt;"",I$3,"NA"),'MITRE ATT&amp;CK Mappings'!$J66))), 'MITRE ATT&amp;CK Mappings'!$B66,"")</f>
        <v/>
      </c>
      <c r="J70" s="10" t="str">
        <f>IF(OR(OR(OR(OR(OR(ISNUMBER(SEARCH(IF(J$1&lt;&gt;"",J$1,"NA"),'MITRE ATT&amp;CK Mappings'!$E66)),ISNUMBER(SEARCH(IF(J$1&lt;&gt;"",J$1,"NA"),'MITRE ATT&amp;CK Mappings'!$F66))),ISNUMBER(SEARCH(IF(J$2&lt;&gt;"",J$2,"NA"),'MITRE ATT&amp;CK Mappings'!$G66))),ISNUMBER(SEARCH(IF(J$2&lt;&gt;"",J$2,"NA"),'MITRE ATT&amp;CK Mappings'!$H66))),ISNUMBER(SEARCH(IF(J$3&lt;&gt;"",J$3,"NA"),'MITRE ATT&amp;CK Mappings'!$I66))),ISNUMBER(SEARCH(IF(J$3&lt;&gt;"",J$3,"NA"),'MITRE ATT&amp;CK Mappings'!$J66))), 'MITRE ATT&amp;CK Mappings'!$B66,"")</f>
        <v/>
      </c>
      <c r="K70" s="10" t="str">
        <f>IF(OR(OR(OR(OR(OR(ISNUMBER(SEARCH(IF(K$1&lt;&gt;"",K$1,"NA"),'MITRE ATT&amp;CK Mappings'!$E66)),ISNUMBER(SEARCH(IF(K$1&lt;&gt;"",K$1,"NA"),'MITRE ATT&amp;CK Mappings'!$F66))),ISNUMBER(SEARCH(IF(K$2&lt;&gt;"",K$2,"NA"),'MITRE ATT&amp;CK Mappings'!$G66))),ISNUMBER(SEARCH(IF(K$2&lt;&gt;"",K$2,"NA"),'MITRE ATT&amp;CK Mappings'!$H66))),ISNUMBER(SEARCH(IF(K$3&lt;&gt;"",K$3,"NA"),'MITRE ATT&amp;CK Mappings'!$I66))),ISNUMBER(SEARCH(IF(K$3&lt;&gt;"",K$3,"NA"),'MITRE ATT&amp;CK Mappings'!$J66))), 'MITRE ATT&amp;CK Mappings'!$B66,"")</f>
        <v/>
      </c>
      <c r="L70" s="10" t="str">
        <f>IF('MITRE ATT&amp;CK Mappings'!D66 &lt;&gt;"",'MITRE ATT&amp;CK Mappings'!D66,"" )</f>
        <v>Ensure 'Audit: Force audit policy subcategory settings (Windows Vista or later) to override audit policy category settings' is set to 'Enabled'</v>
      </c>
    </row>
    <row r="71" spans="1:12" x14ac:dyDescent="0.25">
      <c r="A71" s="10" t="str">
        <f>IF(COUNTIF(B71:K71,"="&amp;'MITRE ATT&amp;CK Mappings'!B67)&gt;0,'MITRE ATT&amp;CK Mappings'!B67,"")</f>
        <v/>
      </c>
      <c r="B71" s="10" t="str">
        <f>IF(OR(OR(OR(OR(OR(ISNUMBER(SEARCH(IF(B$1&lt;&gt;"",B$1,"NA"),'MITRE ATT&amp;CK Mappings'!$E67)),ISNUMBER(SEARCH(IF(B$1&lt;&gt;"",B$1,"NA"),'MITRE ATT&amp;CK Mappings'!$F67))),ISNUMBER(SEARCH(IF(B$2&lt;&gt;"",B$2,"NA"),'MITRE ATT&amp;CK Mappings'!$G67))),ISNUMBER(SEARCH(IF(B$2&lt;&gt;"",B$2,"NA"),'MITRE ATT&amp;CK Mappings'!$H67))),ISNUMBER(SEARCH(IF(B$3&lt;&gt;"",B$3,"NA"),'MITRE ATT&amp;CK Mappings'!$I67))),ISNUMBER(SEARCH(IF(B$3&lt;&gt;"",B$3,"NA"),'MITRE ATT&amp;CK Mappings'!$J67))), 'MITRE ATT&amp;CK Mappings'!$B67,"")</f>
        <v/>
      </c>
      <c r="C71" s="10" t="str">
        <f>IF(OR(OR(OR(OR(OR(ISNUMBER(SEARCH(IF(C$1&lt;&gt;"",C$1,"NA"),'MITRE ATT&amp;CK Mappings'!$E67)),ISNUMBER(SEARCH(IF(C$1&lt;&gt;"",C$1,"NA"),'MITRE ATT&amp;CK Mappings'!$F67))),ISNUMBER(SEARCH(IF(C$2&lt;&gt;"",C$2,"NA"),'MITRE ATT&amp;CK Mappings'!$G67))),ISNUMBER(SEARCH(IF(C$2&lt;&gt;"",C$2,"NA"),'MITRE ATT&amp;CK Mappings'!$H67))),ISNUMBER(SEARCH(IF(C$3&lt;&gt;"",C$3,"NA"),'MITRE ATT&amp;CK Mappings'!$I67))),ISNUMBER(SEARCH(IF(C$3&lt;&gt;"",C$3,"NA"),'MITRE ATT&amp;CK Mappings'!$J67))), 'MITRE ATT&amp;CK Mappings'!$B67,"")</f>
        <v/>
      </c>
      <c r="D71" s="10" t="str">
        <f>IF(OR(OR(OR(OR(OR(ISNUMBER(SEARCH(IF(D$1&lt;&gt;"",D$1,"NA"),'MITRE ATT&amp;CK Mappings'!$E67)),ISNUMBER(SEARCH(IF(D$1&lt;&gt;"",D$1,"NA"),'MITRE ATT&amp;CK Mappings'!$F67))),ISNUMBER(SEARCH(IF(D$2&lt;&gt;"",D$2,"NA"),'MITRE ATT&amp;CK Mappings'!$G67))),ISNUMBER(SEARCH(IF(D$2&lt;&gt;"",D$2,"NA"),'MITRE ATT&amp;CK Mappings'!$H67))),ISNUMBER(SEARCH(IF(D$3&lt;&gt;"",D$3,"NA"),'MITRE ATT&amp;CK Mappings'!$I67))),ISNUMBER(SEARCH(IF(D$3&lt;&gt;"",D$3,"NA"),'MITRE ATT&amp;CK Mappings'!$J67))), 'MITRE ATT&amp;CK Mappings'!$B67,"")</f>
        <v/>
      </c>
      <c r="E71" s="10" t="str">
        <f>IF(OR(OR(OR(OR(OR(ISNUMBER(SEARCH(IF(E$1&lt;&gt;"",E$1,"NA"),'MITRE ATT&amp;CK Mappings'!$E67)),ISNUMBER(SEARCH(IF(E$1&lt;&gt;"",E$1,"NA"),'MITRE ATT&amp;CK Mappings'!$F67))),ISNUMBER(SEARCH(IF(E$2&lt;&gt;"",E$2,"NA"),'MITRE ATT&amp;CK Mappings'!$G67))),ISNUMBER(SEARCH(IF(E$2&lt;&gt;"",E$2,"NA"),'MITRE ATT&amp;CK Mappings'!$H67))),ISNUMBER(SEARCH(IF(E$3&lt;&gt;"",E$3,"NA"),'MITRE ATT&amp;CK Mappings'!$I67))),ISNUMBER(SEARCH(IF(E$3&lt;&gt;"",E$3,"NA"),'MITRE ATT&amp;CK Mappings'!$J67))), 'MITRE ATT&amp;CK Mappings'!$B67,"")</f>
        <v/>
      </c>
      <c r="F71" s="10" t="str">
        <f>IF(OR(OR(OR(OR(OR(ISNUMBER(SEARCH(IF(F$1&lt;&gt;"",F$1,"NA"),'MITRE ATT&amp;CK Mappings'!$E67)),ISNUMBER(SEARCH(IF(F$1&lt;&gt;"",F$1,"NA"),'MITRE ATT&amp;CK Mappings'!$F67))),ISNUMBER(SEARCH(IF(F$2&lt;&gt;"",F$2,"NA"),'MITRE ATT&amp;CK Mappings'!$G67))),ISNUMBER(SEARCH(IF(F$2&lt;&gt;"",F$2,"NA"),'MITRE ATT&amp;CK Mappings'!$H67))),ISNUMBER(SEARCH(IF(F$3&lt;&gt;"",F$3,"NA"),'MITRE ATT&amp;CK Mappings'!$I67))),ISNUMBER(SEARCH(IF(F$3&lt;&gt;"",F$3,"NA"),'MITRE ATT&amp;CK Mappings'!$J67))), 'MITRE ATT&amp;CK Mappings'!$B67,"")</f>
        <v/>
      </c>
      <c r="G71" s="10" t="str">
        <f>IF(OR(OR(OR(OR(OR(ISNUMBER(SEARCH(IF(G$1&lt;&gt;"",G$1,"NA"),'MITRE ATT&amp;CK Mappings'!$E67)),ISNUMBER(SEARCH(IF(G$1&lt;&gt;"",G$1,"NA"),'MITRE ATT&amp;CK Mappings'!$F67))),ISNUMBER(SEARCH(IF(G$2&lt;&gt;"",G$2,"NA"),'MITRE ATT&amp;CK Mappings'!$G67))),ISNUMBER(SEARCH(IF(G$2&lt;&gt;"",G$2,"NA"),'MITRE ATT&amp;CK Mappings'!$H67))),ISNUMBER(SEARCH(IF(G$3&lt;&gt;"",G$3,"NA"),'MITRE ATT&amp;CK Mappings'!$I67))),ISNUMBER(SEARCH(IF(G$3&lt;&gt;"",G$3,"NA"),'MITRE ATT&amp;CK Mappings'!$J67))), 'MITRE ATT&amp;CK Mappings'!$B67,"")</f>
        <v/>
      </c>
      <c r="H71" s="10" t="str">
        <f>IF(OR(OR(OR(OR(OR(ISNUMBER(SEARCH(IF(H$1&lt;&gt;"",H$1,"NA"),'MITRE ATT&amp;CK Mappings'!$E67)),ISNUMBER(SEARCH(IF(H$1&lt;&gt;"",H$1,"NA"),'MITRE ATT&amp;CK Mappings'!$F67))),ISNUMBER(SEARCH(IF(H$2&lt;&gt;"",H$2,"NA"),'MITRE ATT&amp;CK Mappings'!$G67))),ISNUMBER(SEARCH(IF(H$2&lt;&gt;"",H$2,"NA"),'MITRE ATT&amp;CK Mappings'!$H67))),ISNUMBER(SEARCH(IF(H$3&lt;&gt;"",H$3,"NA"),'MITRE ATT&amp;CK Mappings'!$I67))),ISNUMBER(SEARCH(IF(H$3&lt;&gt;"",H$3,"NA"),'MITRE ATT&amp;CK Mappings'!$J67))), 'MITRE ATT&amp;CK Mappings'!$B67,"")</f>
        <v/>
      </c>
      <c r="I71" s="10" t="str">
        <f>IF(OR(OR(OR(OR(OR(ISNUMBER(SEARCH(IF(I$1&lt;&gt;"",I$1,"NA"),'MITRE ATT&amp;CK Mappings'!$E67)),ISNUMBER(SEARCH(IF(I$1&lt;&gt;"",I$1,"NA"),'MITRE ATT&amp;CK Mappings'!$F67))),ISNUMBER(SEARCH(IF(I$2&lt;&gt;"",I$2,"NA"),'MITRE ATT&amp;CK Mappings'!$G67))),ISNUMBER(SEARCH(IF(I$2&lt;&gt;"",I$2,"NA"),'MITRE ATT&amp;CK Mappings'!$H67))),ISNUMBER(SEARCH(IF(I$3&lt;&gt;"",I$3,"NA"),'MITRE ATT&amp;CK Mappings'!$I67))),ISNUMBER(SEARCH(IF(I$3&lt;&gt;"",I$3,"NA"),'MITRE ATT&amp;CK Mappings'!$J67))), 'MITRE ATT&amp;CK Mappings'!$B67,"")</f>
        <v/>
      </c>
      <c r="J71" s="10" t="str">
        <f>IF(OR(OR(OR(OR(OR(ISNUMBER(SEARCH(IF(J$1&lt;&gt;"",J$1,"NA"),'MITRE ATT&amp;CK Mappings'!$E67)),ISNUMBER(SEARCH(IF(J$1&lt;&gt;"",J$1,"NA"),'MITRE ATT&amp;CK Mappings'!$F67))),ISNUMBER(SEARCH(IF(J$2&lt;&gt;"",J$2,"NA"),'MITRE ATT&amp;CK Mappings'!$G67))),ISNUMBER(SEARCH(IF(J$2&lt;&gt;"",J$2,"NA"),'MITRE ATT&amp;CK Mappings'!$H67))),ISNUMBER(SEARCH(IF(J$3&lt;&gt;"",J$3,"NA"),'MITRE ATT&amp;CK Mappings'!$I67))),ISNUMBER(SEARCH(IF(J$3&lt;&gt;"",J$3,"NA"),'MITRE ATT&amp;CK Mappings'!$J67))), 'MITRE ATT&amp;CK Mappings'!$B67,"")</f>
        <v/>
      </c>
      <c r="K71" s="10" t="str">
        <f>IF(OR(OR(OR(OR(OR(ISNUMBER(SEARCH(IF(K$1&lt;&gt;"",K$1,"NA"),'MITRE ATT&amp;CK Mappings'!$E67)),ISNUMBER(SEARCH(IF(K$1&lt;&gt;"",K$1,"NA"),'MITRE ATT&amp;CK Mappings'!$F67))),ISNUMBER(SEARCH(IF(K$2&lt;&gt;"",K$2,"NA"),'MITRE ATT&amp;CK Mappings'!$G67))),ISNUMBER(SEARCH(IF(K$2&lt;&gt;"",K$2,"NA"),'MITRE ATT&amp;CK Mappings'!$H67))),ISNUMBER(SEARCH(IF(K$3&lt;&gt;"",K$3,"NA"),'MITRE ATT&amp;CK Mappings'!$I67))),ISNUMBER(SEARCH(IF(K$3&lt;&gt;"",K$3,"NA"),'MITRE ATT&amp;CK Mappings'!$J67))), 'MITRE ATT&amp;CK Mappings'!$B67,"")</f>
        <v/>
      </c>
      <c r="L71" s="10" t="str">
        <f>IF('MITRE ATT&amp;CK Mappings'!D67 &lt;&gt;"",'MITRE ATT&amp;CK Mappings'!D67,"" )</f>
        <v>Ensure 'Audit: Shut down system immediately if unable to log security audits' is set to 'Disabled'</v>
      </c>
    </row>
    <row r="72" spans="1:12" x14ac:dyDescent="0.25">
      <c r="A72" s="10" t="str">
        <f>IF(COUNTIF(B72:K72,"="&amp;'MITRE ATT&amp;CK Mappings'!B68)&gt;0,'MITRE ATT&amp;CK Mappings'!B68,"")</f>
        <v/>
      </c>
      <c r="B72" s="10" t="str">
        <f>IF(OR(OR(OR(OR(OR(ISNUMBER(SEARCH(IF(B$1&lt;&gt;"",B$1,"NA"),'MITRE ATT&amp;CK Mappings'!$E68)),ISNUMBER(SEARCH(IF(B$1&lt;&gt;"",B$1,"NA"),'MITRE ATT&amp;CK Mappings'!$F68))),ISNUMBER(SEARCH(IF(B$2&lt;&gt;"",B$2,"NA"),'MITRE ATT&amp;CK Mappings'!$G68))),ISNUMBER(SEARCH(IF(B$2&lt;&gt;"",B$2,"NA"),'MITRE ATT&amp;CK Mappings'!$H68))),ISNUMBER(SEARCH(IF(B$3&lt;&gt;"",B$3,"NA"),'MITRE ATT&amp;CK Mappings'!$I68))),ISNUMBER(SEARCH(IF(B$3&lt;&gt;"",B$3,"NA"),'MITRE ATT&amp;CK Mappings'!$J68))), 'MITRE ATT&amp;CK Mappings'!$B68,"")</f>
        <v/>
      </c>
      <c r="C72" s="10" t="str">
        <f>IF(OR(OR(OR(OR(OR(ISNUMBER(SEARCH(IF(C$1&lt;&gt;"",C$1,"NA"),'MITRE ATT&amp;CK Mappings'!$E68)),ISNUMBER(SEARCH(IF(C$1&lt;&gt;"",C$1,"NA"),'MITRE ATT&amp;CK Mappings'!$F68))),ISNUMBER(SEARCH(IF(C$2&lt;&gt;"",C$2,"NA"),'MITRE ATT&amp;CK Mappings'!$G68))),ISNUMBER(SEARCH(IF(C$2&lt;&gt;"",C$2,"NA"),'MITRE ATT&amp;CK Mappings'!$H68))),ISNUMBER(SEARCH(IF(C$3&lt;&gt;"",C$3,"NA"),'MITRE ATT&amp;CK Mappings'!$I68))),ISNUMBER(SEARCH(IF(C$3&lt;&gt;"",C$3,"NA"),'MITRE ATT&amp;CK Mappings'!$J68))), 'MITRE ATT&amp;CK Mappings'!$B68,"")</f>
        <v/>
      </c>
      <c r="D72" s="10" t="str">
        <f>IF(OR(OR(OR(OR(OR(ISNUMBER(SEARCH(IF(D$1&lt;&gt;"",D$1,"NA"),'MITRE ATT&amp;CK Mappings'!$E68)),ISNUMBER(SEARCH(IF(D$1&lt;&gt;"",D$1,"NA"),'MITRE ATT&amp;CK Mappings'!$F68))),ISNUMBER(SEARCH(IF(D$2&lt;&gt;"",D$2,"NA"),'MITRE ATT&amp;CK Mappings'!$G68))),ISNUMBER(SEARCH(IF(D$2&lt;&gt;"",D$2,"NA"),'MITRE ATT&amp;CK Mappings'!$H68))),ISNUMBER(SEARCH(IF(D$3&lt;&gt;"",D$3,"NA"),'MITRE ATT&amp;CK Mappings'!$I68))),ISNUMBER(SEARCH(IF(D$3&lt;&gt;"",D$3,"NA"),'MITRE ATT&amp;CK Mappings'!$J68))), 'MITRE ATT&amp;CK Mappings'!$B68,"")</f>
        <v/>
      </c>
      <c r="E72" s="10" t="str">
        <f>IF(OR(OR(OR(OR(OR(ISNUMBER(SEARCH(IF(E$1&lt;&gt;"",E$1,"NA"),'MITRE ATT&amp;CK Mappings'!$E68)),ISNUMBER(SEARCH(IF(E$1&lt;&gt;"",E$1,"NA"),'MITRE ATT&amp;CK Mappings'!$F68))),ISNUMBER(SEARCH(IF(E$2&lt;&gt;"",E$2,"NA"),'MITRE ATT&amp;CK Mappings'!$G68))),ISNUMBER(SEARCH(IF(E$2&lt;&gt;"",E$2,"NA"),'MITRE ATT&amp;CK Mappings'!$H68))),ISNUMBER(SEARCH(IF(E$3&lt;&gt;"",E$3,"NA"),'MITRE ATT&amp;CK Mappings'!$I68))),ISNUMBER(SEARCH(IF(E$3&lt;&gt;"",E$3,"NA"),'MITRE ATT&amp;CK Mappings'!$J68))), 'MITRE ATT&amp;CK Mappings'!$B68,"")</f>
        <v/>
      </c>
      <c r="F72" s="10" t="str">
        <f>IF(OR(OR(OR(OR(OR(ISNUMBER(SEARCH(IF(F$1&lt;&gt;"",F$1,"NA"),'MITRE ATT&amp;CK Mappings'!$E68)),ISNUMBER(SEARCH(IF(F$1&lt;&gt;"",F$1,"NA"),'MITRE ATT&amp;CK Mappings'!$F68))),ISNUMBER(SEARCH(IF(F$2&lt;&gt;"",F$2,"NA"),'MITRE ATT&amp;CK Mappings'!$G68))),ISNUMBER(SEARCH(IF(F$2&lt;&gt;"",F$2,"NA"),'MITRE ATT&amp;CK Mappings'!$H68))),ISNUMBER(SEARCH(IF(F$3&lt;&gt;"",F$3,"NA"),'MITRE ATT&amp;CK Mappings'!$I68))),ISNUMBER(SEARCH(IF(F$3&lt;&gt;"",F$3,"NA"),'MITRE ATT&amp;CK Mappings'!$J68))), 'MITRE ATT&amp;CK Mappings'!$B68,"")</f>
        <v/>
      </c>
      <c r="G72" s="10" t="str">
        <f>IF(OR(OR(OR(OR(OR(ISNUMBER(SEARCH(IF(G$1&lt;&gt;"",G$1,"NA"),'MITRE ATT&amp;CK Mappings'!$E68)),ISNUMBER(SEARCH(IF(G$1&lt;&gt;"",G$1,"NA"),'MITRE ATT&amp;CK Mappings'!$F68))),ISNUMBER(SEARCH(IF(G$2&lt;&gt;"",G$2,"NA"),'MITRE ATT&amp;CK Mappings'!$G68))),ISNUMBER(SEARCH(IF(G$2&lt;&gt;"",G$2,"NA"),'MITRE ATT&amp;CK Mappings'!$H68))),ISNUMBER(SEARCH(IF(G$3&lt;&gt;"",G$3,"NA"),'MITRE ATT&amp;CK Mappings'!$I68))),ISNUMBER(SEARCH(IF(G$3&lt;&gt;"",G$3,"NA"),'MITRE ATT&amp;CK Mappings'!$J68))), 'MITRE ATT&amp;CK Mappings'!$B68,"")</f>
        <v/>
      </c>
      <c r="H72" s="10" t="str">
        <f>IF(OR(OR(OR(OR(OR(ISNUMBER(SEARCH(IF(H$1&lt;&gt;"",H$1,"NA"),'MITRE ATT&amp;CK Mappings'!$E68)),ISNUMBER(SEARCH(IF(H$1&lt;&gt;"",H$1,"NA"),'MITRE ATT&amp;CK Mappings'!$F68))),ISNUMBER(SEARCH(IF(H$2&lt;&gt;"",H$2,"NA"),'MITRE ATT&amp;CK Mappings'!$G68))),ISNUMBER(SEARCH(IF(H$2&lt;&gt;"",H$2,"NA"),'MITRE ATT&amp;CK Mappings'!$H68))),ISNUMBER(SEARCH(IF(H$3&lt;&gt;"",H$3,"NA"),'MITRE ATT&amp;CK Mappings'!$I68))),ISNUMBER(SEARCH(IF(H$3&lt;&gt;"",H$3,"NA"),'MITRE ATT&amp;CK Mappings'!$J68))), 'MITRE ATT&amp;CK Mappings'!$B68,"")</f>
        <v/>
      </c>
      <c r="I72" s="10" t="str">
        <f>IF(OR(OR(OR(OR(OR(ISNUMBER(SEARCH(IF(I$1&lt;&gt;"",I$1,"NA"),'MITRE ATT&amp;CK Mappings'!$E68)),ISNUMBER(SEARCH(IF(I$1&lt;&gt;"",I$1,"NA"),'MITRE ATT&amp;CK Mappings'!$F68))),ISNUMBER(SEARCH(IF(I$2&lt;&gt;"",I$2,"NA"),'MITRE ATT&amp;CK Mappings'!$G68))),ISNUMBER(SEARCH(IF(I$2&lt;&gt;"",I$2,"NA"),'MITRE ATT&amp;CK Mappings'!$H68))),ISNUMBER(SEARCH(IF(I$3&lt;&gt;"",I$3,"NA"),'MITRE ATT&amp;CK Mappings'!$I68))),ISNUMBER(SEARCH(IF(I$3&lt;&gt;"",I$3,"NA"),'MITRE ATT&amp;CK Mappings'!$J68))), 'MITRE ATT&amp;CK Mappings'!$B68,"")</f>
        <v/>
      </c>
      <c r="J72" s="10" t="str">
        <f>IF(OR(OR(OR(OR(OR(ISNUMBER(SEARCH(IF(J$1&lt;&gt;"",J$1,"NA"),'MITRE ATT&amp;CK Mappings'!$E68)),ISNUMBER(SEARCH(IF(J$1&lt;&gt;"",J$1,"NA"),'MITRE ATT&amp;CK Mappings'!$F68))),ISNUMBER(SEARCH(IF(J$2&lt;&gt;"",J$2,"NA"),'MITRE ATT&amp;CK Mappings'!$G68))),ISNUMBER(SEARCH(IF(J$2&lt;&gt;"",J$2,"NA"),'MITRE ATT&amp;CK Mappings'!$H68))),ISNUMBER(SEARCH(IF(J$3&lt;&gt;"",J$3,"NA"),'MITRE ATT&amp;CK Mappings'!$I68))),ISNUMBER(SEARCH(IF(J$3&lt;&gt;"",J$3,"NA"),'MITRE ATT&amp;CK Mappings'!$J68))), 'MITRE ATT&amp;CK Mappings'!$B68,"")</f>
        <v/>
      </c>
      <c r="K72" s="10" t="str">
        <f>IF(OR(OR(OR(OR(OR(ISNUMBER(SEARCH(IF(K$1&lt;&gt;"",K$1,"NA"),'MITRE ATT&amp;CK Mappings'!$E68)),ISNUMBER(SEARCH(IF(K$1&lt;&gt;"",K$1,"NA"),'MITRE ATT&amp;CK Mappings'!$F68))),ISNUMBER(SEARCH(IF(K$2&lt;&gt;"",K$2,"NA"),'MITRE ATT&amp;CK Mappings'!$G68))),ISNUMBER(SEARCH(IF(K$2&lt;&gt;"",K$2,"NA"),'MITRE ATT&amp;CK Mappings'!$H68))),ISNUMBER(SEARCH(IF(K$3&lt;&gt;"",K$3,"NA"),'MITRE ATT&amp;CK Mappings'!$I68))),ISNUMBER(SEARCH(IF(K$3&lt;&gt;"",K$3,"NA"),'MITRE ATT&amp;CK Mappings'!$J68))), 'MITRE ATT&amp;CK Mappings'!$B68,"")</f>
        <v/>
      </c>
      <c r="L72" s="10" t="str">
        <f>IF('MITRE ATT&amp;CK Mappings'!D68 &lt;&gt;"",'MITRE ATT&amp;CK Mappings'!D68,"" )</f>
        <v>DCOM</v>
      </c>
    </row>
    <row r="73" spans="1:12" x14ac:dyDescent="0.25">
      <c r="A73" s="10" t="str">
        <f>IF(COUNTIF(B73:K73,"="&amp;'MITRE ATT&amp;CK Mappings'!B69)&gt;0,'MITRE ATT&amp;CK Mappings'!B69,"")</f>
        <v/>
      </c>
      <c r="B73" s="10"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
      </c>
      <c r="C73" s="10"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73" s="10"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73" s="10"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73" s="10"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73" s="10"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73" s="10"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73" s="10"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73" s="10"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73" s="10"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73" s="10" t="str">
        <f>IF('MITRE ATT&amp;CK Mappings'!D69 &lt;&gt;"",'MITRE ATT&amp;CK Mappings'!D69,"" )</f>
        <v>Devices</v>
      </c>
    </row>
    <row r="74" spans="1:12" x14ac:dyDescent="0.25">
      <c r="A74" s="10" t="str">
        <f>IF(COUNTIF(B74:K74,"="&amp;'MITRE ATT&amp;CK Mappings'!B70)&gt;0,'MITRE ATT&amp;CK Mappings'!B70,"")</f>
        <v/>
      </c>
      <c r="B74" s="10"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74" s="10"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74" s="10"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74" s="10"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74" s="10"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74" s="10"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74" s="10"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74" s="10"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74" s="10"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74" s="10"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74" s="10" t="str">
        <f>IF('MITRE ATT&amp;CK Mappings'!D70 &lt;&gt;"",'MITRE ATT&amp;CK Mappings'!D70,"" )</f>
        <v>Ensure 'Devices: Allowed to format and eject removable media' is set to 'Administrators and Interactive Users'</v>
      </c>
    </row>
    <row r="75" spans="1:12" x14ac:dyDescent="0.25">
      <c r="A75" s="10" t="str">
        <f>IF(COUNTIF(B75:K75,"="&amp;'MITRE ATT&amp;CK Mappings'!B71)&gt;0,'MITRE ATT&amp;CK Mappings'!B71,"")</f>
        <v/>
      </c>
      <c r="B75" s="10"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75" s="10"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75" s="10"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75" s="10"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75" s="10"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75" s="10"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75" s="10"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75" s="10"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75" s="10"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75" s="10"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75" s="10" t="str">
        <f>IF('MITRE ATT&amp;CK Mappings'!D71 &lt;&gt;"",'MITRE ATT&amp;CK Mappings'!D71,"" )</f>
        <v>Ensure 'Devices: Prevent users from installing printer drivers' is set to 'Enabled'</v>
      </c>
    </row>
    <row r="76" spans="1:12" x14ac:dyDescent="0.25">
      <c r="A76" s="10" t="str">
        <f>IF(COUNTIF(B76:K76,"="&amp;'MITRE ATT&amp;CK Mappings'!B72)&gt;0,'MITRE ATT&amp;CK Mappings'!B72,"")</f>
        <v/>
      </c>
      <c r="B76" s="10" t="str">
        <f>IF(OR(OR(OR(OR(OR(ISNUMBER(SEARCH(IF(B$1&lt;&gt;"",B$1,"NA"),'MITRE ATT&amp;CK Mappings'!$E72)),ISNUMBER(SEARCH(IF(B$1&lt;&gt;"",B$1,"NA"),'MITRE ATT&amp;CK Mappings'!$F72))),ISNUMBER(SEARCH(IF(B$2&lt;&gt;"",B$2,"NA"),'MITRE ATT&amp;CK Mappings'!$G72))),ISNUMBER(SEARCH(IF(B$2&lt;&gt;"",B$2,"NA"),'MITRE ATT&amp;CK Mappings'!$H72))),ISNUMBER(SEARCH(IF(B$3&lt;&gt;"",B$3,"NA"),'MITRE ATT&amp;CK Mappings'!$I72))),ISNUMBER(SEARCH(IF(B$3&lt;&gt;"",B$3,"NA"),'MITRE ATT&amp;CK Mappings'!$J72))), 'MITRE ATT&amp;CK Mappings'!$B72,"")</f>
        <v/>
      </c>
      <c r="C76" s="10" t="str">
        <f>IF(OR(OR(OR(OR(OR(ISNUMBER(SEARCH(IF(C$1&lt;&gt;"",C$1,"NA"),'MITRE ATT&amp;CK Mappings'!$E72)),ISNUMBER(SEARCH(IF(C$1&lt;&gt;"",C$1,"NA"),'MITRE ATT&amp;CK Mappings'!$F72))),ISNUMBER(SEARCH(IF(C$2&lt;&gt;"",C$2,"NA"),'MITRE ATT&amp;CK Mappings'!$G72))),ISNUMBER(SEARCH(IF(C$2&lt;&gt;"",C$2,"NA"),'MITRE ATT&amp;CK Mappings'!$H72))),ISNUMBER(SEARCH(IF(C$3&lt;&gt;"",C$3,"NA"),'MITRE ATT&amp;CK Mappings'!$I72))),ISNUMBER(SEARCH(IF(C$3&lt;&gt;"",C$3,"NA"),'MITRE ATT&amp;CK Mappings'!$J72))), 'MITRE ATT&amp;CK Mappings'!$B72,"")</f>
        <v/>
      </c>
      <c r="D76" s="10" t="str">
        <f>IF(OR(OR(OR(OR(OR(ISNUMBER(SEARCH(IF(D$1&lt;&gt;"",D$1,"NA"),'MITRE ATT&amp;CK Mappings'!$E72)),ISNUMBER(SEARCH(IF(D$1&lt;&gt;"",D$1,"NA"),'MITRE ATT&amp;CK Mappings'!$F72))),ISNUMBER(SEARCH(IF(D$2&lt;&gt;"",D$2,"NA"),'MITRE ATT&amp;CK Mappings'!$G72))),ISNUMBER(SEARCH(IF(D$2&lt;&gt;"",D$2,"NA"),'MITRE ATT&amp;CK Mappings'!$H72))),ISNUMBER(SEARCH(IF(D$3&lt;&gt;"",D$3,"NA"),'MITRE ATT&amp;CK Mappings'!$I72))),ISNUMBER(SEARCH(IF(D$3&lt;&gt;"",D$3,"NA"),'MITRE ATT&amp;CK Mappings'!$J72))), 'MITRE ATT&amp;CK Mappings'!$B72,"")</f>
        <v/>
      </c>
      <c r="E76" s="10" t="str">
        <f>IF(OR(OR(OR(OR(OR(ISNUMBER(SEARCH(IF(E$1&lt;&gt;"",E$1,"NA"),'MITRE ATT&amp;CK Mappings'!$E72)),ISNUMBER(SEARCH(IF(E$1&lt;&gt;"",E$1,"NA"),'MITRE ATT&amp;CK Mappings'!$F72))),ISNUMBER(SEARCH(IF(E$2&lt;&gt;"",E$2,"NA"),'MITRE ATT&amp;CK Mappings'!$G72))),ISNUMBER(SEARCH(IF(E$2&lt;&gt;"",E$2,"NA"),'MITRE ATT&amp;CK Mappings'!$H72))),ISNUMBER(SEARCH(IF(E$3&lt;&gt;"",E$3,"NA"),'MITRE ATT&amp;CK Mappings'!$I72))),ISNUMBER(SEARCH(IF(E$3&lt;&gt;"",E$3,"NA"),'MITRE ATT&amp;CK Mappings'!$J72))), 'MITRE ATT&amp;CK Mappings'!$B72,"")</f>
        <v/>
      </c>
      <c r="F76" s="10" t="str">
        <f>IF(OR(OR(OR(OR(OR(ISNUMBER(SEARCH(IF(F$1&lt;&gt;"",F$1,"NA"),'MITRE ATT&amp;CK Mappings'!$E72)),ISNUMBER(SEARCH(IF(F$1&lt;&gt;"",F$1,"NA"),'MITRE ATT&amp;CK Mappings'!$F72))),ISNUMBER(SEARCH(IF(F$2&lt;&gt;"",F$2,"NA"),'MITRE ATT&amp;CK Mappings'!$G72))),ISNUMBER(SEARCH(IF(F$2&lt;&gt;"",F$2,"NA"),'MITRE ATT&amp;CK Mappings'!$H72))),ISNUMBER(SEARCH(IF(F$3&lt;&gt;"",F$3,"NA"),'MITRE ATT&amp;CK Mappings'!$I72))),ISNUMBER(SEARCH(IF(F$3&lt;&gt;"",F$3,"NA"),'MITRE ATT&amp;CK Mappings'!$J72))), 'MITRE ATT&amp;CK Mappings'!$B72,"")</f>
        <v/>
      </c>
      <c r="G76" s="10" t="str">
        <f>IF(OR(OR(OR(OR(OR(ISNUMBER(SEARCH(IF(G$1&lt;&gt;"",G$1,"NA"),'MITRE ATT&amp;CK Mappings'!$E72)),ISNUMBER(SEARCH(IF(G$1&lt;&gt;"",G$1,"NA"),'MITRE ATT&amp;CK Mappings'!$F72))),ISNUMBER(SEARCH(IF(G$2&lt;&gt;"",G$2,"NA"),'MITRE ATT&amp;CK Mappings'!$G72))),ISNUMBER(SEARCH(IF(G$2&lt;&gt;"",G$2,"NA"),'MITRE ATT&amp;CK Mappings'!$H72))),ISNUMBER(SEARCH(IF(G$3&lt;&gt;"",G$3,"NA"),'MITRE ATT&amp;CK Mappings'!$I72))),ISNUMBER(SEARCH(IF(G$3&lt;&gt;"",G$3,"NA"),'MITRE ATT&amp;CK Mappings'!$J72))), 'MITRE ATT&amp;CK Mappings'!$B72,"")</f>
        <v/>
      </c>
      <c r="H76" s="10" t="str">
        <f>IF(OR(OR(OR(OR(OR(ISNUMBER(SEARCH(IF(H$1&lt;&gt;"",H$1,"NA"),'MITRE ATT&amp;CK Mappings'!$E72)),ISNUMBER(SEARCH(IF(H$1&lt;&gt;"",H$1,"NA"),'MITRE ATT&amp;CK Mappings'!$F72))),ISNUMBER(SEARCH(IF(H$2&lt;&gt;"",H$2,"NA"),'MITRE ATT&amp;CK Mappings'!$G72))),ISNUMBER(SEARCH(IF(H$2&lt;&gt;"",H$2,"NA"),'MITRE ATT&amp;CK Mappings'!$H72))),ISNUMBER(SEARCH(IF(H$3&lt;&gt;"",H$3,"NA"),'MITRE ATT&amp;CK Mappings'!$I72))),ISNUMBER(SEARCH(IF(H$3&lt;&gt;"",H$3,"NA"),'MITRE ATT&amp;CK Mappings'!$J72))), 'MITRE ATT&amp;CK Mappings'!$B72,"")</f>
        <v/>
      </c>
      <c r="I76" s="10" t="str">
        <f>IF(OR(OR(OR(OR(OR(ISNUMBER(SEARCH(IF(I$1&lt;&gt;"",I$1,"NA"),'MITRE ATT&amp;CK Mappings'!$E72)),ISNUMBER(SEARCH(IF(I$1&lt;&gt;"",I$1,"NA"),'MITRE ATT&amp;CK Mappings'!$F72))),ISNUMBER(SEARCH(IF(I$2&lt;&gt;"",I$2,"NA"),'MITRE ATT&amp;CK Mappings'!$G72))),ISNUMBER(SEARCH(IF(I$2&lt;&gt;"",I$2,"NA"),'MITRE ATT&amp;CK Mappings'!$H72))),ISNUMBER(SEARCH(IF(I$3&lt;&gt;"",I$3,"NA"),'MITRE ATT&amp;CK Mappings'!$I72))),ISNUMBER(SEARCH(IF(I$3&lt;&gt;"",I$3,"NA"),'MITRE ATT&amp;CK Mappings'!$J72))), 'MITRE ATT&amp;CK Mappings'!$B72,"")</f>
        <v/>
      </c>
      <c r="J76" s="10" t="str">
        <f>IF(OR(OR(OR(OR(OR(ISNUMBER(SEARCH(IF(J$1&lt;&gt;"",J$1,"NA"),'MITRE ATT&amp;CK Mappings'!$E72)),ISNUMBER(SEARCH(IF(J$1&lt;&gt;"",J$1,"NA"),'MITRE ATT&amp;CK Mappings'!$F72))),ISNUMBER(SEARCH(IF(J$2&lt;&gt;"",J$2,"NA"),'MITRE ATT&amp;CK Mappings'!$G72))),ISNUMBER(SEARCH(IF(J$2&lt;&gt;"",J$2,"NA"),'MITRE ATT&amp;CK Mappings'!$H72))),ISNUMBER(SEARCH(IF(J$3&lt;&gt;"",J$3,"NA"),'MITRE ATT&amp;CK Mappings'!$I72))),ISNUMBER(SEARCH(IF(J$3&lt;&gt;"",J$3,"NA"),'MITRE ATT&amp;CK Mappings'!$J72))), 'MITRE ATT&amp;CK Mappings'!$B72,"")</f>
        <v/>
      </c>
      <c r="K76" s="10" t="str">
        <f>IF(OR(OR(OR(OR(OR(ISNUMBER(SEARCH(IF(K$1&lt;&gt;"",K$1,"NA"),'MITRE ATT&amp;CK Mappings'!$E72)),ISNUMBER(SEARCH(IF(K$1&lt;&gt;"",K$1,"NA"),'MITRE ATT&amp;CK Mappings'!$F72))),ISNUMBER(SEARCH(IF(K$2&lt;&gt;"",K$2,"NA"),'MITRE ATT&amp;CK Mappings'!$G72))),ISNUMBER(SEARCH(IF(K$2&lt;&gt;"",K$2,"NA"),'MITRE ATT&amp;CK Mappings'!$H72))),ISNUMBER(SEARCH(IF(K$3&lt;&gt;"",K$3,"NA"),'MITRE ATT&amp;CK Mappings'!$I72))),ISNUMBER(SEARCH(IF(K$3&lt;&gt;"",K$3,"NA"),'MITRE ATT&amp;CK Mappings'!$J72))), 'MITRE ATT&amp;CK Mappings'!$B72,"")</f>
        <v/>
      </c>
      <c r="L76" s="10" t="str">
        <f>IF('MITRE ATT&amp;CK Mappings'!D72 &lt;&gt;"",'MITRE ATT&amp;CK Mappings'!D72,"" )</f>
        <v>Domain controller</v>
      </c>
    </row>
    <row r="77" spans="1:12" x14ac:dyDescent="0.25">
      <c r="A77" s="10" t="str">
        <f>IF(COUNTIF(B77:K77,"="&amp;'MITRE ATT&amp;CK Mappings'!B73)&gt;0,'MITRE ATT&amp;CK Mappings'!B73,"")</f>
        <v/>
      </c>
      <c r="B77" s="10"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
      </c>
      <c r="C77" s="10"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7" s="10"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7" s="10"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7" s="10"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7" s="10"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7" s="10"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7" s="10"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7" s="10"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7" s="10"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7" s="10" t="str">
        <f>IF('MITRE ATT&amp;CK Mappings'!D73 &lt;&gt;"",'MITRE ATT&amp;CK Mappings'!D73,"" )</f>
        <v>Domain member</v>
      </c>
    </row>
    <row r="78" spans="1:12" x14ac:dyDescent="0.25">
      <c r="A78" s="10" t="str">
        <f>IF(COUNTIF(B78:K78,"="&amp;'MITRE ATT&amp;CK Mappings'!B74)&gt;0,'MITRE ATT&amp;CK Mappings'!B74,"")</f>
        <v/>
      </c>
      <c r="B78" s="10"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
      </c>
      <c r="C78" s="10"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8" s="10"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8" s="10"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8" s="10"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8" s="10"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8" s="10"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8" s="10"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8" s="10"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8" s="10"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8" s="10" t="str">
        <f>IF('MITRE ATT&amp;CK Mappings'!D74 &lt;&gt;"",'MITRE ATT&amp;CK Mappings'!D74,"" )</f>
        <v>Ensure 'Domain member: Digitally encrypt or sign secure channel data (always)' is set to 'Enabled'</v>
      </c>
    </row>
    <row r="79" spans="1:12" x14ac:dyDescent="0.25">
      <c r="A79" s="10" t="str">
        <f>IF(COUNTIF(B79:K79,"="&amp;'MITRE ATT&amp;CK Mappings'!B75)&gt;0,'MITRE ATT&amp;CK Mappings'!B75,"")</f>
        <v/>
      </c>
      <c r="B79" s="10"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9" s="10"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9" s="10"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9" s="10"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9" s="10"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9" s="10"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9" s="10"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9" s="10"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9" s="10"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9" s="10"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9" s="10" t="str">
        <f>IF('MITRE ATT&amp;CK Mappings'!D75 &lt;&gt;"",'MITRE ATT&amp;CK Mappings'!D75,"" )</f>
        <v>Ensure 'Domain member: Digitally encrypt secure channel data (when possible)' is set to 'Enabled'</v>
      </c>
    </row>
    <row r="80" spans="1:12" x14ac:dyDescent="0.25">
      <c r="A80" s="10" t="str">
        <f>IF(COUNTIF(B80:K80,"="&amp;'MITRE ATT&amp;CK Mappings'!B76)&gt;0,'MITRE ATT&amp;CK Mappings'!B76,"")</f>
        <v/>
      </c>
      <c r="B80" s="10"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80" s="10"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80" s="10"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80" s="10"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80" s="10"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80" s="10"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80" s="10"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80" s="10"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80" s="10"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80" s="10"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80" s="10" t="str">
        <f>IF('MITRE ATT&amp;CK Mappings'!D76 &lt;&gt;"",'MITRE ATT&amp;CK Mappings'!D76,"" )</f>
        <v>Ensure 'Domain member: Digitally sign secure channel data (when possible)' is set to 'Enabled'</v>
      </c>
    </row>
    <row r="81" spans="1:12" x14ac:dyDescent="0.25">
      <c r="A81" s="10" t="str">
        <f>IF(COUNTIF(B81:K81,"="&amp;'MITRE ATT&amp;CK Mappings'!B77)&gt;0,'MITRE ATT&amp;CK Mappings'!B77,"")</f>
        <v/>
      </c>
      <c r="B81" s="10"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81" s="10"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81" s="10"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81" s="10"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81" s="10"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81" s="10"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81" s="10"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81" s="10"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81" s="10"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81" s="10"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81" s="10" t="str">
        <f>IF('MITRE ATT&amp;CK Mappings'!D77 &lt;&gt;"",'MITRE ATT&amp;CK Mappings'!D77,"" )</f>
        <v>Ensure 'Domain member: Disable machine account password changes' is set to 'Disabled'</v>
      </c>
    </row>
    <row r="82" spans="1:12" x14ac:dyDescent="0.25">
      <c r="A82" s="10" t="str">
        <f>IF(COUNTIF(B82:K82,"="&amp;'MITRE ATT&amp;CK Mappings'!B78)&gt;0,'MITRE ATT&amp;CK Mappings'!B78,"")</f>
        <v/>
      </c>
      <c r="B82" s="10"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
      </c>
      <c r="C82" s="10"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82" s="10"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82" s="10"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82" s="10"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82" s="10"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82" s="10"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82" s="10"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82" s="10"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82" s="10"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82" s="10" t="str">
        <f>IF('MITRE ATT&amp;CK Mappings'!D78 &lt;&gt;"",'MITRE ATT&amp;CK Mappings'!D78,"" )</f>
        <v>Ensure 'Domain member: Maximum machine account password age' is set to '30 or fewer days, but not 0'</v>
      </c>
    </row>
    <row r="83" spans="1:12" x14ac:dyDescent="0.25">
      <c r="A83" s="10" t="str">
        <f>IF(COUNTIF(B83:K83,"="&amp;'MITRE ATT&amp;CK Mappings'!B79)&gt;0,'MITRE ATT&amp;CK Mappings'!B79,"")</f>
        <v/>
      </c>
      <c r="B83" s="10"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
      </c>
      <c r="C83" s="10"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83" s="10"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83" s="10"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83" s="10"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83" s="10"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83" s="10"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83" s="10"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83" s="10"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83" s="10"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83" s="10" t="str">
        <f>IF('MITRE ATT&amp;CK Mappings'!D79 &lt;&gt;"",'MITRE ATT&amp;CK Mappings'!D79,"" )</f>
        <v>Ensure 'Domain member: Require strong (Windows 2000 or later) session key' is set to 'Enabled'</v>
      </c>
    </row>
    <row r="84" spans="1:12" x14ac:dyDescent="0.25">
      <c r="A84" s="10" t="str">
        <f>IF(COUNTIF(B84:K84,"="&amp;'MITRE ATT&amp;CK Mappings'!B80)&gt;0,'MITRE ATT&amp;CK Mappings'!B80,"")</f>
        <v/>
      </c>
      <c r="B84" s="10"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84" s="10"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84" s="10"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84" s="10"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84" s="10"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84" s="10"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84" s="10"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84" s="10"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84" s="10"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84" s="10"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84" s="10" t="str">
        <f>IF('MITRE ATT&amp;CK Mappings'!D80 &lt;&gt;"",'MITRE ATT&amp;CK Mappings'!D80,"" )</f>
        <v>Interactive logon</v>
      </c>
    </row>
    <row r="85" spans="1:12" x14ac:dyDescent="0.25">
      <c r="A85" s="10" t="str">
        <f>IF(COUNTIF(B85:K85,"="&amp;'MITRE ATT&amp;CK Mappings'!B81)&gt;0,'MITRE ATT&amp;CK Mappings'!B81,"")</f>
        <v/>
      </c>
      <c r="B85" s="10"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
      </c>
      <c r="C85" s="10"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85" s="10"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85" s="10"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85" s="10"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85" s="10"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85" s="10"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85" s="10"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85" s="10"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85" s="10"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85" s="10" t="str">
        <f>IF('MITRE ATT&amp;CK Mappings'!D81 &lt;&gt;"",'MITRE ATT&amp;CK Mappings'!D81,"" )</f>
        <v>Ensure 'Interactive logon: Do not require CTRL+ALT+DEL' is set to 'Disabled'</v>
      </c>
    </row>
    <row r="86" spans="1:12" x14ac:dyDescent="0.25">
      <c r="A86" s="10" t="str">
        <f>IF(COUNTIF(B86:K86,"="&amp;'MITRE ATT&amp;CK Mappings'!B82)&gt;0,'MITRE ATT&amp;CK Mappings'!B82,"")</f>
        <v/>
      </c>
      <c r="B86" s="10"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86" s="10"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86" s="10"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86" s="10"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86" s="10"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86" s="10"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86" s="10"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86" s="10"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86" s="10"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86" s="10"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86" s="10" t="str">
        <f>IF('MITRE ATT&amp;CK Mappings'!D82 &lt;&gt;"",'MITRE ATT&amp;CK Mappings'!D82,"" )</f>
        <v>Ensure 'Interactive logon: Don't display last signed-in' is set to 'Enabled'</v>
      </c>
    </row>
    <row r="87" spans="1:12" x14ac:dyDescent="0.25">
      <c r="A87" s="10" t="str">
        <f>IF(COUNTIF(B87:K87,"="&amp;'MITRE ATT&amp;CK Mappings'!B83)&gt;0,'MITRE ATT&amp;CK Mappings'!B83,"")</f>
        <v/>
      </c>
      <c r="B87" s="10"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7" s="10"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7" s="10"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7" s="10"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7" s="10"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7" s="10"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7" s="10"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7" s="10"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7" s="10"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7" s="10"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7" s="10" t="str">
        <f>IF('MITRE ATT&amp;CK Mappings'!D83 &lt;&gt;"",'MITRE ATT&amp;CK Mappings'!D83,"" )</f>
        <v>Ensure 'Interactive logon: Machine account lockout threshold' is set to '10 or fewer invalid logon attempts, but not 0'</v>
      </c>
    </row>
    <row r="88" spans="1:12" x14ac:dyDescent="0.25">
      <c r="A88" s="10" t="str">
        <f>IF(COUNTIF(B88:K88,"="&amp;'MITRE ATT&amp;CK Mappings'!B84)&gt;0,'MITRE ATT&amp;CK Mappings'!B84,"")</f>
        <v/>
      </c>
      <c r="B88" s="10"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8" s="10"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8" s="10"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8" s="10"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8" s="10"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8" s="10"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8" s="10"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8" s="10"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8" s="10"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8" s="10"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8" s="10" t="str">
        <f>IF('MITRE ATT&amp;CK Mappings'!D84 &lt;&gt;"",'MITRE ATT&amp;CK Mappings'!D84,"" )</f>
        <v>Ensure 'Interactive logon: Machine inactivity limit' is set to '900 or fewer second(s), but not 0'</v>
      </c>
    </row>
    <row r="89" spans="1:12" x14ac:dyDescent="0.25">
      <c r="A89" s="10" t="str">
        <f>IF(COUNTIF(B89:K89,"="&amp;'MITRE ATT&amp;CK Mappings'!B85)&gt;0,'MITRE ATT&amp;CK Mappings'!B85,"")</f>
        <v/>
      </c>
      <c r="B89" s="10"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
      </c>
      <c r="C89" s="10"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9" s="10"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9" s="10"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9" s="10"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9" s="10"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9" s="10"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9" s="10"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9" s="10"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9" s="10"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9" s="10" t="str">
        <f>IF('MITRE ATT&amp;CK Mappings'!D85 &lt;&gt;"",'MITRE ATT&amp;CK Mappings'!D85,"" )</f>
        <v>Configure 'Interactive logon: Message text for users attempting to log on'</v>
      </c>
    </row>
    <row r="90" spans="1:12" x14ac:dyDescent="0.25">
      <c r="A90" s="10" t="str">
        <f>IF(COUNTIF(B90:K90,"="&amp;'MITRE ATT&amp;CK Mappings'!B86)&gt;0,'MITRE ATT&amp;CK Mappings'!B86,"")</f>
        <v/>
      </c>
      <c r="B90" s="10"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90" s="10"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90" s="10"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90" s="10"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90" s="10"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90" s="10"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90" s="10"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90" s="10"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90" s="10"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90" s="10"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90" s="10" t="str">
        <f>IF('MITRE ATT&amp;CK Mappings'!D86 &lt;&gt;"",'MITRE ATT&amp;CK Mappings'!D86,"" )</f>
        <v>Configure 'Interactive logon: Message title for users attempting to log on'</v>
      </c>
    </row>
    <row r="91" spans="1:12" x14ac:dyDescent="0.25">
      <c r="A91" s="10" t="str">
        <f>IF(COUNTIF(B91:K91,"="&amp;'MITRE ATT&amp;CK Mappings'!B87)&gt;0,'MITRE ATT&amp;CK Mappings'!B87,"")</f>
        <v/>
      </c>
      <c r="B91" s="10"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
      </c>
      <c r="C91" s="10"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91" s="10"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91" s="10"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91" s="10"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91" s="10"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91" s="10"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91" s="10"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91" s="10"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91" s="10"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91" s="10" t="str">
        <f>IF('MITRE ATT&amp;CK Mappings'!D87 &lt;&gt;"",'MITRE ATT&amp;CK Mappings'!D87,"" )</f>
        <v>Ensure 'Interactive logon: Number of previous logons to cache (in case domain controller is not available)' is set to '4 or fewer logon(s)'</v>
      </c>
    </row>
    <row r="92" spans="1:12" x14ac:dyDescent="0.25">
      <c r="A92" s="10" t="str">
        <f>IF(COUNTIF(B92:K92,"="&amp;'MITRE ATT&amp;CK Mappings'!B88)&gt;0,'MITRE ATT&amp;CK Mappings'!B88,"")</f>
        <v/>
      </c>
      <c r="B92" s="10"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92" s="10"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92" s="10"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92" s="10"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92" s="10"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92" s="10"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92" s="10"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92" s="10"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92" s="10"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92" s="10"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92" s="10" t="str">
        <f>IF('MITRE ATT&amp;CK Mappings'!D88 &lt;&gt;"",'MITRE ATT&amp;CK Mappings'!D88,"" )</f>
        <v>Ensure 'Interactive logon: Prompt user to change password before expiration' is set to 'between 5 and 14 days'</v>
      </c>
    </row>
    <row r="93" spans="1:12" x14ac:dyDescent="0.25">
      <c r="A93" s="10" t="str">
        <f>IF(COUNTIF(B93:K93,"="&amp;'MITRE ATT&amp;CK Mappings'!B89)&gt;0,'MITRE ATT&amp;CK Mappings'!B89,"")</f>
        <v/>
      </c>
      <c r="B93" s="10"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
      </c>
      <c r="C93" s="10"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93" s="10"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93" s="10"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93" s="10"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93" s="10"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93" s="10"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93" s="10"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93" s="10"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93" s="10"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93" s="10" t="str">
        <f>IF('MITRE ATT&amp;CK Mappings'!D89 &lt;&gt;"",'MITRE ATT&amp;CK Mappings'!D89,"" )</f>
        <v>Ensure 'Interactive logon: Smart card removal behavior' is set to 'Lock Workstation' or higher</v>
      </c>
    </row>
    <row r="94" spans="1:12" x14ac:dyDescent="0.25">
      <c r="A94" s="10" t="str">
        <f>IF(COUNTIF(B94:K94,"="&amp;'MITRE ATT&amp;CK Mappings'!B90)&gt;0,'MITRE ATT&amp;CK Mappings'!B90,"")</f>
        <v/>
      </c>
      <c r="B94" s="10"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94" s="10"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94" s="10"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94" s="10"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94" s="10"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94" s="10"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94" s="10"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94" s="10"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94" s="10"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94" s="10"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94" s="10" t="str">
        <f>IF('MITRE ATT&amp;CK Mappings'!D90 &lt;&gt;"",'MITRE ATT&amp;CK Mappings'!D90,"" )</f>
        <v>Microsoft network client</v>
      </c>
    </row>
    <row r="95" spans="1:12" x14ac:dyDescent="0.25">
      <c r="A95" s="10" t="str">
        <f>IF(COUNTIF(B95:K95,"="&amp;'MITRE ATT&amp;CK Mappings'!B91)&gt;0,'MITRE ATT&amp;CK Mappings'!B91,"")</f>
        <v/>
      </c>
      <c r="B95" s="10"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95" s="10"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95" s="10"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95" s="10"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95" s="10"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95" s="10"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95" s="10"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95" s="10"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95" s="10"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95" s="10"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95" s="10" t="str">
        <f>IF('MITRE ATT&amp;CK Mappings'!D91 &lt;&gt;"",'MITRE ATT&amp;CK Mappings'!D91,"" )</f>
        <v>Ensure 'Microsoft network client: Digitally sign communications (always)' is set to 'Enabled'</v>
      </c>
    </row>
    <row r="96" spans="1:12" x14ac:dyDescent="0.25">
      <c r="A96" s="10" t="str">
        <f>IF(COUNTIF(B96:K96,"="&amp;'MITRE ATT&amp;CK Mappings'!B92)&gt;0,'MITRE ATT&amp;CK Mappings'!B92,"")</f>
        <v/>
      </c>
      <c r="B96" s="10"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96" s="10"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96" s="10"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96" s="10"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96" s="10"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96" s="10"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96" s="10"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96" s="10"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96" s="10"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96" s="10"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96" s="10" t="str">
        <f>IF('MITRE ATT&amp;CK Mappings'!D92 &lt;&gt;"",'MITRE ATT&amp;CK Mappings'!D92,"" )</f>
        <v>Ensure 'Microsoft network client: Digitally sign communications (if server agrees)' is set to 'Enabled'</v>
      </c>
    </row>
    <row r="97" spans="1:12" x14ac:dyDescent="0.25">
      <c r="A97" s="10" t="str">
        <f>IF(COUNTIF(B97:K97,"="&amp;'MITRE ATT&amp;CK Mappings'!B93)&gt;0,'MITRE ATT&amp;CK Mappings'!B93,"")</f>
        <v/>
      </c>
      <c r="B97" s="10"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97" s="10"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97" s="10"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97" s="10"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97" s="10"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97" s="10"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97" s="10"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97" s="10"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97" s="10"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97" s="10"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97" s="10" t="str">
        <f>IF('MITRE ATT&amp;CK Mappings'!D93 &lt;&gt;"",'MITRE ATT&amp;CK Mappings'!D93,"" )</f>
        <v>Ensure 'Microsoft network client: Send unencrypted password to third-party SMB servers' is set to 'Disabled'</v>
      </c>
    </row>
    <row r="98" spans="1:12" x14ac:dyDescent="0.25">
      <c r="A98" s="10" t="str">
        <f>IF(COUNTIF(B98:K98,"="&amp;'MITRE ATT&amp;CK Mappings'!B94)&gt;0,'MITRE ATT&amp;CK Mappings'!B94,"")</f>
        <v/>
      </c>
      <c r="B98" s="10" t="str">
        <f>IF(OR(OR(OR(OR(OR(ISNUMBER(SEARCH(IF(B$1&lt;&gt;"",B$1,"NA"),'MITRE ATT&amp;CK Mappings'!$E94)),ISNUMBER(SEARCH(IF(B$1&lt;&gt;"",B$1,"NA"),'MITRE ATT&amp;CK Mappings'!$F94))),ISNUMBER(SEARCH(IF(B$2&lt;&gt;"",B$2,"NA"),'MITRE ATT&amp;CK Mappings'!$G94))),ISNUMBER(SEARCH(IF(B$2&lt;&gt;"",B$2,"NA"),'MITRE ATT&amp;CK Mappings'!$H94))),ISNUMBER(SEARCH(IF(B$3&lt;&gt;"",B$3,"NA"),'MITRE ATT&amp;CK Mappings'!$I94))),ISNUMBER(SEARCH(IF(B$3&lt;&gt;"",B$3,"NA"),'MITRE ATT&amp;CK Mappings'!$J94))), 'MITRE ATT&amp;CK Mappings'!$B94,"")</f>
        <v/>
      </c>
      <c r="C98" s="10" t="str">
        <f>IF(OR(OR(OR(OR(OR(ISNUMBER(SEARCH(IF(C$1&lt;&gt;"",C$1,"NA"),'MITRE ATT&amp;CK Mappings'!$E94)),ISNUMBER(SEARCH(IF(C$1&lt;&gt;"",C$1,"NA"),'MITRE ATT&amp;CK Mappings'!$F94))),ISNUMBER(SEARCH(IF(C$2&lt;&gt;"",C$2,"NA"),'MITRE ATT&amp;CK Mappings'!$G94))),ISNUMBER(SEARCH(IF(C$2&lt;&gt;"",C$2,"NA"),'MITRE ATT&amp;CK Mappings'!$H94))),ISNUMBER(SEARCH(IF(C$3&lt;&gt;"",C$3,"NA"),'MITRE ATT&amp;CK Mappings'!$I94))),ISNUMBER(SEARCH(IF(C$3&lt;&gt;"",C$3,"NA"),'MITRE ATT&amp;CK Mappings'!$J94))), 'MITRE ATT&amp;CK Mappings'!$B94,"")</f>
        <v/>
      </c>
      <c r="D98" s="10" t="str">
        <f>IF(OR(OR(OR(OR(OR(ISNUMBER(SEARCH(IF(D$1&lt;&gt;"",D$1,"NA"),'MITRE ATT&amp;CK Mappings'!$E94)),ISNUMBER(SEARCH(IF(D$1&lt;&gt;"",D$1,"NA"),'MITRE ATT&amp;CK Mappings'!$F94))),ISNUMBER(SEARCH(IF(D$2&lt;&gt;"",D$2,"NA"),'MITRE ATT&amp;CK Mappings'!$G94))),ISNUMBER(SEARCH(IF(D$2&lt;&gt;"",D$2,"NA"),'MITRE ATT&amp;CK Mappings'!$H94))),ISNUMBER(SEARCH(IF(D$3&lt;&gt;"",D$3,"NA"),'MITRE ATT&amp;CK Mappings'!$I94))),ISNUMBER(SEARCH(IF(D$3&lt;&gt;"",D$3,"NA"),'MITRE ATT&amp;CK Mappings'!$J94))), 'MITRE ATT&amp;CK Mappings'!$B94,"")</f>
        <v/>
      </c>
      <c r="E98" s="10" t="str">
        <f>IF(OR(OR(OR(OR(OR(ISNUMBER(SEARCH(IF(E$1&lt;&gt;"",E$1,"NA"),'MITRE ATT&amp;CK Mappings'!$E94)),ISNUMBER(SEARCH(IF(E$1&lt;&gt;"",E$1,"NA"),'MITRE ATT&amp;CK Mappings'!$F94))),ISNUMBER(SEARCH(IF(E$2&lt;&gt;"",E$2,"NA"),'MITRE ATT&amp;CK Mappings'!$G94))),ISNUMBER(SEARCH(IF(E$2&lt;&gt;"",E$2,"NA"),'MITRE ATT&amp;CK Mappings'!$H94))),ISNUMBER(SEARCH(IF(E$3&lt;&gt;"",E$3,"NA"),'MITRE ATT&amp;CK Mappings'!$I94))),ISNUMBER(SEARCH(IF(E$3&lt;&gt;"",E$3,"NA"),'MITRE ATT&amp;CK Mappings'!$J94))), 'MITRE ATT&amp;CK Mappings'!$B94,"")</f>
        <v/>
      </c>
      <c r="F98" s="10" t="str">
        <f>IF(OR(OR(OR(OR(OR(ISNUMBER(SEARCH(IF(F$1&lt;&gt;"",F$1,"NA"),'MITRE ATT&amp;CK Mappings'!$E94)),ISNUMBER(SEARCH(IF(F$1&lt;&gt;"",F$1,"NA"),'MITRE ATT&amp;CK Mappings'!$F94))),ISNUMBER(SEARCH(IF(F$2&lt;&gt;"",F$2,"NA"),'MITRE ATT&amp;CK Mappings'!$G94))),ISNUMBER(SEARCH(IF(F$2&lt;&gt;"",F$2,"NA"),'MITRE ATT&amp;CK Mappings'!$H94))),ISNUMBER(SEARCH(IF(F$3&lt;&gt;"",F$3,"NA"),'MITRE ATT&amp;CK Mappings'!$I94))),ISNUMBER(SEARCH(IF(F$3&lt;&gt;"",F$3,"NA"),'MITRE ATT&amp;CK Mappings'!$J94))), 'MITRE ATT&amp;CK Mappings'!$B94,"")</f>
        <v/>
      </c>
      <c r="G98" s="10" t="str">
        <f>IF(OR(OR(OR(OR(OR(ISNUMBER(SEARCH(IF(G$1&lt;&gt;"",G$1,"NA"),'MITRE ATT&amp;CK Mappings'!$E94)),ISNUMBER(SEARCH(IF(G$1&lt;&gt;"",G$1,"NA"),'MITRE ATT&amp;CK Mappings'!$F94))),ISNUMBER(SEARCH(IF(G$2&lt;&gt;"",G$2,"NA"),'MITRE ATT&amp;CK Mappings'!$G94))),ISNUMBER(SEARCH(IF(G$2&lt;&gt;"",G$2,"NA"),'MITRE ATT&amp;CK Mappings'!$H94))),ISNUMBER(SEARCH(IF(G$3&lt;&gt;"",G$3,"NA"),'MITRE ATT&amp;CK Mappings'!$I94))),ISNUMBER(SEARCH(IF(G$3&lt;&gt;"",G$3,"NA"),'MITRE ATT&amp;CK Mappings'!$J94))), 'MITRE ATT&amp;CK Mappings'!$B94,"")</f>
        <v/>
      </c>
      <c r="H98" s="10" t="str">
        <f>IF(OR(OR(OR(OR(OR(ISNUMBER(SEARCH(IF(H$1&lt;&gt;"",H$1,"NA"),'MITRE ATT&amp;CK Mappings'!$E94)),ISNUMBER(SEARCH(IF(H$1&lt;&gt;"",H$1,"NA"),'MITRE ATT&amp;CK Mappings'!$F94))),ISNUMBER(SEARCH(IF(H$2&lt;&gt;"",H$2,"NA"),'MITRE ATT&amp;CK Mappings'!$G94))),ISNUMBER(SEARCH(IF(H$2&lt;&gt;"",H$2,"NA"),'MITRE ATT&amp;CK Mappings'!$H94))),ISNUMBER(SEARCH(IF(H$3&lt;&gt;"",H$3,"NA"),'MITRE ATT&amp;CK Mappings'!$I94))),ISNUMBER(SEARCH(IF(H$3&lt;&gt;"",H$3,"NA"),'MITRE ATT&amp;CK Mappings'!$J94))), 'MITRE ATT&amp;CK Mappings'!$B94,"")</f>
        <v/>
      </c>
      <c r="I98" s="10" t="str">
        <f>IF(OR(OR(OR(OR(OR(ISNUMBER(SEARCH(IF(I$1&lt;&gt;"",I$1,"NA"),'MITRE ATT&amp;CK Mappings'!$E94)),ISNUMBER(SEARCH(IF(I$1&lt;&gt;"",I$1,"NA"),'MITRE ATT&amp;CK Mappings'!$F94))),ISNUMBER(SEARCH(IF(I$2&lt;&gt;"",I$2,"NA"),'MITRE ATT&amp;CK Mappings'!$G94))),ISNUMBER(SEARCH(IF(I$2&lt;&gt;"",I$2,"NA"),'MITRE ATT&amp;CK Mappings'!$H94))),ISNUMBER(SEARCH(IF(I$3&lt;&gt;"",I$3,"NA"),'MITRE ATT&amp;CK Mappings'!$I94))),ISNUMBER(SEARCH(IF(I$3&lt;&gt;"",I$3,"NA"),'MITRE ATT&amp;CK Mappings'!$J94))), 'MITRE ATT&amp;CK Mappings'!$B94,"")</f>
        <v/>
      </c>
      <c r="J98" s="10" t="str">
        <f>IF(OR(OR(OR(OR(OR(ISNUMBER(SEARCH(IF(J$1&lt;&gt;"",J$1,"NA"),'MITRE ATT&amp;CK Mappings'!$E94)),ISNUMBER(SEARCH(IF(J$1&lt;&gt;"",J$1,"NA"),'MITRE ATT&amp;CK Mappings'!$F94))),ISNUMBER(SEARCH(IF(J$2&lt;&gt;"",J$2,"NA"),'MITRE ATT&amp;CK Mappings'!$G94))),ISNUMBER(SEARCH(IF(J$2&lt;&gt;"",J$2,"NA"),'MITRE ATT&amp;CK Mappings'!$H94))),ISNUMBER(SEARCH(IF(J$3&lt;&gt;"",J$3,"NA"),'MITRE ATT&amp;CK Mappings'!$I94))),ISNUMBER(SEARCH(IF(J$3&lt;&gt;"",J$3,"NA"),'MITRE ATT&amp;CK Mappings'!$J94))), 'MITRE ATT&amp;CK Mappings'!$B94,"")</f>
        <v/>
      </c>
      <c r="K98" s="10" t="str">
        <f>IF(OR(OR(OR(OR(OR(ISNUMBER(SEARCH(IF(K$1&lt;&gt;"",K$1,"NA"),'MITRE ATT&amp;CK Mappings'!$E94)),ISNUMBER(SEARCH(IF(K$1&lt;&gt;"",K$1,"NA"),'MITRE ATT&amp;CK Mappings'!$F94))),ISNUMBER(SEARCH(IF(K$2&lt;&gt;"",K$2,"NA"),'MITRE ATT&amp;CK Mappings'!$G94))),ISNUMBER(SEARCH(IF(K$2&lt;&gt;"",K$2,"NA"),'MITRE ATT&amp;CK Mappings'!$H94))),ISNUMBER(SEARCH(IF(K$3&lt;&gt;"",K$3,"NA"),'MITRE ATT&amp;CK Mappings'!$I94))),ISNUMBER(SEARCH(IF(K$3&lt;&gt;"",K$3,"NA"),'MITRE ATT&amp;CK Mappings'!$J94))), 'MITRE ATT&amp;CK Mappings'!$B94,"")</f>
        <v/>
      </c>
      <c r="L98" s="10" t="str">
        <f>IF('MITRE ATT&amp;CK Mappings'!D94 &lt;&gt;"",'MITRE ATT&amp;CK Mappings'!D94,"" )</f>
        <v>Microsoft network server</v>
      </c>
    </row>
    <row r="99" spans="1:12" x14ac:dyDescent="0.25">
      <c r="A99" s="10" t="str">
        <f>IF(COUNTIF(B99:K99,"="&amp;'MITRE ATT&amp;CK Mappings'!B95)&gt;0,'MITRE ATT&amp;CK Mappings'!B95,"")</f>
        <v/>
      </c>
      <c r="B99" s="10" t="str">
        <f>IF(OR(OR(OR(OR(OR(ISNUMBER(SEARCH(IF(B$1&lt;&gt;"",B$1,"NA"),'MITRE ATT&amp;CK Mappings'!$E95)),ISNUMBER(SEARCH(IF(B$1&lt;&gt;"",B$1,"NA"),'MITRE ATT&amp;CK Mappings'!$F95))),ISNUMBER(SEARCH(IF(B$2&lt;&gt;"",B$2,"NA"),'MITRE ATT&amp;CK Mappings'!$G95))),ISNUMBER(SEARCH(IF(B$2&lt;&gt;"",B$2,"NA"),'MITRE ATT&amp;CK Mappings'!$H95))),ISNUMBER(SEARCH(IF(B$3&lt;&gt;"",B$3,"NA"),'MITRE ATT&amp;CK Mappings'!$I95))),ISNUMBER(SEARCH(IF(B$3&lt;&gt;"",B$3,"NA"),'MITRE ATT&amp;CK Mappings'!$J95))), 'MITRE ATT&amp;CK Mappings'!$B95,"")</f>
        <v/>
      </c>
      <c r="C99" s="10" t="str">
        <f>IF(OR(OR(OR(OR(OR(ISNUMBER(SEARCH(IF(C$1&lt;&gt;"",C$1,"NA"),'MITRE ATT&amp;CK Mappings'!$E95)),ISNUMBER(SEARCH(IF(C$1&lt;&gt;"",C$1,"NA"),'MITRE ATT&amp;CK Mappings'!$F95))),ISNUMBER(SEARCH(IF(C$2&lt;&gt;"",C$2,"NA"),'MITRE ATT&amp;CK Mappings'!$G95))),ISNUMBER(SEARCH(IF(C$2&lt;&gt;"",C$2,"NA"),'MITRE ATT&amp;CK Mappings'!$H95))),ISNUMBER(SEARCH(IF(C$3&lt;&gt;"",C$3,"NA"),'MITRE ATT&amp;CK Mappings'!$I95))),ISNUMBER(SEARCH(IF(C$3&lt;&gt;"",C$3,"NA"),'MITRE ATT&amp;CK Mappings'!$J95))), 'MITRE ATT&amp;CK Mappings'!$B95,"")</f>
        <v/>
      </c>
      <c r="D99" s="10" t="str">
        <f>IF(OR(OR(OR(OR(OR(ISNUMBER(SEARCH(IF(D$1&lt;&gt;"",D$1,"NA"),'MITRE ATT&amp;CK Mappings'!$E95)),ISNUMBER(SEARCH(IF(D$1&lt;&gt;"",D$1,"NA"),'MITRE ATT&amp;CK Mappings'!$F95))),ISNUMBER(SEARCH(IF(D$2&lt;&gt;"",D$2,"NA"),'MITRE ATT&amp;CK Mappings'!$G95))),ISNUMBER(SEARCH(IF(D$2&lt;&gt;"",D$2,"NA"),'MITRE ATT&amp;CK Mappings'!$H95))),ISNUMBER(SEARCH(IF(D$3&lt;&gt;"",D$3,"NA"),'MITRE ATT&amp;CK Mappings'!$I95))),ISNUMBER(SEARCH(IF(D$3&lt;&gt;"",D$3,"NA"),'MITRE ATT&amp;CK Mappings'!$J95))), 'MITRE ATT&amp;CK Mappings'!$B95,"")</f>
        <v/>
      </c>
      <c r="E99" s="10" t="str">
        <f>IF(OR(OR(OR(OR(OR(ISNUMBER(SEARCH(IF(E$1&lt;&gt;"",E$1,"NA"),'MITRE ATT&amp;CK Mappings'!$E95)),ISNUMBER(SEARCH(IF(E$1&lt;&gt;"",E$1,"NA"),'MITRE ATT&amp;CK Mappings'!$F95))),ISNUMBER(SEARCH(IF(E$2&lt;&gt;"",E$2,"NA"),'MITRE ATT&amp;CK Mappings'!$G95))),ISNUMBER(SEARCH(IF(E$2&lt;&gt;"",E$2,"NA"),'MITRE ATT&amp;CK Mappings'!$H95))),ISNUMBER(SEARCH(IF(E$3&lt;&gt;"",E$3,"NA"),'MITRE ATT&amp;CK Mappings'!$I95))),ISNUMBER(SEARCH(IF(E$3&lt;&gt;"",E$3,"NA"),'MITRE ATT&amp;CK Mappings'!$J95))), 'MITRE ATT&amp;CK Mappings'!$B95,"")</f>
        <v/>
      </c>
      <c r="F99" s="10" t="str">
        <f>IF(OR(OR(OR(OR(OR(ISNUMBER(SEARCH(IF(F$1&lt;&gt;"",F$1,"NA"),'MITRE ATT&amp;CK Mappings'!$E95)),ISNUMBER(SEARCH(IF(F$1&lt;&gt;"",F$1,"NA"),'MITRE ATT&amp;CK Mappings'!$F95))),ISNUMBER(SEARCH(IF(F$2&lt;&gt;"",F$2,"NA"),'MITRE ATT&amp;CK Mappings'!$G95))),ISNUMBER(SEARCH(IF(F$2&lt;&gt;"",F$2,"NA"),'MITRE ATT&amp;CK Mappings'!$H95))),ISNUMBER(SEARCH(IF(F$3&lt;&gt;"",F$3,"NA"),'MITRE ATT&amp;CK Mappings'!$I95))),ISNUMBER(SEARCH(IF(F$3&lt;&gt;"",F$3,"NA"),'MITRE ATT&amp;CK Mappings'!$J95))), 'MITRE ATT&amp;CK Mappings'!$B95,"")</f>
        <v/>
      </c>
      <c r="G99" s="10" t="str">
        <f>IF(OR(OR(OR(OR(OR(ISNUMBER(SEARCH(IF(G$1&lt;&gt;"",G$1,"NA"),'MITRE ATT&amp;CK Mappings'!$E95)),ISNUMBER(SEARCH(IF(G$1&lt;&gt;"",G$1,"NA"),'MITRE ATT&amp;CK Mappings'!$F95))),ISNUMBER(SEARCH(IF(G$2&lt;&gt;"",G$2,"NA"),'MITRE ATT&amp;CK Mappings'!$G95))),ISNUMBER(SEARCH(IF(G$2&lt;&gt;"",G$2,"NA"),'MITRE ATT&amp;CK Mappings'!$H95))),ISNUMBER(SEARCH(IF(G$3&lt;&gt;"",G$3,"NA"),'MITRE ATT&amp;CK Mappings'!$I95))),ISNUMBER(SEARCH(IF(G$3&lt;&gt;"",G$3,"NA"),'MITRE ATT&amp;CK Mappings'!$J95))), 'MITRE ATT&amp;CK Mappings'!$B95,"")</f>
        <v/>
      </c>
      <c r="H99" s="10" t="str">
        <f>IF(OR(OR(OR(OR(OR(ISNUMBER(SEARCH(IF(H$1&lt;&gt;"",H$1,"NA"),'MITRE ATT&amp;CK Mappings'!$E95)),ISNUMBER(SEARCH(IF(H$1&lt;&gt;"",H$1,"NA"),'MITRE ATT&amp;CK Mappings'!$F95))),ISNUMBER(SEARCH(IF(H$2&lt;&gt;"",H$2,"NA"),'MITRE ATT&amp;CK Mappings'!$G95))),ISNUMBER(SEARCH(IF(H$2&lt;&gt;"",H$2,"NA"),'MITRE ATT&amp;CK Mappings'!$H95))),ISNUMBER(SEARCH(IF(H$3&lt;&gt;"",H$3,"NA"),'MITRE ATT&amp;CK Mappings'!$I95))),ISNUMBER(SEARCH(IF(H$3&lt;&gt;"",H$3,"NA"),'MITRE ATT&amp;CK Mappings'!$J95))), 'MITRE ATT&amp;CK Mappings'!$B95,"")</f>
        <v/>
      </c>
      <c r="I99" s="10" t="str">
        <f>IF(OR(OR(OR(OR(OR(ISNUMBER(SEARCH(IF(I$1&lt;&gt;"",I$1,"NA"),'MITRE ATT&amp;CK Mappings'!$E95)),ISNUMBER(SEARCH(IF(I$1&lt;&gt;"",I$1,"NA"),'MITRE ATT&amp;CK Mappings'!$F95))),ISNUMBER(SEARCH(IF(I$2&lt;&gt;"",I$2,"NA"),'MITRE ATT&amp;CK Mappings'!$G95))),ISNUMBER(SEARCH(IF(I$2&lt;&gt;"",I$2,"NA"),'MITRE ATT&amp;CK Mappings'!$H95))),ISNUMBER(SEARCH(IF(I$3&lt;&gt;"",I$3,"NA"),'MITRE ATT&amp;CK Mappings'!$I95))),ISNUMBER(SEARCH(IF(I$3&lt;&gt;"",I$3,"NA"),'MITRE ATT&amp;CK Mappings'!$J95))), 'MITRE ATT&amp;CK Mappings'!$B95,"")</f>
        <v/>
      </c>
      <c r="J99" s="10" t="str">
        <f>IF(OR(OR(OR(OR(OR(ISNUMBER(SEARCH(IF(J$1&lt;&gt;"",J$1,"NA"),'MITRE ATT&amp;CK Mappings'!$E95)),ISNUMBER(SEARCH(IF(J$1&lt;&gt;"",J$1,"NA"),'MITRE ATT&amp;CK Mappings'!$F95))),ISNUMBER(SEARCH(IF(J$2&lt;&gt;"",J$2,"NA"),'MITRE ATT&amp;CK Mappings'!$G95))),ISNUMBER(SEARCH(IF(J$2&lt;&gt;"",J$2,"NA"),'MITRE ATT&amp;CK Mappings'!$H95))),ISNUMBER(SEARCH(IF(J$3&lt;&gt;"",J$3,"NA"),'MITRE ATT&amp;CK Mappings'!$I95))),ISNUMBER(SEARCH(IF(J$3&lt;&gt;"",J$3,"NA"),'MITRE ATT&amp;CK Mappings'!$J95))), 'MITRE ATT&amp;CK Mappings'!$B95,"")</f>
        <v/>
      </c>
      <c r="K99" s="10" t="str">
        <f>IF(OR(OR(OR(OR(OR(ISNUMBER(SEARCH(IF(K$1&lt;&gt;"",K$1,"NA"),'MITRE ATT&amp;CK Mappings'!$E95)),ISNUMBER(SEARCH(IF(K$1&lt;&gt;"",K$1,"NA"),'MITRE ATT&amp;CK Mappings'!$F95))),ISNUMBER(SEARCH(IF(K$2&lt;&gt;"",K$2,"NA"),'MITRE ATT&amp;CK Mappings'!$G95))),ISNUMBER(SEARCH(IF(K$2&lt;&gt;"",K$2,"NA"),'MITRE ATT&amp;CK Mappings'!$H95))),ISNUMBER(SEARCH(IF(K$3&lt;&gt;"",K$3,"NA"),'MITRE ATT&amp;CK Mappings'!$I95))),ISNUMBER(SEARCH(IF(K$3&lt;&gt;"",K$3,"NA"),'MITRE ATT&amp;CK Mappings'!$J95))), 'MITRE ATT&amp;CK Mappings'!$B95,"")</f>
        <v/>
      </c>
      <c r="L99" s="10" t="str">
        <f>IF('MITRE ATT&amp;CK Mappings'!D95 &lt;&gt;"",'MITRE ATT&amp;CK Mappings'!D95,"" )</f>
        <v>Ensure 'Microsoft network server: Amount of idle time required before suspending session' is set to '15 or fewer minute(s)'</v>
      </c>
    </row>
    <row r="100" spans="1:12" x14ac:dyDescent="0.25">
      <c r="A100" s="10" t="str">
        <f>IF(COUNTIF(B100:K100,"="&amp;'MITRE ATT&amp;CK Mappings'!B96)&gt;0,'MITRE ATT&amp;CK Mappings'!B96,"")</f>
        <v/>
      </c>
      <c r="B100" s="10" t="str">
        <f>IF(OR(OR(OR(OR(OR(ISNUMBER(SEARCH(IF(B$1&lt;&gt;"",B$1,"NA"),'MITRE ATT&amp;CK Mappings'!$E96)),ISNUMBER(SEARCH(IF(B$1&lt;&gt;"",B$1,"NA"),'MITRE ATT&amp;CK Mappings'!$F96))),ISNUMBER(SEARCH(IF(B$2&lt;&gt;"",B$2,"NA"),'MITRE ATT&amp;CK Mappings'!$G96))),ISNUMBER(SEARCH(IF(B$2&lt;&gt;"",B$2,"NA"),'MITRE ATT&amp;CK Mappings'!$H96))),ISNUMBER(SEARCH(IF(B$3&lt;&gt;"",B$3,"NA"),'MITRE ATT&amp;CK Mappings'!$I96))),ISNUMBER(SEARCH(IF(B$3&lt;&gt;"",B$3,"NA"),'MITRE ATT&amp;CK Mappings'!$J96))), 'MITRE ATT&amp;CK Mappings'!$B96,"")</f>
        <v/>
      </c>
      <c r="C100" s="10" t="str">
        <f>IF(OR(OR(OR(OR(OR(ISNUMBER(SEARCH(IF(C$1&lt;&gt;"",C$1,"NA"),'MITRE ATT&amp;CK Mappings'!$E96)),ISNUMBER(SEARCH(IF(C$1&lt;&gt;"",C$1,"NA"),'MITRE ATT&amp;CK Mappings'!$F96))),ISNUMBER(SEARCH(IF(C$2&lt;&gt;"",C$2,"NA"),'MITRE ATT&amp;CK Mappings'!$G96))),ISNUMBER(SEARCH(IF(C$2&lt;&gt;"",C$2,"NA"),'MITRE ATT&amp;CK Mappings'!$H96))),ISNUMBER(SEARCH(IF(C$3&lt;&gt;"",C$3,"NA"),'MITRE ATT&amp;CK Mappings'!$I96))),ISNUMBER(SEARCH(IF(C$3&lt;&gt;"",C$3,"NA"),'MITRE ATT&amp;CK Mappings'!$J96))), 'MITRE ATT&amp;CK Mappings'!$B96,"")</f>
        <v/>
      </c>
      <c r="D100" s="10" t="str">
        <f>IF(OR(OR(OR(OR(OR(ISNUMBER(SEARCH(IF(D$1&lt;&gt;"",D$1,"NA"),'MITRE ATT&amp;CK Mappings'!$E96)),ISNUMBER(SEARCH(IF(D$1&lt;&gt;"",D$1,"NA"),'MITRE ATT&amp;CK Mappings'!$F96))),ISNUMBER(SEARCH(IF(D$2&lt;&gt;"",D$2,"NA"),'MITRE ATT&amp;CK Mappings'!$G96))),ISNUMBER(SEARCH(IF(D$2&lt;&gt;"",D$2,"NA"),'MITRE ATT&amp;CK Mappings'!$H96))),ISNUMBER(SEARCH(IF(D$3&lt;&gt;"",D$3,"NA"),'MITRE ATT&amp;CK Mappings'!$I96))),ISNUMBER(SEARCH(IF(D$3&lt;&gt;"",D$3,"NA"),'MITRE ATT&amp;CK Mappings'!$J96))), 'MITRE ATT&amp;CK Mappings'!$B96,"")</f>
        <v/>
      </c>
      <c r="E100" s="10" t="str">
        <f>IF(OR(OR(OR(OR(OR(ISNUMBER(SEARCH(IF(E$1&lt;&gt;"",E$1,"NA"),'MITRE ATT&amp;CK Mappings'!$E96)),ISNUMBER(SEARCH(IF(E$1&lt;&gt;"",E$1,"NA"),'MITRE ATT&amp;CK Mappings'!$F96))),ISNUMBER(SEARCH(IF(E$2&lt;&gt;"",E$2,"NA"),'MITRE ATT&amp;CK Mappings'!$G96))),ISNUMBER(SEARCH(IF(E$2&lt;&gt;"",E$2,"NA"),'MITRE ATT&amp;CK Mappings'!$H96))),ISNUMBER(SEARCH(IF(E$3&lt;&gt;"",E$3,"NA"),'MITRE ATT&amp;CK Mappings'!$I96))),ISNUMBER(SEARCH(IF(E$3&lt;&gt;"",E$3,"NA"),'MITRE ATT&amp;CK Mappings'!$J96))), 'MITRE ATT&amp;CK Mappings'!$B96,"")</f>
        <v/>
      </c>
      <c r="F100" s="10" t="str">
        <f>IF(OR(OR(OR(OR(OR(ISNUMBER(SEARCH(IF(F$1&lt;&gt;"",F$1,"NA"),'MITRE ATT&amp;CK Mappings'!$E96)),ISNUMBER(SEARCH(IF(F$1&lt;&gt;"",F$1,"NA"),'MITRE ATT&amp;CK Mappings'!$F96))),ISNUMBER(SEARCH(IF(F$2&lt;&gt;"",F$2,"NA"),'MITRE ATT&amp;CK Mappings'!$G96))),ISNUMBER(SEARCH(IF(F$2&lt;&gt;"",F$2,"NA"),'MITRE ATT&amp;CK Mappings'!$H96))),ISNUMBER(SEARCH(IF(F$3&lt;&gt;"",F$3,"NA"),'MITRE ATT&amp;CK Mappings'!$I96))),ISNUMBER(SEARCH(IF(F$3&lt;&gt;"",F$3,"NA"),'MITRE ATT&amp;CK Mappings'!$J96))), 'MITRE ATT&amp;CK Mappings'!$B96,"")</f>
        <v/>
      </c>
      <c r="G100" s="10" t="str">
        <f>IF(OR(OR(OR(OR(OR(ISNUMBER(SEARCH(IF(G$1&lt;&gt;"",G$1,"NA"),'MITRE ATT&amp;CK Mappings'!$E96)),ISNUMBER(SEARCH(IF(G$1&lt;&gt;"",G$1,"NA"),'MITRE ATT&amp;CK Mappings'!$F96))),ISNUMBER(SEARCH(IF(G$2&lt;&gt;"",G$2,"NA"),'MITRE ATT&amp;CK Mappings'!$G96))),ISNUMBER(SEARCH(IF(G$2&lt;&gt;"",G$2,"NA"),'MITRE ATT&amp;CK Mappings'!$H96))),ISNUMBER(SEARCH(IF(G$3&lt;&gt;"",G$3,"NA"),'MITRE ATT&amp;CK Mappings'!$I96))),ISNUMBER(SEARCH(IF(G$3&lt;&gt;"",G$3,"NA"),'MITRE ATT&amp;CK Mappings'!$J96))), 'MITRE ATT&amp;CK Mappings'!$B96,"")</f>
        <v/>
      </c>
      <c r="H100" s="10" t="str">
        <f>IF(OR(OR(OR(OR(OR(ISNUMBER(SEARCH(IF(H$1&lt;&gt;"",H$1,"NA"),'MITRE ATT&amp;CK Mappings'!$E96)),ISNUMBER(SEARCH(IF(H$1&lt;&gt;"",H$1,"NA"),'MITRE ATT&amp;CK Mappings'!$F96))),ISNUMBER(SEARCH(IF(H$2&lt;&gt;"",H$2,"NA"),'MITRE ATT&amp;CK Mappings'!$G96))),ISNUMBER(SEARCH(IF(H$2&lt;&gt;"",H$2,"NA"),'MITRE ATT&amp;CK Mappings'!$H96))),ISNUMBER(SEARCH(IF(H$3&lt;&gt;"",H$3,"NA"),'MITRE ATT&amp;CK Mappings'!$I96))),ISNUMBER(SEARCH(IF(H$3&lt;&gt;"",H$3,"NA"),'MITRE ATT&amp;CK Mappings'!$J96))), 'MITRE ATT&amp;CK Mappings'!$B96,"")</f>
        <v/>
      </c>
      <c r="I100" s="10" t="str">
        <f>IF(OR(OR(OR(OR(OR(ISNUMBER(SEARCH(IF(I$1&lt;&gt;"",I$1,"NA"),'MITRE ATT&amp;CK Mappings'!$E96)),ISNUMBER(SEARCH(IF(I$1&lt;&gt;"",I$1,"NA"),'MITRE ATT&amp;CK Mappings'!$F96))),ISNUMBER(SEARCH(IF(I$2&lt;&gt;"",I$2,"NA"),'MITRE ATT&amp;CK Mappings'!$G96))),ISNUMBER(SEARCH(IF(I$2&lt;&gt;"",I$2,"NA"),'MITRE ATT&amp;CK Mappings'!$H96))),ISNUMBER(SEARCH(IF(I$3&lt;&gt;"",I$3,"NA"),'MITRE ATT&amp;CK Mappings'!$I96))),ISNUMBER(SEARCH(IF(I$3&lt;&gt;"",I$3,"NA"),'MITRE ATT&amp;CK Mappings'!$J96))), 'MITRE ATT&amp;CK Mappings'!$B96,"")</f>
        <v/>
      </c>
      <c r="J100" s="10" t="str">
        <f>IF(OR(OR(OR(OR(OR(ISNUMBER(SEARCH(IF(J$1&lt;&gt;"",J$1,"NA"),'MITRE ATT&amp;CK Mappings'!$E96)),ISNUMBER(SEARCH(IF(J$1&lt;&gt;"",J$1,"NA"),'MITRE ATT&amp;CK Mappings'!$F96))),ISNUMBER(SEARCH(IF(J$2&lt;&gt;"",J$2,"NA"),'MITRE ATT&amp;CK Mappings'!$G96))),ISNUMBER(SEARCH(IF(J$2&lt;&gt;"",J$2,"NA"),'MITRE ATT&amp;CK Mappings'!$H96))),ISNUMBER(SEARCH(IF(J$3&lt;&gt;"",J$3,"NA"),'MITRE ATT&amp;CK Mappings'!$I96))),ISNUMBER(SEARCH(IF(J$3&lt;&gt;"",J$3,"NA"),'MITRE ATT&amp;CK Mappings'!$J96))), 'MITRE ATT&amp;CK Mappings'!$B96,"")</f>
        <v/>
      </c>
      <c r="K100" s="10" t="str">
        <f>IF(OR(OR(OR(OR(OR(ISNUMBER(SEARCH(IF(K$1&lt;&gt;"",K$1,"NA"),'MITRE ATT&amp;CK Mappings'!$E96)),ISNUMBER(SEARCH(IF(K$1&lt;&gt;"",K$1,"NA"),'MITRE ATT&amp;CK Mappings'!$F96))),ISNUMBER(SEARCH(IF(K$2&lt;&gt;"",K$2,"NA"),'MITRE ATT&amp;CK Mappings'!$G96))),ISNUMBER(SEARCH(IF(K$2&lt;&gt;"",K$2,"NA"),'MITRE ATT&amp;CK Mappings'!$H96))),ISNUMBER(SEARCH(IF(K$3&lt;&gt;"",K$3,"NA"),'MITRE ATT&amp;CK Mappings'!$I96))),ISNUMBER(SEARCH(IF(K$3&lt;&gt;"",K$3,"NA"),'MITRE ATT&amp;CK Mappings'!$J96))), 'MITRE ATT&amp;CK Mappings'!$B96,"")</f>
        <v/>
      </c>
      <c r="L100" s="10" t="str">
        <f>IF('MITRE ATT&amp;CK Mappings'!D96 &lt;&gt;"",'MITRE ATT&amp;CK Mappings'!D96,"" )</f>
        <v>Ensure 'Microsoft network server: Digitally sign communications (always)' is set to 'Enabled'</v>
      </c>
    </row>
    <row r="101" spans="1:12" x14ac:dyDescent="0.25">
      <c r="A101" s="10" t="str">
        <f>IF(COUNTIF(B101:K101,"="&amp;'MITRE ATT&amp;CK Mappings'!B97)&gt;0,'MITRE ATT&amp;CK Mappings'!B97,"")</f>
        <v/>
      </c>
      <c r="B101" s="10" t="str">
        <f>IF(OR(OR(OR(OR(OR(ISNUMBER(SEARCH(IF(B$1&lt;&gt;"",B$1,"NA"),'MITRE ATT&amp;CK Mappings'!$E97)),ISNUMBER(SEARCH(IF(B$1&lt;&gt;"",B$1,"NA"),'MITRE ATT&amp;CK Mappings'!$F97))),ISNUMBER(SEARCH(IF(B$2&lt;&gt;"",B$2,"NA"),'MITRE ATT&amp;CK Mappings'!$G97))),ISNUMBER(SEARCH(IF(B$2&lt;&gt;"",B$2,"NA"),'MITRE ATT&amp;CK Mappings'!$H97))),ISNUMBER(SEARCH(IF(B$3&lt;&gt;"",B$3,"NA"),'MITRE ATT&amp;CK Mappings'!$I97))),ISNUMBER(SEARCH(IF(B$3&lt;&gt;"",B$3,"NA"),'MITRE ATT&amp;CK Mappings'!$J97))), 'MITRE ATT&amp;CK Mappings'!$B97,"")</f>
        <v/>
      </c>
      <c r="C101" s="10" t="str">
        <f>IF(OR(OR(OR(OR(OR(ISNUMBER(SEARCH(IF(C$1&lt;&gt;"",C$1,"NA"),'MITRE ATT&amp;CK Mappings'!$E97)),ISNUMBER(SEARCH(IF(C$1&lt;&gt;"",C$1,"NA"),'MITRE ATT&amp;CK Mappings'!$F97))),ISNUMBER(SEARCH(IF(C$2&lt;&gt;"",C$2,"NA"),'MITRE ATT&amp;CK Mappings'!$G97))),ISNUMBER(SEARCH(IF(C$2&lt;&gt;"",C$2,"NA"),'MITRE ATT&amp;CK Mappings'!$H97))),ISNUMBER(SEARCH(IF(C$3&lt;&gt;"",C$3,"NA"),'MITRE ATT&amp;CK Mappings'!$I97))),ISNUMBER(SEARCH(IF(C$3&lt;&gt;"",C$3,"NA"),'MITRE ATT&amp;CK Mappings'!$J97))), 'MITRE ATT&amp;CK Mappings'!$B97,"")</f>
        <v/>
      </c>
      <c r="D101" s="10" t="str">
        <f>IF(OR(OR(OR(OR(OR(ISNUMBER(SEARCH(IF(D$1&lt;&gt;"",D$1,"NA"),'MITRE ATT&amp;CK Mappings'!$E97)),ISNUMBER(SEARCH(IF(D$1&lt;&gt;"",D$1,"NA"),'MITRE ATT&amp;CK Mappings'!$F97))),ISNUMBER(SEARCH(IF(D$2&lt;&gt;"",D$2,"NA"),'MITRE ATT&amp;CK Mappings'!$G97))),ISNUMBER(SEARCH(IF(D$2&lt;&gt;"",D$2,"NA"),'MITRE ATT&amp;CK Mappings'!$H97))),ISNUMBER(SEARCH(IF(D$3&lt;&gt;"",D$3,"NA"),'MITRE ATT&amp;CK Mappings'!$I97))),ISNUMBER(SEARCH(IF(D$3&lt;&gt;"",D$3,"NA"),'MITRE ATT&amp;CK Mappings'!$J97))), 'MITRE ATT&amp;CK Mappings'!$B97,"")</f>
        <v/>
      </c>
      <c r="E101" s="10" t="str">
        <f>IF(OR(OR(OR(OR(OR(ISNUMBER(SEARCH(IF(E$1&lt;&gt;"",E$1,"NA"),'MITRE ATT&amp;CK Mappings'!$E97)),ISNUMBER(SEARCH(IF(E$1&lt;&gt;"",E$1,"NA"),'MITRE ATT&amp;CK Mappings'!$F97))),ISNUMBER(SEARCH(IF(E$2&lt;&gt;"",E$2,"NA"),'MITRE ATT&amp;CK Mappings'!$G97))),ISNUMBER(SEARCH(IF(E$2&lt;&gt;"",E$2,"NA"),'MITRE ATT&amp;CK Mappings'!$H97))),ISNUMBER(SEARCH(IF(E$3&lt;&gt;"",E$3,"NA"),'MITRE ATT&amp;CK Mappings'!$I97))),ISNUMBER(SEARCH(IF(E$3&lt;&gt;"",E$3,"NA"),'MITRE ATT&amp;CK Mappings'!$J97))), 'MITRE ATT&amp;CK Mappings'!$B97,"")</f>
        <v/>
      </c>
      <c r="F101" s="10" t="str">
        <f>IF(OR(OR(OR(OR(OR(ISNUMBER(SEARCH(IF(F$1&lt;&gt;"",F$1,"NA"),'MITRE ATT&amp;CK Mappings'!$E97)),ISNUMBER(SEARCH(IF(F$1&lt;&gt;"",F$1,"NA"),'MITRE ATT&amp;CK Mappings'!$F97))),ISNUMBER(SEARCH(IF(F$2&lt;&gt;"",F$2,"NA"),'MITRE ATT&amp;CK Mappings'!$G97))),ISNUMBER(SEARCH(IF(F$2&lt;&gt;"",F$2,"NA"),'MITRE ATT&amp;CK Mappings'!$H97))),ISNUMBER(SEARCH(IF(F$3&lt;&gt;"",F$3,"NA"),'MITRE ATT&amp;CK Mappings'!$I97))),ISNUMBER(SEARCH(IF(F$3&lt;&gt;"",F$3,"NA"),'MITRE ATT&amp;CK Mappings'!$J97))), 'MITRE ATT&amp;CK Mappings'!$B97,"")</f>
        <v/>
      </c>
      <c r="G101" s="10" t="str">
        <f>IF(OR(OR(OR(OR(OR(ISNUMBER(SEARCH(IF(G$1&lt;&gt;"",G$1,"NA"),'MITRE ATT&amp;CK Mappings'!$E97)),ISNUMBER(SEARCH(IF(G$1&lt;&gt;"",G$1,"NA"),'MITRE ATT&amp;CK Mappings'!$F97))),ISNUMBER(SEARCH(IF(G$2&lt;&gt;"",G$2,"NA"),'MITRE ATT&amp;CK Mappings'!$G97))),ISNUMBER(SEARCH(IF(G$2&lt;&gt;"",G$2,"NA"),'MITRE ATT&amp;CK Mappings'!$H97))),ISNUMBER(SEARCH(IF(G$3&lt;&gt;"",G$3,"NA"),'MITRE ATT&amp;CK Mappings'!$I97))),ISNUMBER(SEARCH(IF(G$3&lt;&gt;"",G$3,"NA"),'MITRE ATT&amp;CK Mappings'!$J97))), 'MITRE ATT&amp;CK Mappings'!$B97,"")</f>
        <v/>
      </c>
      <c r="H101" s="10" t="str">
        <f>IF(OR(OR(OR(OR(OR(ISNUMBER(SEARCH(IF(H$1&lt;&gt;"",H$1,"NA"),'MITRE ATT&amp;CK Mappings'!$E97)),ISNUMBER(SEARCH(IF(H$1&lt;&gt;"",H$1,"NA"),'MITRE ATT&amp;CK Mappings'!$F97))),ISNUMBER(SEARCH(IF(H$2&lt;&gt;"",H$2,"NA"),'MITRE ATT&amp;CK Mappings'!$G97))),ISNUMBER(SEARCH(IF(H$2&lt;&gt;"",H$2,"NA"),'MITRE ATT&amp;CK Mappings'!$H97))),ISNUMBER(SEARCH(IF(H$3&lt;&gt;"",H$3,"NA"),'MITRE ATT&amp;CK Mappings'!$I97))),ISNUMBER(SEARCH(IF(H$3&lt;&gt;"",H$3,"NA"),'MITRE ATT&amp;CK Mappings'!$J97))), 'MITRE ATT&amp;CK Mappings'!$B97,"")</f>
        <v/>
      </c>
      <c r="I101" s="10" t="str">
        <f>IF(OR(OR(OR(OR(OR(ISNUMBER(SEARCH(IF(I$1&lt;&gt;"",I$1,"NA"),'MITRE ATT&amp;CK Mappings'!$E97)),ISNUMBER(SEARCH(IF(I$1&lt;&gt;"",I$1,"NA"),'MITRE ATT&amp;CK Mappings'!$F97))),ISNUMBER(SEARCH(IF(I$2&lt;&gt;"",I$2,"NA"),'MITRE ATT&amp;CK Mappings'!$G97))),ISNUMBER(SEARCH(IF(I$2&lt;&gt;"",I$2,"NA"),'MITRE ATT&amp;CK Mappings'!$H97))),ISNUMBER(SEARCH(IF(I$3&lt;&gt;"",I$3,"NA"),'MITRE ATT&amp;CK Mappings'!$I97))),ISNUMBER(SEARCH(IF(I$3&lt;&gt;"",I$3,"NA"),'MITRE ATT&amp;CK Mappings'!$J97))), 'MITRE ATT&amp;CK Mappings'!$B97,"")</f>
        <v/>
      </c>
      <c r="J101" s="10" t="str">
        <f>IF(OR(OR(OR(OR(OR(ISNUMBER(SEARCH(IF(J$1&lt;&gt;"",J$1,"NA"),'MITRE ATT&amp;CK Mappings'!$E97)),ISNUMBER(SEARCH(IF(J$1&lt;&gt;"",J$1,"NA"),'MITRE ATT&amp;CK Mappings'!$F97))),ISNUMBER(SEARCH(IF(J$2&lt;&gt;"",J$2,"NA"),'MITRE ATT&amp;CK Mappings'!$G97))),ISNUMBER(SEARCH(IF(J$2&lt;&gt;"",J$2,"NA"),'MITRE ATT&amp;CK Mappings'!$H97))),ISNUMBER(SEARCH(IF(J$3&lt;&gt;"",J$3,"NA"),'MITRE ATT&amp;CK Mappings'!$I97))),ISNUMBER(SEARCH(IF(J$3&lt;&gt;"",J$3,"NA"),'MITRE ATT&amp;CK Mappings'!$J97))), 'MITRE ATT&amp;CK Mappings'!$B97,"")</f>
        <v/>
      </c>
      <c r="K101" s="10" t="str">
        <f>IF(OR(OR(OR(OR(OR(ISNUMBER(SEARCH(IF(K$1&lt;&gt;"",K$1,"NA"),'MITRE ATT&amp;CK Mappings'!$E97)),ISNUMBER(SEARCH(IF(K$1&lt;&gt;"",K$1,"NA"),'MITRE ATT&amp;CK Mappings'!$F97))),ISNUMBER(SEARCH(IF(K$2&lt;&gt;"",K$2,"NA"),'MITRE ATT&amp;CK Mappings'!$G97))),ISNUMBER(SEARCH(IF(K$2&lt;&gt;"",K$2,"NA"),'MITRE ATT&amp;CK Mappings'!$H97))),ISNUMBER(SEARCH(IF(K$3&lt;&gt;"",K$3,"NA"),'MITRE ATT&amp;CK Mappings'!$I97))),ISNUMBER(SEARCH(IF(K$3&lt;&gt;"",K$3,"NA"),'MITRE ATT&amp;CK Mappings'!$J97))), 'MITRE ATT&amp;CK Mappings'!$B97,"")</f>
        <v/>
      </c>
      <c r="L101" s="10" t="str">
        <f>IF('MITRE ATT&amp;CK Mappings'!D97 &lt;&gt;"",'MITRE ATT&amp;CK Mappings'!D97,"" )</f>
        <v>Ensure 'Microsoft network server: Digitally sign communications (if client agrees)' is set to 'Enabled'</v>
      </c>
    </row>
    <row r="102" spans="1:12" x14ac:dyDescent="0.25">
      <c r="A102" s="10" t="str">
        <f>IF(COUNTIF(B102:K102,"="&amp;'MITRE ATT&amp;CK Mappings'!B98)&gt;0,'MITRE ATT&amp;CK Mappings'!B98,"")</f>
        <v/>
      </c>
      <c r="B102" s="10" t="str">
        <f>IF(OR(OR(OR(OR(OR(ISNUMBER(SEARCH(IF(B$1&lt;&gt;"",B$1,"NA"),'MITRE ATT&amp;CK Mappings'!$E98)),ISNUMBER(SEARCH(IF(B$1&lt;&gt;"",B$1,"NA"),'MITRE ATT&amp;CK Mappings'!$F98))),ISNUMBER(SEARCH(IF(B$2&lt;&gt;"",B$2,"NA"),'MITRE ATT&amp;CK Mappings'!$G98))),ISNUMBER(SEARCH(IF(B$2&lt;&gt;"",B$2,"NA"),'MITRE ATT&amp;CK Mappings'!$H98))),ISNUMBER(SEARCH(IF(B$3&lt;&gt;"",B$3,"NA"),'MITRE ATT&amp;CK Mappings'!$I98))),ISNUMBER(SEARCH(IF(B$3&lt;&gt;"",B$3,"NA"),'MITRE ATT&amp;CK Mappings'!$J98))), 'MITRE ATT&amp;CK Mappings'!$B98,"")</f>
        <v/>
      </c>
      <c r="C102" s="10" t="str">
        <f>IF(OR(OR(OR(OR(OR(ISNUMBER(SEARCH(IF(C$1&lt;&gt;"",C$1,"NA"),'MITRE ATT&amp;CK Mappings'!$E98)),ISNUMBER(SEARCH(IF(C$1&lt;&gt;"",C$1,"NA"),'MITRE ATT&amp;CK Mappings'!$F98))),ISNUMBER(SEARCH(IF(C$2&lt;&gt;"",C$2,"NA"),'MITRE ATT&amp;CK Mappings'!$G98))),ISNUMBER(SEARCH(IF(C$2&lt;&gt;"",C$2,"NA"),'MITRE ATT&amp;CK Mappings'!$H98))),ISNUMBER(SEARCH(IF(C$3&lt;&gt;"",C$3,"NA"),'MITRE ATT&amp;CK Mappings'!$I98))),ISNUMBER(SEARCH(IF(C$3&lt;&gt;"",C$3,"NA"),'MITRE ATT&amp;CK Mappings'!$J98))), 'MITRE ATT&amp;CK Mappings'!$B98,"")</f>
        <v/>
      </c>
      <c r="D102" s="10" t="str">
        <f>IF(OR(OR(OR(OR(OR(ISNUMBER(SEARCH(IF(D$1&lt;&gt;"",D$1,"NA"),'MITRE ATT&amp;CK Mappings'!$E98)),ISNUMBER(SEARCH(IF(D$1&lt;&gt;"",D$1,"NA"),'MITRE ATT&amp;CK Mappings'!$F98))),ISNUMBER(SEARCH(IF(D$2&lt;&gt;"",D$2,"NA"),'MITRE ATT&amp;CK Mappings'!$G98))),ISNUMBER(SEARCH(IF(D$2&lt;&gt;"",D$2,"NA"),'MITRE ATT&amp;CK Mappings'!$H98))),ISNUMBER(SEARCH(IF(D$3&lt;&gt;"",D$3,"NA"),'MITRE ATT&amp;CK Mappings'!$I98))),ISNUMBER(SEARCH(IF(D$3&lt;&gt;"",D$3,"NA"),'MITRE ATT&amp;CK Mappings'!$J98))), 'MITRE ATT&amp;CK Mappings'!$B98,"")</f>
        <v/>
      </c>
      <c r="E102" s="10" t="str">
        <f>IF(OR(OR(OR(OR(OR(ISNUMBER(SEARCH(IF(E$1&lt;&gt;"",E$1,"NA"),'MITRE ATT&amp;CK Mappings'!$E98)),ISNUMBER(SEARCH(IF(E$1&lt;&gt;"",E$1,"NA"),'MITRE ATT&amp;CK Mappings'!$F98))),ISNUMBER(SEARCH(IF(E$2&lt;&gt;"",E$2,"NA"),'MITRE ATT&amp;CK Mappings'!$G98))),ISNUMBER(SEARCH(IF(E$2&lt;&gt;"",E$2,"NA"),'MITRE ATT&amp;CK Mappings'!$H98))),ISNUMBER(SEARCH(IF(E$3&lt;&gt;"",E$3,"NA"),'MITRE ATT&amp;CK Mappings'!$I98))),ISNUMBER(SEARCH(IF(E$3&lt;&gt;"",E$3,"NA"),'MITRE ATT&amp;CK Mappings'!$J98))), 'MITRE ATT&amp;CK Mappings'!$B98,"")</f>
        <v/>
      </c>
      <c r="F102" s="10" t="str">
        <f>IF(OR(OR(OR(OR(OR(ISNUMBER(SEARCH(IF(F$1&lt;&gt;"",F$1,"NA"),'MITRE ATT&amp;CK Mappings'!$E98)),ISNUMBER(SEARCH(IF(F$1&lt;&gt;"",F$1,"NA"),'MITRE ATT&amp;CK Mappings'!$F98))),ISNUMBER(SEARCH(IF(F$2&lt;&gt;"",F$2,"NA"),'MITRE ATT&amp;CK Mappings'!$G98))),ISNUMBER(SEARCH(IF(F$2&lt;&gt;"",F$2,"NA"),'MITRE ATT&amp;CK Mappings'!$H98))),ISNUMBER(SEARCH(IF(F$3&lt;&gt;"",F$3,"NA"),'MITRE ATT&amp;CK Mappings'!$I98))),ISNUMBER(SEARCH(IF(F$3&lt;&gt;"",F$3,"NA"),'MITRE ATT&amp;CK Mappings'!$J98))), 'MITRE ATT&amp;CK Mappings'!$B98,"")</f>
        <v/>
      </c>
      <c r="G102" s="10" t="str">
        <f>IF(OR(OR(OR(OR(OR(ISNUMBER(SEARCH(IF(G$1&lt;&gt;"",G$1,"NA"),'MITRE ATT&amp;CK Mappings'!$E98)),ISNUMBER(SEARCH(IF(G$1&lt;&gt;"",G$1,"NA"),'MITRE ATT&amp;CK Mappings'!$F98))),ISNUMBER(SEARCH(IF(G$2&lt;&gt;"",G$2,"NA"),'MITRE ATT&amp;CK Mappings'!$G98))),ISNUMBER(SEARCH(IF(G$2&lt;&gt;"",G$2,"NA"),'MITRE ATT&amp;CK Mappings'!$H98))),ISNUMBER(SEARCH(IF(G$3&lt;&gt;"",G$3,"NA"),'MITRE ATT&amp;CK Mappings'!$I98))),ISNUMBER(SEARCH(IF(G$3&lt;&gt;"",G$3,"NA"),'MITRE ATT&amp;CK Mappings'!$J98))), 'MITRE ATT&amp;CK Mappings'!$B98,"")</f>
        <v/>
      </c>
      <c r="H102" s="10" t="str">
        <f>IF(OR(OR(OR(OR(OR(ISNUMBER(SEARCH(IF(H$1&lt;&gt;"",H$1,"NA"),'MITRE ATT&amp;CK Mappings'!$E98)),ISNUMBER(SEARCH(IF(H$1&lt;&gt;"",H$1,"NA"),'MITRE ATT&amp;CK Mappings'!$F98))),ISNUMBER(SEARCH(IF(H$2&lt;&gt;"",H$2,"NA"),'MITRE ATT&amp;CK Mappings'!$G98))),ISNUMBER(SEARCH(IF(H$2&lt;&gt;"",H$2,"NA"),'MITRE ATT&amp;CK Mappings'!$H98))),ISNUMBER(SEARCH(IF(H$3&lt;&gt;"",H$3,"NA"),'MITRE ATT&amp;CK Mappings'!$I98))),ISNUMBER(SEARCH(IF(H$3&lt;&gt;"",H$3,"NA"),'MITRE ATT&amp;CK Mappings'!$J98))), 'MITRE ATT&amp;CK Mappings'!$B98,"")</f>
        <v/>
      </c>
      <c r="I102" s="10" t="str">
        <f>IF(OR(OR(OR(OR(OR(ISNUMBER(SEARCH(IF(I$1&lt;&gt;"",I$1,"NA"),'MITRE ATT&amp;CK Mappings'!$E98)),ISNUMBER(SEARCH(IF(I$1&lt;&gt;"",I$1,"NA"),'MITRE ATT&amp;CK Mappings'!$F98))),ISNUMBER(SEARCH(IF(I$2&lt;&gt;"",I$2,"NA"),'MITRE ATT&amp;CK Mappings'!$G98))),ISNUMBER(SEARCH(IF(I$2&lt;&gt;"",I$2,"NA"),'MITRE ATT&amp;CK Mappings'!$H98))),ISNUMBER(SEARCH(IF(I$3&lt;&gt;"",I$3,"NA"),'MITRE ATT&amp;CK Mappings'!$I98))),ISNUMBER(SEARCH(IF(I$3&lt;&gt;"",I$3,"NA"),'MITRE ATT&amp;CK Mappings'!$J98))), 'MITRE ATT&amp;CK Mappings'!$B98,"")</f>
        <v/>
      </c>
      <c r="J102" s="10" t="str">
        <f>IF(OR(OR(OR(OR(OR(ISNUMBER(SEARCH(IF(J$1&lt;&gt;"",J$1,"NA"),'MITRE ATT&amp;CK Mappings'!$E98)),ISNUMBER(SEARCH(IF(J$1&lt;&gt;"",J$1,"NA"),'MITRE ATT&amp;CK Mappings'!$F98))),ISNUMBER(SEARCH(IF(J$2&lt;&gt;"",J$2,"NA"),'MITRE ATT&amp;CK Mappings'!$G98))),ISNUMBER(SEARCH(IF(J$2&lt;&gt;"",J$2,"NA"),'MITRE ATT&amp;CK Mappings'!$H98))),ISNUMBER(SEARCH(IF(J$3&lt;&gt;"",J$3,"NA"),'MITRE ATT&amp;CK Mappings'!$I98))),ISNUMBER(SEARCH(IF(J$3&lt;&gt;"",J$3,"NA"),'MITRE ATT&amp;CK Mappings'!$J98))), 'MITRE ATT&amp;CK Mappings'!$B98,"")</f>
        <v/>
      </c>
      <c r="K102" s="10" t="str">
        <f>IF(OR(OR(OR(OR(OR(ISNUMBER(SEARCH(IF(K$1&lt;&gt;"",K$1,"NA"),'MITRE ATT&amp;CK Mappings'!$E98)),ISNUMBER(SEARCH(IF(K$1&lt;&gt;"",K$1,"NA"),'MITRE ATT&amp;CK Mappings'!$F98))),ISNUMBER(SEARCH(IF(K$2&lt;&gt;"",K$2,"NA"),'MITRE ATT&amp;CK Mappings'!$G98))),ISNUMBER(SEARCH(IF(K$2&lt;&gt;"",K$2,"NA"),'MITRE ATT&amp;CK Mappings'!$H98))),ISNUMBER(SEARCH(IF(K$3&lt;&gt;"",K$3,"NA"),'MITRE ATT&amp;CK Mappings'!$I98))),ISNUMBER(SEARCH(IF(K$3&lt;&gt;"",K$3,"NA"),'MITRE ATT&amp;CK Mappings'!$J98))), 'MITRE ATT&amp;CK Mappings'!$B98,"")</f>
        <v/>
      </c>
      <c r="L102" s="10" t="str">
        <f>IF('MITRE ATT&amp;CK Mappings'!D98 &lt;&gt;"",'MITRE ATT&amp;CK Mappings'!D98,"" )</f>
        <v>Ensure 'Microsoft network server: Disconnect clients when logon hours expire' is set to 'Enabled'</v>
      </c>
    </row>
    <row r="103" spans="1:12" x14ac:dyDescent="0.25">
      <c r="A103" s="10" t="str">
        <f>IF(COUNTIF(B103:K103,"="&amp;'MITRE ATT&amp;CK Mappings'!B99)&gt;0,'MITRE ATT&amp;CK Mappings'!B99,"")</f>
        <v/>
      </c>
      <c r="B103" s="10" t="str">
        <f>IF(OR(OR(OR(OR(OR(ISNUMBER(SEARCH(IF(B$1&lt;&gt;"",B$1,"NA"),'MITRE ATT&amp;CK Mappings'!$E99)),ISNUMBER(SEARCH(IF(B$1&lt;&gt;"",B$1,"NA"),'MITRE ATT&amp;CK Mappings'!$F99))),ISNUMBER(SEARCH(IF(B$2&lt;&gt;"",B$2,"NA"),'MITRE ATT&amp;CK Mappings'!$G99))),ISNUMBER(SEARCH(IF(B$2&lt;&gt;"",B$2,"NA"),'MITRE ATT&amp;CK Mappings'!$H99))),ISNUMBER(SEARCH(IF(B$3&lt;&gt;"",B$3,"NA"),'MITRE ATT&amp;CK Mappings'!$I99))),ISNUMBER(SEARCH(IF(B$3&lt;&gt;"",B$3,"NA"),'MITRE ATT&amp;CK Mappings'!$J99))), 'MITRE ATT&amp;CK Mappings'!$B99,"")</f>
        <v/>
      </c>
      <c r="C103" s="10" t="str">
        <f>IF(OR(OR(OR(OR(OR(ISNUMBER(SEARCH(IF(C$1&lt;&gt;"",C$1,"NA"),'MITRE ATT&amp;CK Mappings'!$E99)),ISNUMBER(SEARCH(IF(C$1&lt;&gt;"",C$1,"NA"),'MITRE ATT&amp;CK Mappings'!$F99))),ISNUMBER(SEARCH(IF(C$2&lt;&gt;"",C$2,"NA"),'MITRE ATT&amp;CK Mappings'!$G99))),ISNUMBER(SEARCH(IF(C$2&lt;&gt;"",C$2,"NA"),'MITRE ATT&amp;CK Mappings'!$H99))),ISNUMBER(SEARCH(IF(C$3&lt;&gt;"",C$3,"NA"),'MITRE ATT&amp;CK Mappings'!$I99))),ISNUMBER(SEARCH(IF(C$3&lt;&gt;"",C$3,"NA"),'MITRE ATT&amp;CK Mappings'!$J99))), 'MITRE ATT&amp;CK Mappings'!$B99,"")</f>
        <v/>
      </c>
      <c r="D103" s="10" t="str">
        <f>IF(OR(OR(OR(OR(OR(ISNUMBER(SEARCH(IF(D$1&lt;&gt;"",D$1,"NA"),'MITRE ATT&amp;CK Mappings'!$E99)),ISNUMBER(SEARCH(IF(D$1&lt;&gt;"",D$1,"NA"),'MITRE ATT&amp;CK Mappings'!$F99))),ISNUMBER(SEARCH(IF(D$2&lt;&gt;"",D$2,"NA"),'MITRE ATT&amp;CK Mappings'!$G99))),ISNUMBER(SEARCH(IF(D$2&lt;&gt;"",D$2,"NA"),'MITRE ATT&amp;CK Mappings'!$H99))),ISNUMBER(SEARCH(IF(D$3&lt;&gt;"",D$3,"NA"),'MITRE ATT&amp;CK Mappings'!$I99))),ISNUMBER(SEARCH(IF(D$3&lt;&gt;"",D$3,"NA"),'MITRE ATT&amp;CK Mappings'!$J99))), 'MITRE ATT&amp;CK Mappings'!$B99,"")</f>
        <v/>
      </c>
      <c r="E103" s="10" t="str">
        <f>IF(OR(OR(OR(OR(OR(ISNUMBER(SEARCH(IF(E$1&lt;&gt;"",E$1,"NA"),'MITRE ATT&amp;CK Mappings'!$E99)),ISNUMBER(SEARCH(IF(E$1&lt;&gt;"",E$1,"NA"),'MITRE ATT&amp;CK Mappings'!$F99))),ISNUMBER(SEARCH(IF(E$2&lt;&gt;"",E$2,"NA"),'MITRE ATT&amp;CK Mappings'!$G99))),ISNUMBER(SEARCH(IF(E$2&lt;&gt;"",E$2,"NA"),'MITRE ATT&amp;CK Mappings'!$H99))),ISNUMBER(SEARCH(IF(E$3&lt;&gt;"",E$3,"NA"),'MITRE ATT&amp;CK Mappings'!$I99))),ISNUMBER(SEARCH(IF(E$3&lt;&gt;"",E$3,"NA"),'MITRE ATT&amp;CK Mappings'!$J99))), 'MITRE ATT&amp;CK Mappings'!$B99,"")</f>
        <v/>
      </c>
      <c r="F103" s="10" t="str">
        <f>IF(OR(OR(OR(OR(OR(ISNUMBER(SEARCH(IF(F$1&lt;&gt;"",F$1,"NA"),'MITRE ATT&amp;CK Mappings'!$E99)),ISNUMBER(SEARCH(IF(F$1&lt;&gt;"",F$1,"NA"),'MITRE ATT&amp;CK Mappings'!$F99))),ISNUMBER(SEARCH(IF(F$2&lt;&gt;"",F$2,"NA"),'MITRE ATT&amp;CK Mappings'!$G99))),ISNUMBER(SEARCH(IF(F$2&lt;&gt;"",F$2,"NA"),'MITRE ATT&amp;CK Mappings'!$H99))),ISNUMBER(SEARCH(IF(F$3&lt;&gt;"",F$3,"NA"),'MITRE ATT&amp;CK Mappings'!$I99))),ISNUMBER(SEARCH(IF(F$3&lt;&gt;"",F$3,"NA"),'MITRE ATT&amp;CK Mappings'!$J99))), 'MITRE ATT&amp;CK Mappings'!$B99,"")</f>
        <v/>
      </c>
      <c r="G103" s="10" t="str">
        <f>IF(OR(OR(OR(OR(OR(ISNUMBER(SEARCH(IF(G$1&lt;&gt;"",G$1,"NA"),'MITRE ATT&amp;CK Mappings'!$E99)),ISNUMBER(SEARCH(IF(G$1&lt;&gt;"",G$1,"NA"),'MITRE ATT&amp;CK Mappings'!$F99))),ISNUMBER(SEARCH(IF(G$2&lt;&gt;"",G$2,"NA"),'MITRE ATT&amp;CK Mappings'!$G99))),ISNUMBER(SEARCH(IF(G$2&lt;&gt;"",G$2,"NA"),'MITRE ATT&amp;CK Mappings'!$H99))),ISNUMBER(SEARCH(IF(G$3&lt;&gt;"",G$3,"NA"),'MITRE ATT&amp;CK Mappings'!$I99))),ISNUMBER(SEARCH(IF(G$3&lt;&gt;"",G$3,"NA"),'MITRE ATT&amp;CK Mappings'!$J99))), 'MITRE ATT&amp;CK Mappings'!$B99,"")</f>
        <v/>
      </c>
      <c r="H103" s="10" t="str">
        <f>IF(OR(OR(OR(OR(OR(ISNUMBER(SEARCH(IF(H$1&lt;&gt;"",H$1,"NA"),'MITRE ATT&amp;CK Mappings'!$E99)),ISNUMBER(SEARCH(IF(H$1&lt;&gt;"",H$1,"NA"),'MITRE ATT&amp;CK Mappings'!$F99))),ISNUMBER(SEARCH(IF(H$2&lt;&gt;"",H$2,"NA"),'MITRE ATT&amp;CK Mappings'!$G99))),ISNUMBER(SEARCH(IF(H$2&lt;&gt;"",H$2,"NA"),'MITRE ATT&amp;CK Mappings'!$H99))),ISNUMBER(SEARCH(IF(H$3&lt;&gt;"",H$3,"NA"),'MITRE ATT&amp;CK Mappings'!$I99))),ISNUMBER(SEARCH(IF(H$3&lt;&gt;"",H$3,"NA"),'MITRE ATT&amp;CK Mappings'!$J99))), 'MITRE ATT&amp;CK Mappings'!$B99,"")</f>
        <v/>
      </c>
      <c r="I103" s="10" t="str">
        <f>IF(OR(OR(OR(OR(OR(ISNUMBER(SEARCH(IF(I$1&lt;&gt;"",I$1,"NA"),'MITRE ATT&amp;CK Mappings'!$E99)),ISNUMBER(SEARCH(IF(I$1&lt;&gt;"",I$1,"NA"),'MITRE ATT&amp;CK Mappings'!$F99))),ISNUMBER(SEARCH(IF(I$2&lt;&gt;"",I$2,"NA"),'MITRE ATT&amp;CK Mappings'!$G99))),ISNUMBER(SEARCH(IF(I$2&lt;&gt;"",I$2,"NA"),'MITRE ATT&amp;CK Mappings'!$H99))),ISNUMBER(SEARCH(IF(I$3&lt;&gt;"",I$3,"NA"),'MITRE ATT&amp;CK Mappings'!$I99))),ISNUMBER(SEARCH(IF(I$3&lt;&gt;"",I$3,"NA"),'MITRE ATT&amp;CK Mappings'!$J99))), 'MITRE ATT&amp;CK Mappings'!$B99,"")</f>
        <v/>
      </c>
      <c r="J103" s="10" t="str">
        <f>IF(OR(OR(OR(OR(OR(ISNUMBER(SEARCH(IF(J$1&lt;&gt;"",J$1,"NA"),'MITRE ATT&amp;CK Mappings'!$E99)),ISNUMBER(SEARCH(IF(J$1&lt;&gt;"",J$1,"NA"),'MITRE ATT&amp;CK Mappings'!$F99))),ISNUMBER(SEARCH(IF(J$2&lt;&gt;"",J$2,"NA"),'MITRE ATT&amp;CK Mappings'!$G99))),ISNUMBER(SEARCH(IF(J$2&lt;&gt;"",J$2,"NA"),'MITRE ATT&amp;CK Mappings'!$H99))),ISNUMBER(SEARCH(IF(J$3&lt;&gt;"",J$3,"NA"),'MITRE ATT&amp;CK Mappings'!$I99))),ISNUMBER(SEARCH(IF(J$3&lt;&gt;"",J$3,"NA"),'MITRE ATT&amp;CK Mappings'!$J99))), 'MITRE ATT&amp;CK Mappings'!$B99,"")</f>
        <v/>
      </c>
      <c r="K103" s="10" t="str">
        <f>IF(OR(OR(OR(OR(OR(ISNUMBER(SEARCH(IF(K$1&lt;&gt;"",K$1,"NA"),'MITRE ATT&amp;CK Mappings'!$E99)),ISNUMBER(SEARCH(IF(K$1&lt;&gt;"",K$1,"NA"),'MITRE ATT&amp;CK Mappings'!$F99))),ISNUMBER(SEARCH(IF(K$2&lt;&gt;"",K$2,"NA"),'MITRE ATT&amp;CK Mappings'!$G99))),ISNUMBER(SEARCH(IF(K$2&lt;&gt;"",K$2,"NA"),'MITRE ATT&amp;CK Mappings'!$H99))),ISNUMBER(SEARCH(IF(K$3&lt;&gt;"",K$3,"NA"),'MITRE ATT&amp;CK Mappings'!$I99))),ISNUMBER(SEARCH(IF(K$3&lt;&gt;"",K$3,"NA"),'MITRE ATT&amp;CK Mappings'!$J99))), 'MITRE ATT&amp;CK Mappings'!$B99,"")</f>
        <v/>
      </c>
      <c r="L103" s="10" t="str">
        <f>IF('MITRE ATT&amp;CK Mappings'!D99 &lt;&gt;"",'MITRE ATT&amp;CK Mappings'!D99,"" )</f>
        <v>Ensure 'Microsoft network server: Server SPN target name validation level' is set to 'Accept if provided by client' or higher</v>
      </c>
    </row>
    <row r="104" spans="1:12" x14ac:dyDescent="0.25">
      <c r="A104" s="10" t="str">
        <f>IF(COUNTIF(B104:K104,"="&amp;'MITRE ATT&amp;CK Mappings'!B100)&gt;0,'MITRE ATT&amp;CK Mappings'!B100,"")</f>
        <v/>
      </c>
      <c r="B104" s="10" t="str">
        <f>IF(OR(OR(OR(OR(OR(ISNUMBER(SEARCH(IF(B$1&lt;&gt;"",B$1,"NA"),'MITRE ATT&amp;CK Mappings'!$E100)),ISNUMBER(SEARCH(IF(B$1&lt;&gt;"",B$1,"NA"),'MITRE ATT&amp;CK Mappings'!$F100))),ISNUMBER(SEARCH(IF(B$2&lt;&gt;"",B$2,"NA"),'MITRE ATT&amp;CK Mappings'!$G100))),ISNUMBER(SEARCH(IF(B$2&lt;&gt;"",B$2,"NA"),'MITRE ATT&amp;CK Mappings'!$H100))),ISNUMBER(SEARCH(IF(B$3&lt;&gt;"",B$3,"NA"),'MITRE ATT&amp;CK Mappings'!$I100))),ISNUMBER(SEARCH(IF(B$3&lt;&gt;"",B$3,"NA"),'MITRE ATT&amp;CK Mappings'!$J100))), 'MITRE ATT&amp;CK Mappings'!$B100,"")</f>
        <v/>
      </c>
      <c r="C104" s="10" t="str">
        <f>IF(OR(OR(OR(OR(OR(ISNUMBER(SEARCH(IF(C$1&lt;&gt;"",C$1,"NA"),'MITRE ATT&amp;CK Mappings'!$E100)),ISNUMBER(SEARCH(IF(C$1&lt;&gt;"",C$1,"NA"),'MITRE ATT&amp;CK Mappings'!$F100))),ISNUMBER(SEARCH(IF(C$2&lt;&gt;"",C$2,"NA"),'MITRE ATT&amp;CK Mappings'!$G100))),ISNUMBER(SEARCH(IF(C$2&lt;&gt;"",C$2,"NA"),'MITRE ATT&amp;CK Mappings'!$H100))),ISNUMBER(SEARCH(IF(C$3&lt;&gt;"",C$3,"NA"),'MITRE ATT&amp;CK Mappings'!$I100))),ISNUMBER(SEARCH(IF(C$3&lt;&gt;"",C$3,"NA"),'MITRE ATT&amp;CK Mappings'!$J100))), 'MITRE ATT&amp;CK Mappings'!$B100,"")</f>
        <v/>
      </c>
      <c r="D104" s="10" t="str">
        <f>IF(OR(OR(OR(OR(OR(ISNUMBER(SEARCH(IF(D$1&lt;&gt;"",D$1,"NA"),'MITRE ATT&amp;CK Mappings'!$E100)),ISNUMBER(SEARCH(IF(D$1&lt;&gt;"",D$1,"NA"),'MITRE ATT&amp;CK Mappings'!$F100))),ISNUMBER(SEARCH(IF(D$2&lt;&gt;"",D$2,"NA"),'MITRE ATT&amp;CK Mappings'!$G100))),ISNUMBER(SEARCH(IF(D$2&lt;&gt;"",D$2,"NA"),'MITRE ATT&amp;CK Mappings'!$H100))),ISNUMBER(SEARCH(IF(D$3&lt;&gt;"",D$3,"NA"),'MITRE ATT&amp;CK Mappings'!$I100))),ISNUMBER(SEARCH(IF(D$3&lt;&gt;"",D$3,"NA"),'MITRE ATT&amp;CK Mappings'!$J100))), 'MITRE ATT&amp;CK Mappings'!$B100,"")</f>
        <v/>
      </c>
      <c r="E104" s="10" t="str">
        <f>IF(OR(OR(OR(OR(OR(ISNUMBER(SEARCH(IF(E$1&lt;&gt;"",E$1,"NA"),'MITRE ATT&amp;CK Mappings'!$E100)),ISNUMBER(SEARCH(IF(E$1&lt;&gt;"",E$1,"NA"),'MITRE ATT&amp;CK Mappings'!$F100))),ISNUMBER(SEARCH(IF(E$2&lt;&gt;"",E$2,"NA"),'MITRE ATT&amp;CK Mappings'!$G100))),ISNUMBER(SEARCH(IF(E$2&lt;&gt;"",E$2,"NA"),'MITRE ATT&amp;CK Mappings'!$H100))),ISNUMBER(SEARCH(IF(E$3&lt;&gt;"",E$3,"NA"),'MITRE ATT&amp;CK Mappings'!$I100))),ISNUMBER(SEARCH(IF(E$3&lt;&gt;"",E$3,"NA"),'MITRE ATT&amp;CK Mappings'!$J100))), 'MITRE ATT&amp;CK Mappings'!$B100,"")</f>
        <v/>
      </c>
      <c r="F104" s="10" t="str">
        <f>IF(OR(OR(OR(OR(OR(ISNUMBER(SEARCH(IF(F$1&lt;&gt;"",F$1,"NA"),'MITRE ATT&amp;CK Mappings'!$E100)),ISNUMBER(SEARCH(IF(F$1&lt;&gt;"",F$1,"NA"),'MITRE ATT&amp;CK Mappings'!$F100))),ISNUMBER(SEARCH(IF(F$2&lt;&gt;"",F$2,"NA"),'MITRE ATT&amp;CK Mappings'!$G100))),ISNUMBER(SEARCH(IF(F$2&lt;&gt;"",F$2,"NA"),'MITRE ATT&amp;CK Mappings'!$H100))),ISNUMBER(SEARCH(IF(F$3&lt;&gt;"",F$3,"NA"),'MITRE ATT&amp;CK Mappings'!$I100))),ISNUMBER(SEARCH(IF(F$3&lt;&gt;"",F$3,"NA"),'MITRE ATT&amp;CK Mappings'!$J100))), 'MITRE ATT&amp;CK Mappings'!$B100,"")</f>
        <v/>
      </c>
      <c r="G104" s="10" t="str">
        <f>IF(OR(OR(OR(OR(OR(ISNUMBER(SEARCH(IF(G$1&lt;&gt;"",G$1,"NA"),'MITRE ATT&amp;CK Mappings'!$E100)),ISNUMBER(SEARCH(IF(G$1&lt;&gt;"",G$1,"NA"),'MITRE ATT&amp;CK Mappings'!$F100))),ISNUMBER(SEARCH(IF(G$2&lt;&gt;"",G$2,"NA"),'MITRE ATT&amp;CK Mappings'!$G100))),ISNUMBER(SEARCH(IF(G$2&lt;&gt;"",G$2,"NA"),'MITRE ATT&amp;CK Mappings'!$H100))),ISNUMBER(SEARCH(IF(G$3&lt;&gt;"",G$3,"NA"),'MITRE ATT&amp;CK Mappings'!$I100))),ISNUMBER(SEARCH(IF(G$3&lt;&gt;"",G$3,"NA"),'MITRE ATT&amp;CK Mappings'!$J100))), 'MITRE ATT&amp;CK Mappings'!$B100,"")</f>
        <v/>
      </c>
      <c r="H104" s="10" t="str">
        <f>IF(OR(OR(OR(OR(OR(ISNUMBER(SEARCH(IF(H$1&lt;&gt;"",H$1,"NA"),'MITRE ATT&amp;CK Mappings'!$E100)),ISNUMBER(SEARCH(IF(H$1&lt;&gt;"",H$1,"NA"),'MITRE ATT&amp;CK Mappings'!$F100))),ISNUMBER(SEARCH(IF(H$2&lt;&gt;"",H$2,"NA"),'MITRE ATT&amp;CK Mappings'!$G100))),ISNUMBER(SEARCH(IF(H$2&lt;&gt;"",H$2,"NA"),'MITRE ATT&amp;CK Mappings'!$H100))),ISNUMBER(SEARCH(IF(H$3&lt;&gt;"",H$3,"NA"),'MITRE ATT&amp;CK Mappings'!$I100))),ISNUMBER(SEARCH(IF(H$3&lt;&gt;"",H$3,"NA"),'MITRE ATT&amp;CK Mappings'!$J100))), 'MITRE ATT&amp;CK Mappings'!$B100,"")</f>
        <v/>
      </c>
      <c r="I104" s="10" t="str">
        <f>IF(OR(OR(OR(OR(OR(ISNUMBER(SEARCH(IF(I$1&lt;&gt;"",I$1,"NA"),'MITRE ATT&amp;CK Mappings'!$E100)),ISNUMBER(SEARCH(IF(I$1&lt;&gt;"",I$1,"NA"),'MITRE ATT&amp;CK Mappings'!$F100))),ISNUMBER(SEARCH(IF(I$2&lt;&gt;"",I$2,"NA"),'MITRE ATT&amp;CK Mappings'!$G100))),ISNUMBER(SEARCH(IF(I$2&lt;&gt;"",I$2,"NA"),'MITRE ATT&amp;CK Mappings'!$H100))),ISNUMBER(SEARCH(IF(I$3&lt;&gt;"",I$3,"NA"),'MITRE ATT&amp;CK Mappings'!$I100))),ISNUMBER(SEARCH(IF(I$3&lt;&gt;"",I$3,"NA"),'MITRE ATT&amp;CK Mappings'!$J100))), 'MITRE ATT&amp;CK Mappings'!$B100,"")</f>
        <v/>
      </c>
      <c r="J104" s="10" t="str">
        <f>IF(OR(OR(OR(OR(OR(ISNUMBER(SEARCH(IF(J$1&lt;&gt;"",J$1,"NA"),'MITRE ATT&amp;CK Mappings'!$E100)),ISNUMBER(SEARCH(IF(J$1&lt;&gt;"",J$1,"NA"),'MITRE ATT&amp;CK Mappings'!$F100))),ISNUMBER(SEARCH(IF(J$2&lt;&gt;"",J$2,"NA"),'MITRE ATT&amp;CK Mappings'!$G100))),ISNUMBER(SEARCH(IF(J$2&lt;&gt;"",J$2,"NA"),'MITRE ATT&amp;CK Mappings'!$H100))),ISNUMBER(SEARCH(IF(J$3&lt;&gt;"",J$3,"NA"),'MITRE ATT&amp;CK Mappings'!$I100))),ISNUMBER(SEARCH(IF(J$3&lt;&gt;"",J$3,"NA"),'MITRE ATT&amp;CK Mappings'!$J100))), 'MITRE ATT&amp;CK Mappings'!$B100,"")</f>
        <v/>
      </c>
      <c r="K104" s="10" t="str">
        <f>IF(OR(OR(OR(OR(OR(ISNUMBER(SEARCH(IF(K$1&lt;&gt;"",K$1,"NA"),'MITRE ATT&amp;CK Mappings'!$E100)),ISNUMBER(SEARCH(IF(K$1&lt;&gt;"",K$1,"NA"),'MITRE ATT&amp;CK Mappings'!$F100))),ISNUMBER(SEARCH(IF(K$2&lt;&gt;"",K$2,"NA"),'MITRE ATT&amp;CK Mappings'!$G100))),ISNUMBER(SEARCH(IF(K$2&lt;&gt;"",K$2,"NA"),'MITRE ATT&amp;CK Mappings'!$H100))),ISNUMBER(SEARCH(IF(K$3&lt;&gt;"",K$3,"NA"),'MITRE ATT&amp;CK Mappings'!$I100))),ISNUMBER(SEARCH(IF(K$3&lt;&gt;"",K$3,"NA"),'MITRE ATT&amp;CK Mappings'!$J100))), 'MITRE ATT&amp;CK Mappings'!$B100,"")</f>
        <v/>
      </c>
      <c r="L104" s="10" t="str">
        <f>IF('MITRE ATT&amp;CK Mappings'!D100 &lt;&gt;"",'MITRE ATT&amp;CK Mappings'!D100,"" )</f>
        <v>Network access</v>
      </c>
    </row>
    <row r="105" spans="1:12" x14ac:dyDescent="0.25">
      <c r="A105" s="10" t="str">
        <f>IF(COUNTIF(B105:K105,"="&amp;'MITRE ATT&amp;CK Mappings'!B101)&gt;0,'MITRE ATT&amp;CK Mappings'!B101,"")</f>
        <v/>
      </c>
      <c r="B105" s="10" t="str">
        <f>IF(OR(OR(OR(OR(OR(ISNUMBER(SEARCH(IF(B$1&lt;&gt;"",B$1,"NA"),'MITRE ATT&amp;CK Mappings'!$E101)),ISNUMBER(SEARCH(IF(B$1&lt;&gt;"",B$1,"NA"),'MITRE ATT&amp;CK Mappings'!$F101))),ISNUMBER(SEARCH(IF(B$2&lt;&gt;"",B$2,"NA"),'MITRE ATT&amp;CK Mappings'!$G101))),ISNUMBER(SEARCH(IF(B$2&lt;&gt;"",B$2,"NA"),'MITRE ATT&amp;CK Mappings'!$H101))),ISNUMBER(SEARCH(IF(B$3&lt;&gt;"",B$3,"NA"),'MITRE ATT&amp;CK Mappings'!$I101))),ISNUMBER(SEARCH(IF(B$3&lt;&gt;"",B$3,"NA"),'MITRE ATT&amp;CK Mappings'!$J101))), 'MITRE ATT&amp;CK Mappings'!$B101,"")</f>
        <v/>
      </c>
      <c r="C105" s="10" t="str">
        <f>IF(OR(OR(OR(OR(OR(ISNUMBER(SEARCH(IF(C$1&lt;&gt;"",C$1,"NA"),'MITRE ATT&amp;CK Mappings'!$E101)),ISNUMBER(SEARCH(IF(C$1&lt;&gt;"",C$1,"NA"),'MITRE ATT&amp;CK Mappings'!$F101))),ISNUMBER(SEARCH(IF(C$2&lt;&gt;"",C$2,"NA"),'MITRE ATT&amp;CK Mappings'!$G101))),ISNUMBER(SEARCH(IF(C$2&lt;&gt;"",C$2,"NA"),'MITRE ATT&amp;CK Mappings'!$H101))),ISNUMBER(SEARCH(IF(C$3&lt;&gt;"",C$3,"NA"),'MITRE ATT&amp;CK Mappings'!$I101))),ISNUMBER(SEARCH(IF(C$3&lt;&gt;"",C$3,"NA"),'MITRE ATT&amp;CK Mappings'!$J101))), 'MITRE ATT&amp;CK Mappings'!$B101,"")</f>
        <v/>
      </c>
      <c r="D105" s="10" t="str">
        <f>IF(OR(OR(OR(OR(OR(ISNUMBER(SEARCH(IF(D$1&lt;&gt;"",D$1,"NA"),'MITRE ATT&amp;CK Mappings'!$E101)),ISNUMBER(SEARCH(IF(D$1&lt;&gt;"",D$1,"NA"),'MITRE ATT&amp;CK Mappings'!$F101))),ISNUMBER(SEARCH(IF(D$2&lt;&gt;"",D$2,"NA"),'MITRE ATT&amp;CK Mappings'!$G101))),ISNUMBER(SEARCH(IF(D$2&lt;&gt;"",D$2,"NA"),'MITRE ATT&amp;CK Mappings'!$H101))),ISNUMBER(SEARCH(IF(D$3&lt;&gt;"",D$3,"NA"),'MITRE ATT&amp;CK Mappings'!$I101))),ISNUMBER(SEARCH(IF(D$3&lt;&gt;"",D$3,"NA"),'MITRE ATT&amp;CK Mappings'!$J101))), 'MITRE ATT&amp;CK Mappings'!$B101,"")</f>
        <v/>
      </c>
      <c r="E105" s="10" t="str">
        <f>IF(OR(OR(OR(OR(OR(ISNUMBER(SEARCH(IF(E$1&lt;&gt;"",E$1,"NA"),'MITRE ATT&amp;CK Mappings'!$E101)),ISNUMBER(SEARCH(IF(E$1&lt;&gt;"",E$1,"NA"),'MITRE ATT&amp;CK Mappings'!$F101))),ISNUMBER(SEARCH(IF(E$2&lt;&gt;"",E$2,"NA"),'MITRE ATT&amp;CK Mappings'!$G101))),ISNUMBER(SEARCH(IF(E$2&lt;&gt;"",E$2,"NA"),'MITRE ATT&amp;CK Mappings'!$H101))),ISNUMBER(SEARCH(IF(E$3&lt;&gt;"",E$3,"NA"),'MITRE ATT&amp;CK Mappings'!$I101))),ISNUMBER(SEARCH(IF(E$3&lt;&gt;"",E$3,"NA"),'MITRE ATT&amp;CK Mappings'!$J101))), 'MITRE ATT&amp;CK Mappings'!$B101,"")</f>
        <v/>
      </c>
      <c r="F105" s="10" t="str">
        <f>IF(OR(OR(OR(OR(OR(ISNUMBER(SEARCH(IF(F$1&lt;&gt;"",F$1,"NA"),'MITRE ATT&amp;CK Mappings'!$E101)),ISNUMBER(SEARCH(IF(F$1&lt;&gt;"",F$1,"NA"),'MITRE ATT&amp;CK Mappings'!$F101))),ISNUMBER(SEARCH(IF(F$2&lt;&gt;"",F$2,"NA"),'MITRE ATT&amp;CK Mappings'!$G101))),ISNUMBER(SEARCH(IF(F$2&lt;&gt;"",F$2,"NA"),'MITRE ATT&amp;CK Mappings'!$H101))),ISNUMBER(SEARCH(IF(F$3&lt;&gt;"",F$3,"NA"),'MITRE ATT&amp;CK Mappings'!$I101))),ISNUMBER(SEARCH(IF(F$3&lt;&gt;"",F$3,"NA"),'MITRE ATT&amp;CK Mappings'!$J101))), 'MITRE ATT&amp;CK Mappings'!$B101,"")</f>
        <v/>
      </c>
      <c r="G105" s="10" t="str">
        <f>IF(OR(OR(OR(OR(OR(ISNUMBER(SEARCH(IF(G$1&lt;&gt;"",G$1,"NA"),'MITRE ATT&amp;CK Mappings'!$E101)),ISNUMBER(SEARCH(IF(G$1&lt;&gt;"",G$1,"NA"),'MITRE ATT&amp;CK Mappings'!$F101))),ISNUMBER(SEARCH(IF(G$2&lt;&gt;"",G$2,"NA"),'MITRE ATT&amp;CK Mappings'!$G101))),ISNUMBER(SEARCH(IF(G$2&lt;&gt;"",G$2,"NA"),'MITRE ATT&amp;CK Mappings'!$H101))),ISNUMBER(SEARCH(IF(G$3&lt;&gt;"",G$3,"NA"),'MITRE ATT&amp;CK Mappings'!$I101))),ISNUMBER(SEARCH(IF(G$3&lt;&gt;"",G$3,"NA"),'MITRE ATT&amp;CK Mappings'!$J101))), 'MITRE ATT&amp;CK Mappings'!$B101,"")</f>
        <v/>
      </c>
      <c r="H105" s="10" t="str">
        <f>IF(OR(OR(OR(OR(OR(ISNUMBER(SEARCH(IF(H$1&lt;&gt;"",H$1,"NA"),'MITRE ATT&amp;CK Mappings'!$E101)),ISNUMBER(SEARCH(IF(H$1&lt;&gt;"",H$1,"NA"),'MITRE ATT&amp;CK Mappings'!$F101))),ISNUMBER(SEARCH(IF(H$2&lt;&gt;"",H$2,"NA"),'MITRE ATT&amp;CK Mappings'!$G101))),ISNUMBER(SEARCH(IF(H$2&lt;&gt;"",H$2,"NA"),'MITRE ATT&amp;CK Mappings'!$H101))),ISNUMBER(SEARCH(IF(H$3&lt;&gt;"",H$3,"NA"),'MITRE ATT&amp;CK Mappings'!$I101))),ISNUMBER(SEARCH(IF(H$3&lt;&gt;"",H$3,"NA"),'MITRE ATT&amp;CK Mappings'!$J101))), 'MITRE ATT&amp;CK Mappings'!$B101,"")</f>
        <v/>
      </c>
      <c r="I105" s="10" t="str">
        <f>IF(OR(OR(OR(OR(OR(ISNUMBER(SEARCH(IF(I$1&lt;&gt;"",I$1,"NA"),'MITRE ATT&amp;CK Mappings'!$E101)),ISNUMBER(SEARCH(IF(I$1&lt;&gt;"",I$1,"NA"),'MITRE ATT&amp;CK Mappings'!$F101))),ISNUMBER(SEARCH(IF(I$2&lt;&gt;"",I$2,"NA"),'MITRE ATT&amp;CK Mappings'!$G101))),ISNUMBER(SEARCH(IF(I$2&lt;&gt;"",I$2,"NA"),'MITRE ATT&amp;CK Mappings'!$H101))),ISNUMBER(SEARCH(IF(I$3&lt;&gt;"",I$3,"NA"),'MITRE ATT&amp;CK Mappings'!$I101))),ISNUMBER(SEARCH(IF(I$3&lt;&gt;"",I$3,"NA"),'MITRE ATT&amp;CK Mappings'!$J101))), 'MITRE ATT&amp;CK Mappings'!$B101,"")</f>
        <v/>
      </c>
      <c r="J105" s="10" t="str">
        <f>IF(OR(OR(OR(OR(OR(ISNUMBER(SEARCH(IF(J$1&lt;&gt;"",J$1,"NA"),'MITRE ATT&amp;CK Mappings'!$E101)),ISNUMBER(SEARCH(IF(J$1&lt;&gt;"",J$1,"NA"),'MITRE ATT&amp;CK Mappings'!$F101))),ISNUMBER(SEARCH(IF(J$2&lt;&gt;"",J$2,"NA"),'MITRE ATT&amp;CK Mappings'!$G101))),ISNUMBER(SEARCH(IF(J$2&lt;&gt;"",J$2,"NA"),'MITRE ATT&amp;CK Mappings'!$H101))),ISNUMBER(SEARCH(IF(J$3&lt;&gt;"",J$3,"NA"),'MITRE ATT&amp;CK Mappings'!$I101))),ISNUMBER(SEARCH(IF(J$3&lt;&gt;"",J$3,"NA"),'MITRE ATT&amp;CK Mappings'!$J101))), 'MITRE ATT&amp;CK Mappings'!$B101,"")</f>
        <v/>
      </c>
      <c r="K105" s="10" t="str">
        <f>IF(OR(OR(OR(OR(OR(ISNUMBER(SEARCH(IF(K$1&lt;&gt;"",K$1,"NA"),'MITRE ATT&amp;CK Mappings'!$E101)),ISNUMBER(SEARCH(IF(K$1&lt;&gt;"",K$1,"NA"),'MITRE ATT&amp;CK Mappings'!$F101))),ISNUMBER(SEARCH(IF(K$2&lt;&gt;"",K$2,"NA"),'MITRE ATT&amp;CK Mappings'!$G101))),ISNUMBER(SEARCH(IF(K$2&lt;&gt;"",K$2,"NA"),'MITRE ATT&amp;CK Mappings'!$H101))),ISNUMBER(SEARCH(IF(K$3&lt;&gt;"",K$3,"NA"),'MITRE ATT&amp;CK Mappings'!$I101))),ISNUMBER(SEARCH(IF(K$3&lt;&gt;"",K$3,"NA"),'MITRE ATT&amp;CK Mappings'!$J101))), 'MITRE ATT&amp;CK Mappings'!$B101,"")</f>
        <v/>
      </c>
      <c r="L105" s="10" t="str">
        <f>IF('MITRE ATT&amp;CK Mappings'!D101 &lt;&gt;"",'MITRE ATT&amp;CK Mappings'!D101,"" )</f>
        <v>Ensure 'Network access: Allow anonymous SID/Name translation' is set to 'Disabled'</v>
      </c>
    </row>
    <row r="106" spans="1:12" x14ac:dyDescent="0.25">
      <c r="A106" s="10" t="str">
        <f>IF(COUNTIF(B106:K106,"="&amp;'MITRE ATT&amp;CK Mappings'!B102)&gt;0,'MITRE ATT&amp;CK Mappings'!B102,"")</f>
        <v/>
      </c>
      <c r="B106" s="10"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106" s="10"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106" s="10"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106" s="10"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106" s="10"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106" s="10"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106" s="10"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106" s="10"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106" s="10"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106" s="10"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106" s="10" t="str">
        <f>IF('MITRE ATT&amp;CK Mappings'!D102 &lt;&gt;"",'MITRE ATT&amp;CK Mappings'!D102,"" )</f>
        <v>Ensure 'Network access: Do not allow anonymous enumeration of SAM accounts' is set to 'Enabled'</v>
      </c>
    </row>
    <row r="107" spans="1:12" x14ac:dyDescent="0.25">
      <c r="A107" s="10" t="str">
        <f>IF(COUNTIF(B107:K107,"="&amp;'MITRE ATT&amp;CK Mappings'!B103)&gt;0,'MITRE ATT&amp;CK Mappings'!B103,"")</f>
        <v/>
      </c>
      <c r="B107" s="10"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107" s="10"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107" s="10"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107" s="10"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107" s="10"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107" s="10"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107" s="10"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107" s="10"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107" s="10"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107" s="10"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107" s="10" t="str">
        <f>IF('MITRE ATT&amp;CK Mappings'!D103 &lt;&gt;"",'MITRE ATT&amp;CK Mappings'!D103,"" )</f>
        <v>Ensure 'Network access: Do not allow anonymous enumeration of SAM accounts and shares' is set to 'Enabled'</v>
      </c>
    </row>
    <row r="108" spans="1:12" x14ac:dyDescent="0.25">
      <c r="A108" s="10" t="str">
        <f>IF(COUNTIF(B108:K108,"="&amp;'MITRE ATT&amp;CK Mappings'!B104)&gt;0,'MITRE ATT&amp;CK Mappings'!B104,"")</f>
        <v/>
      </c>
      <c r="B108" s="10"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108" s="10"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108" s="10"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108" s="10"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108" s="10"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108" s="10"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108" s="10"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108" s="10"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108" s="10"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108" s="10"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108" s="10" t="str">
        <f>IF('MITRE ATT&amp;CK Mappings'!D104 &lt;&gt;"",'MITRE ATT&amp;CK Mappings'!D104,"" )</f>
        <v>Ensure 'Network access: Do not allow storage of passwords and credentials for network authentication' is set to 'Enabled'</v>
      </c>
    </row>
    <row r="109" spans="1:12" x14ac:dyDescent="0.25">
      <c r="A109" s="10" t="str">
        <f>IF(COUNTIF(B109:K109,"="&amp;'MITRE ATT&amp;CK Mappings'!B105)&gt;0,'MITRE ATT&amp;CK Mappings'!B105,"")</f>
        <v/>
      </c>
      <c r="B109" s="10"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109" s="10"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109" s="10"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109" s="10"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109" s="10"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109" s="10"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109" s="10"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109" s="10"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109" s="10"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109" s="10"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109" s="10" t="str">
        <f>IF('MITRE ATT&amp;CK Mappings'!D105 &lt;&gt;"",'MITRE ATT&amp;CK Mappings'!D105,"" )</f>
        <v>Ensure 'Network access: Let Everyone permissions apply to anonymous users' is set to 'Disabled'</v>
      </c>
    </row>
    <row r="110" spans="1:12" x14ac:dyDescent="0.25">
      <c r="A110" s="10" t="str">
        <f>IF(COUNTIF(B110:K110,"="&amp;'MITRE ATT&amp;CK Mappings'!B106)&gt;0,'MITRE ATT&amp;CK Mappings'!B106,"")</f>
        <v/>
      </c>
      <c r="B110" s="10"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110" s="10"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110" s="10"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110" s="10"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110" s="10"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110" s="10"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110" s="10"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110" s="10"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110" s="10"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110" s="10"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110" s="10" t="str">
        <f>IF('MITRE ATT&amp;CK Mappings'!D106 &lt;&gt;"",'MITRE ATT&amp;CK Mappings'!D106,"" )</f>
        <v>Ensure 'Network access: Named Pipes that can be accessed anonymously' is set to 'None'</v>
      </c>
    </row>
    <row r="111" spans="1:12" x14ac:dyDescent="0.25">
      <c r="A111" s="10" t="str">
        <f>IF(COUNTIF(B111:K111,"="&amp;'MITRE ATT&amp;CK Mappings'!B107)&gt;0,'MITRE ATT&amp;CK Mappings'!B107,"")</f>
        <v/>
      </c>
      <c r="B111" s="10"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111" s="10"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111" s="10"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111" s="10"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111" s="10"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111" s="10"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111" s="10"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111" s="10"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111" s="10"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111" s="10"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111" s="10" t="str">
        <f>IF('MITRE ATT&amp;CK Mappings'!D107 &lt;&gt;"",'MITRE ATT&amp;CK Mappings'!D107,"" )</f>
        <v>Ensure 'Network access: Remotely accessible registry paths'</v>
      </c>
    </row>
    <row r="112" spans="1:12" x14ac:dyDescent="0.25">
      <c r="A112" s="10" t="str">
        <f>IF(COUNTIF(B112:K112,"="&amp;'MITRE ATT&amp;CK Mappings'!B108)&gt;0,'MITRE ATT&amp;CK Mappings'!B108,"")</f>
        <v/>
      </c>
      <c r="B112" s="10"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112" s="10"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112" s="10"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112" s="10"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112" s="10"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112" s="10"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112" s="10"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112" s="10"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112" s="10"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112" s="10"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112" s="10" t="str">
        <f>IF('MITRE ATT&amp;CK Mappings'!D108 &lt;&gt;"",'MITRE ATT&amp;CK Mappings'!D108,"" )</f>
        <v>Ensure 'Network access: Remotely accessible registry paths and sub-paths'</v>
      </c>
    </row>
    <row r="113" spans="1:12" x14ac:dyDescent="0.25">
      <c r="A113" s="10" t="str">
        <f>IF(COUNTIF(B113:K113,"="&amp;'MITRE ATT&amp;CK Mappings'!B109)&gt;0,'MITRE ATT&amp;CK Mappings'!B109,"")</f>
        <v/>
      </c>
      <c r="B113" s="10"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113" s="10"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113" s="10"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113" s="10"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113" s="10"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113" s="10"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113" s="10"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113" s="10"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113" s="10"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113" s="10"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113" s="10" t="str">
        <f>IF('MITRE ATT&amp;CK Mappings'!D109 &lt;&gt;"",'MITRE ATT&amp;CK Mappings'!D109,"" )</f>
        <v>Ensure 'Network access: Restrict anonymous access to Named Pipes and Shares' is set to 'Enabled'</v>
      </c>
    </row>
    <row r="114" spans="1:12" x14ac:dyDescent="0.25">
      <c r="A114" s="10" t="str">
        <f>IF(COUNTIF(B114:K114,"="&amp;'MITRE ATT&amp;CK Mappings'!B110)&gt;0,'MITRE ATT&amp;CK Mappings'!B110,"")</f>
        <v/>
      </c>
      <c r="B114" s="10"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114" s="10"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114" s="10"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114" s="10"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114" s="10"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114" s="10"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114" s="10"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114" s="10"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114" s="10"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114" s="10"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114" s="10" t="str">
        <f>IF('MITRE ATT&amp;CK Mappings'!D110 &lt;&gt;"",'MITRE ATT&amp;CK Mappings'!D110,"" )</f>
        <v>Ensure 'Network access: Restrict clients allowed to make remote calls to SAM' is set to 'Administrators: Remote Access: Allow'</v>
      </c>
    </row>
    <row r="115" spans="1:12" x14ac:dyDescent="0.25">
      <c r="A115" s="10" t="str">
        <f>IF(COUNTIF(B115:K115,"="&amp;'MITRE ATT&amp;CK Mappings'!B111)&gt;0,'MITRE ATT&amp;CK Mappings'!B111,"")</f>
        <v/>
      </c>
      <c r="B115" s="10"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115" s="10"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115" s="10"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115" s="10"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115" s="10"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115" s="10"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115" s="10"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115" s="10"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115" s="10"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115" s="10"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115" s="10" t="str">
        <f>IF('MITRE ATT&amp;CK Mappings'!D111 &lt;&gt;"",'MITRE ATT&amp;CK Mappings'!D111,"" )</f>
        <v>Ensure 'Network access: Shares that can be accessed anonymously' is set to 'None'</v>
      </c>
    </row>
    <row r="116" spans="1:12" x14ac:dyDescent="0.25">
      <c r="A116" s="10" t="str">
        <f>IF(COUNTIF(B116:K116,"="&amp;'MITRE ATT&amp;CK Mappings'!B112)&gt;0,'MITRE ATT&amp;CK Mappings'!B112,"")</f>
        <v/>
      </c>
      <c r="B116" s="10"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116" s="10"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116" s="10"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116" s="10"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116" s="10"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116" s="10"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116" s="10"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116" s="10"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116" s="10"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116" s="10"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116" s="10" t="str">
        <f>IF('MITRE ATT&amp;CK Mappings'!D112 &lt;&gt;"",'MITRE ATT&amp;CK Mappings'!D112,"" )</f>
        <v>Ensure 'Network access: Sharing and security model for local accounts' is set to 'Classic - local users authenticate as themselves'</v>
      </c>
    </row>
    <row r="117" spans="1:12" x14ac:dyDescent="0.25">
      <c r="A117" s="10" t="str">
        <f>IF(COUNTIF(B117:K117,"="&amp;'MITRE ATT&amp;CK Mappings'!B113)&gt;0,'MITRE ATT&amp;CK Mappings'!B113,"")</f>
        <v/>
      </c>
      <c r="B117" s="10"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117" s="10"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117" s="10"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117" s="10"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117" s="10"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117" s="10"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117" s="10"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117" s="10"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117" s="10"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117" s="10"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117" s="10" t="str">
        <f>IF('MITRE ATT&amp;CK Mappings'!D113 &lt;&gt;"",'MITRE ATT&amp;CK Mappings'!D113,"" )</f>
        <v>Network security</v>
      </c>
    </row>
    <row r="118" spans="1:12" x14ac:dyDescent="0.25">
      <c r="A118" s="10" t="str">
        <f>IF(COUNTIF(B118:K118,"="&amp;'MITRE ATT&amp;CK Mappings'!B114)&gt;0,'MITRE ATT&amp;CK Mappings'!B114,"")</f>
        <v/>
      </c>
      <c r="B118" s="10"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18" s="10"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18" s="10"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18" s="10"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18" s="10"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18" s="10"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18" s="10"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18" s="10"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18" s="10"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18" s="10"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18" s="10" t="str">
        <f>IF('MITRE ATT&amp;CK Mappings'!D114 &lt;&gt;"",'MITRE ATT&amp;CK Mappings'!D114,"" )</f>
        <v>Ensure 'Network security: Allow Local System to use computer identity for NTLM' is set to 'Enabled'</v>
      </c>
    </row>
    <row r="119" spans="1:12" x14ac:dyDescent="0.25">
      <c r="A119" s="10" t="str">
        <f>IF(COUNTIF(B119:K119,"="&amp;'MITRE ATT&amp;CK Mappings'!B115)&gt;0,'MITRE ATT&amp;CK Mappings'!B115,"")</f>
        <v/>
      </c>
      <c r="B119" s="10"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19" s="10"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19" s="10"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19" s="10"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19" s="10"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19" s="10"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19" s="10"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19" s="10"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19" s="10"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19" s="10"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19" s="10" t="str">
        <f>IF('MITRE ATT&amp;CK Mappings'!D115 &lt;&gt;"",'MITRE ATT&amp;CK Mappings'!D115,"" )</f>
        <v>Ensure 'Network security: Allow LocalSystem NULL session fallback' is set to 'Disabled'</v>
      </c>
    </row>
    <row r="120" spans="1:12" x14ac:dyDescent="0.25">
      <c r="A120" s="10" t="str">
        <f>IF(COUNTIF(B120:K120,"="&amp;'MITRE ATT&amp;CK Mappings'!B116)&gt;0,'MITRE ATT&amp;CK Mappings'!B116,"")</f>
        <v/>
      </c>
      <c r="B120" s="10"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20" s="10"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20" s="10"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20" s="10"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20" s="10"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20" s="10"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20" s="10"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20" s="10"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20" s="10"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20" s="10"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20" s="10" t="str">
        <f>IF('MITRE ATT&amp;CK Mappings'!D116 &lt;&gt;"",'MITRE ATT&amp;CK Mappings'!D116,"" )</f>
        <v>Ensure 'Network Security: Allow PKU2U authentication requests to this computer to use online identities' is set to 'Disabled'</v>
      </c>
    </row>
    <row r="121" spans="1:12" x14ac:dyDescent="0.25">
      <c r="A121" s="10" t="str">
        <f>IF(COUNTIF(B121:K121,"="&amp;'MITRE ATT&amp;CK Mappings'!B117)&gt;0,'MITRE ATT&amp;CK Mappings'!B117,"")</f>
        <v/>
      </c>
      <c r="B121" s="10"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21" s="10"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21" s="10"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21" s="10"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21" s="10"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21" s="10"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21" s="10"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21" s="10"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21" s="10"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21" s="10"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21" s="10" t="str">
        <f>IF('MITRE ATT&amp;CK Mappings'!D117 &lt;&gt;"",'MITRE ATT&amp;CK Mappings'!D117,"" )</f>
        <v>Ensure 'Network security: Configure encryption types allowed for Kerberos' is set to 'AES128_HMAC_SHA1, AES256_HMAC_SHA1, Future encryption types'</v>
      </c>
    </row>
    <row r="122" spans="1:12" x14ac:dyDescent="0.25">
      <c r="A122" s="10" t="str">
        <f>IF(COUNTIF(B122:K122,"="&amp;'MITRE ATT&amp;CK Mappings'!B118)&gt;0,'MITRE ATT&amp;CK Mappings'!B118,"")</f>
        <v/>
      </c>
      <c r="B122" s="10"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22" s="10"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22" s="10"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22" s="10"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22" s="10"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22" s="10"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22" s="10"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22" s="10"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22" s="10"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22" s="10"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22" s="10" t="str">
        <f>IF('MITRE ATT&amp;CK Mappings'!D118 &lt;&gt;"",'MITRE ATT&amp;CK Mappings'!D118,"" )</f>
        <v>Ensure 'Network security: Do not store LAN Manager hash value on next password change' is set to 'Enabled'</v>
      </c>
    </row>
    <row r="123" spans="1:12" x14ac:dyDescent="0.25">
      <c r="A123" s="10" t="str">
        <f>IF(COUNTIF(B123:K123,"="&amp;'MITRE ATT&amp;CK Mappings'!B119)&gt;0,'MITRE ATT&amp;CK Mappings'!B119,"")</f>
        <v/>
      </c>
      <c r="B123" s="10"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23" s="10"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23" s="10"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23" s="10"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23" s="10"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23" s="10"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23" s="10"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23" s="10"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23" s="10"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23" s="10"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23" s="10" t="str">
        <f>IF('MITRE ATT&amp;CK Mappings'!D119 &lt;&gt;"",'MITRE ATT&amp;CK Mappings'!D119,"" )</f>
        <v>Ensure 'Network security: Force logoff when logon hours expire' is set to 'Enabled'</v>
      </c>
    </row>
    <row r="124" spans="1:12" x14ac:dyDescent="0.25">
      <c r="A124" s="10" t="str">
        <f>IF(COUNTIF(B124:K124,"="&amp;'MITRE ATT&amp;CK Mappings'!B120)&gt;0,'MITRE ATT&amp;CK Mappings'!B120,"")</f>
        <v/>
      </c>
      <c r="B124" s="10"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24" s="10"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24" s="10"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24" s="10"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24" s="10"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24" s="10"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24" s="10"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24" s="10"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24" s="10"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24" s="10"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24" s="10" t="str">
        <f>IF('MITRE ATT&amp;CK Mappings'!D120 &lt;&gt;"",'MITRE ATT&amp;CK Mappings'!D120,"" )</f>
        <v>Ensure 'Network security: LAN Manager authentication level' is set to 'Send NTLMv2 response only. Refuse LM &amp; NTLM'</v>
      </c>
    </row>
    <row r="125" spans="1:12" x14ac:dyDescent="0.25">
      <c r="A125" s="10" t="str">
        <f>IF(COUNTIF(B125:K125,"="&amp;'MITRE ATT&amp;CK Mappings'!B121)&gt;0,'MITRE ATT&amp;CK Mappings'!B121,"")</f>
        <v/>
      </c>
      <c r="B125" s="10"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25" s="10"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25" s="10"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25" s="10"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25" s="10"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25" s="10"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25" s="10"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25" s="10"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25" s="10"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25" s="10"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25" s="10" t="str">
        <f>IF('MITRE ATT&amp;CK Mappings'!D121 &lt;&gt;"",'MITRE ATT&amp;CK Mappings'!D121,"" )</f>
        <v>Ensure 'Network security: LDAP client signing requirements' is set to 'Negotiate signing' or higher</v>
      </c>
    </row>
    <row r="126" spans="1:12" x14ac:dyDescent="0.25">
      <c r="A126" s="10" t="str">
        <f>IF(COUNTIF(B126:K126,"="&amp;'MITRE ATT&amp;CK Mappings'!B122)&gt;0,'MITRE ATT&amp;CK Mappings'!B122,"")</f>
        <v/>
      </c>
      <c r="B126" s="10"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26" s="10"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26" s="10"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26" s="10"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26" s="10"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26" s="10"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26" s="10"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26" s="10"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26" s="10"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26" s="10"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26" s="10" t="str">
        <f>IF('MITRE ATT&amp;CK Mappings'!D122 &lt;&gt;"",'MITRE ATT&amp;CK Mappings'!D122,"" )</f>
        <v>Ensure 'Network security: Minimum session security for NTLM SSP based (including secure RPC) clients' is set to 'Require NTLMv2 session security, Require 128-bit encryption'</v>
      </c>
    </row>
    <row r="127" spans="1:12" x14ac:dyDescent="0.25">
      <c r="A127" s="10" t="str">
        <f>IF(COUNTIF(B127:K127,"="&amp;'MITRE ATT&amp;CK Mappings'!B123)&gt;0,'MITRE ATT&amp;CK Mappings'!B123,"")</f>
        <v/>
      </c>
      <c r="B127" s="10"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27" s="10"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27" s="10"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27" s="10"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27" s="10"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27" s="10"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27" s="10"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27" s="10"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27" s="10"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27" s="10"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27" s="10" t="str">
        <f>IF('MITRE ATT&amp;CK Mappings'!D123 &lt;&gt;"",'MITRE ATT&amp;CK Mappings'!D123,"" )</f>
        <v>Ensure 'Network security: Minimum session security for NTLM SSP based (including secure RPC) servers' is set to 'Require NTLMv2 session security, Require 128-bit encryption'</v>
      </c>
    </row>
    <row r="128" spans="1:12" x14ac:dyDescent="0.25">
      <c r="A128" s="10" t="str">
        <f>IF(COUNTIF(B128:K128,"="&amp;'MITRE ATT&amp;CK Mappings'!B124)&gt;0,'MITRE ATT&amp;CK Mappings'!B124,"")</f>
        <v/>
      </c>
      <c r="B128" s="10"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
      </c>
      <c r="C128" s="10"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28" s="10"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28" s="10"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28" s="10"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28" s="10"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28" s="10"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28" s="10"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28" s="10"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28" s="10"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28" s="10" t="str">
        <f>IF('MITRE ATT&amp;CK Mappings'!D124 &lt;&gt;"",'MITRE ATT&amp;CK Mappings'!D124,"" )</f>
        <v>Recovery console</v>
      </c>
    </row>
    <row r="129" spans="1:12" x14ac:dyDescent="0.25">
      <c r="A129" s="10" t="str">
        <f>IF(COUNTIF(B129:K129,"="&amp;'MITRE ATT&amp;CK Mappings'!B125)&gt;0,'MITRE ATT&amp;CK Mappings'!B125,"")</f>
        <v/>
      </c>
      <c r="B129" s="10"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
      </c>
      <c r="C129" s="10"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29" s="10"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29" s="10"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29" s="10"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29" s="10"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29" s="10"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29" s="10"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29" s="10"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29" s="10"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29" s="10" t="str">
        <f>IF('MITRE ATT&amp;CK Mappings'!D125 &lt;&gt;"",'MITRE ATT&amp;CK Mappings'!D125,"" )</f>
        <v>Shutdown</v>
      </c>
    </row>
    <row r="130" spans="1:12" x14ac:dyDescent="0.25">
      <c r="A130" s="10" t="str">
        <f>IF(COUNTIF(B130:K130,"="&amp;'MITRE ATT&amp;CK Mappings'!B126)&gt;0,'MITRE ATT&amp;CK Mappings'!B126,"")</f>
        <v/>
      </c>
      <c r="B130" s="10"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
      </c>
      <c r="C130" s="10"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30" s="10"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30" s="10"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30" s="10"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30" s="10"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30" s="10"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30" s="10"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30" s="10"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30" s="10"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30" s="10" t="str">
        <f>IF('MITRE ATT&amp;CK Mappings'!D126 &lt;&gt;"",'MITRE ATT&amp;CK Mappings'!D126,"" )</f>
        <v>System cryptography</v>
      </c>
    </row>
    <row r="131" spans="1:12" x14ac:dyDescent="0.25">
      <c r="A131" s="10" t="str">
        <f>IF(COUNTIF(B131:K131,"="&amp;'MITRE ATT&amp;CK Mappings'!B127)&gt;0,'MITRE ATT&amp;CK Mappings'!B127,"")</f>
        <v/>
      </c>
      <c r="B131" s="10"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
      </c>
      <c r="C131" s="10"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31" s="10"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31" s="10"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31" s="10"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31" s="10"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31" s="10"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31" s="10"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31" s="10"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31" s="10"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31" s="10" t="str">
        <f>IF('MITRE ATT&amp;CK Mappings'!D127 &lt;&gt;"",'MITRE ATT&amp;CK Mappings'!D127,"" )</f>
        <v>Ensure 'System cryptography: Force strong key protection for user keys stored on the computer' is set to 'User is prompted when the key is first used' or higher</v>
      </c>
    </row>
    <row r="132" spans="1:12" x14ac:dyDescent="0.25">
      <c r="A132" s="10" t="str">
        <f>IF(COUNTIF(B132:K132,"="&amp;'MITRE ATT&amp;CK Mappings'!B128)&gt;0,'MITRE ATT&amp;CK Mappings'!B128,"")</f>
        <v/>
      </c>
      <c r="B132" s="10"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
      </c>
      <c r="C132" s="10"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32" s="10"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32" s="10"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32" s="10"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32" s="10"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32" s="10"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32" s="10"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32" s="10"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32" s="10"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32" s="10" t="str">
        <f>IF('MITRE ATT&amp;CK Mappings'!D128 &lt;&gt;"",'MITRE ATT&amp;CK Mappings'!D128,"" )</f>
        <v>System objects</v>
      </c>
    </row>
    <row r="133" spans="1:12" x14ac:dyDescent="0.25">
      <c r="A133" s="10" t="str">
        <f>IF(COUNTIF(B133:K133,"="&amp;'MITRE ATT&amp;CK Mappings'!B129)&gt;0,'MITRE ATT&amp;CK Mappings'!B129,"")</f>
        <v/>
      </c>
      <c r="B133" s="10"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
      </c>
      <c r="C133" s="10"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33" s="10"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33" s="10"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33" s="10"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33" s="10"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33" s="10"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33" s="10"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33" s="10"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33" s="10"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33" s="10" t="str">
        <f>IF('MITRE ATT&amp;CK Mappings'!D129 &lt;&gt;"",'MITRE ATT&amp;CK Mappings'!D129,"" )</f>
        <v>Ensure 'System objects: Require case insensitivity for non-Windows subsystems' is set to 'Enabled'</v>
      </c>
    </row>
    <row r="134" spans="1:12" x14ac:dyDescent="0.25">
      <c r="A134" s="10" t="str">
        <f>IF(COUNTIF(B134:K134,"="&amp;'MITRE ATT&amp;CK Mappings'!B130)&gt;0,'MITRE ATT&amp;CK Mappings'!B130,"")</f>
        <v/>
      </c>
      <c r="B134" s="10"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
      </c>
      <c r="C134" s="10"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34" s="10"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34" s="10"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34" s="10"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34" s="10"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34" s="10"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34" s="10"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34" s="10"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34" s="10"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34" s="10" t="str">
        <f>IF('MITRE ATT&amp;CK Mappings'!D130 &lt;&gt;"",'MITRE ATT&amp;CK Mappings'!D130,"" )</f>
        <v>Ensure 'System objects: Strengthen default permissions of internal system objects (e.g. Symbolic Links)' is set to 'Enabled'</v>
      </c>
    </row>
    <row r="135" spans="1:12" x14ac:dyDescent="0.25">
      <c r="A135" s="10" t="str">
        <f>IF(COUNTIF(B135:K135,"="&amp;'MITRE ATT&amp;CK Mappings'!B131)&gt;0,'MITRE ATT&amp;CK Mappings'!B131,"")</f>
        <v/>
      </c>
      <c r="B135" s="10"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
      </c>
      <c r="C135" s="10"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35" s="10"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35" s="10"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35" s="10"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35" s="10"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35" s="10"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35" s="10"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35" s="10"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35" s="10"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35" s="10" t="str">
        <f>IF('MITRE ATT&amp;CK Mappings'!D131 &lt;&gt;"",'MITRE ATT&amp;CK Mappings'!D131,"" )</f>
        <v>System settings</v>
      </c>
    </row>
    <row r="136" spans="1:12" x14ac:dyDescent="0.25">
      <c r="A136" s="10" t="str">
        <f>IF(COUNTIF(B136:K136,"="&amp;'MITRE ATT&amp;CK Mappings'!B132)&gt;0,'MITRE ATT&amp;CK Mappings'!B132,"")</f>
        <v/>
      </c>
      <c r="B136" s="10"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36" s="10"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36" s="10"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36" s="10"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36" s="10"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36" s="10"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36" s="10"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36" s="10"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36" s="10"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36" s="10"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36" s="10" t="str">
        <f>IF('MITRE ATT&amp;CK Mappings'!D132 &lt;&gt;"",'MITRE ATT&amp;CK Mappings'!D132,"" )</f>
        <v>User Account Control</v>
      </c>
    </row>
    <row r="137" spans="1:12" x14ac:dyDescent="0.25">
      <c r="A137" s="10" t="str">
        <f>IF(COUNTIF(B137:K137,"="&amp;'MITRE ATT&amp;CK Mappings'!B133)&gt;0,'MITRE ATT&amp;CK Mappings'!B133,"")</f>
        <v/>
      </c>
      <c r="B137" s="10"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37" s="10"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37" s="10"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37" s="10"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37" s="10"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37" s="10"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37" s="10"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37" s="10"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37" s="10"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37" s="10"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37" s="10" t="str">
        <f>IF('MITRE ATT&amp;CK Mappings'!D133 &lt;&gt;"",'MITRE ATT&amp;CK Mappings'!D133,"" )</f>
        <v>Ensure 'User Account Control: Admin Approval Mode for the Built-in Administrator account' is set to 'Enabled'</v>
      </c>
    </row>
    <row r="138" spans="1:12" x14ac:dyDescent="0.25">
      <c r="A138" s="10" t="str">
        <f>IF(COUNTIF(B138:K138,"="&amp;'MITRE ATT&amp;CK Mappings'!B134)&gt;0,'MITRE ATT&amp;CK Mappings'!B134,"")</f>
        <v/>
      </c>
      <c r="B138" s="10"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38" s="10"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38" s="10"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38" s="10"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38" s="10"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38" s="10"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38" s="10"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38" s="10"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38" s="10"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38" s="10"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38" s="10" t="str">
        <f>IF('MITRE ATT&amp;CK Mappings'!D134 &lt;&gt;"",'MITRE ATT&amp;CK Mappings'!D134,"" )</f>
        <v>Ensure 'User Account Control: Behavior of the elevation prompt for administrators in Admin Approval Mode' is set to 'Prompt for consent on the secure desktop'</v>
      </c>
    </row>
    <row r="139" spans="1:12" x14ac:dyDescent="0.25">
      <c r="A139" s="10" t="str">
        <f>IF(COUNTIF(B139:K139,"="&amp;'MITRE ATT&amp;CK Mappings'!B135)&gt;0,'MITRE ATT&amp;CK Mappings'!B135,"")</f>
        <v/>
      </c>
      <c r="B139" s="10"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39" s="10"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39" s="10"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39" s="10"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39" s="10"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39" s="10"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39" s="10"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39" s="10"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39" s="10"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39" s="10"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39" s="10" t="str">
        <f>IF('MITRE ATT&amp;CK Mappings'!D135 &lt;&gt;"",'MITRE ATT&amp;CK Mappings'!D135,"" )</f>
        <v>Ensure 'User Account Control: Behavior of the elevation prompt for standard users' is set to 'Automatically deny elevation requests'</v>
      </c>
    </row>
    <row r="140" spans="1:12" x14ac:dyDescent="0.25">
      <c r="A140" s="10" t="str">
        <f>IF(COUNTIF(B140:K140,"="&amp;'MITRE ATT&amp;CK Mappings'!B136)&gt;0,'MITRE ATT&amp;CK Mappings'!B136,"")</f>
        <v/>
      </c>
      <c r="B140" s="10"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40" s="10"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40" s="10"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40" s="10"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40" s="10"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40" s="10"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40" s="10"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40" s="10"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40" s="10"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40" s="10"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40" s="10" t="str">
        <f>IF('MITRE ATT&amp;CK Mappings'!D136 &lt;&gt;"",'MITRE ATT&amp;CK Mappings'!D136,"" )</f>
        <v>Ensure 'User Account Control: Detect application installations and prompt for elevation' is set to 'Enabled'</v>
      </c>
    </row>
    <row r="141" spans="1:12" x14ac:dyDescent="0.25">
      <c r="A141" s="10" t="str">
        <f>IF(COUNTIF(B141:K141,"="&amp;'MITRE ATT&amp;CK Mappings'!B137)&gt;0,'MITRE ATT&amp;CK Mappings'!B137,"")</f>
        <v/>
      </c>
      <c r="B141" s="10"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
      </c>
      <c r="C141" s="10"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41" s="10"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41" s="10"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41" s="10"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41" s="10"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41" s="10"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41" s="10"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41" s="10"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41" s="10"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41" s="10" t="str">
        <f>IF('MITRE ATT&amp;CK Mappings'!D137 &lt;&gt;"",'MITRE ATT&amp;CK Mappings'!D137,"" )</f>
        <v>Ensure 'User Account Control: Only elevate UIAccess applications that are installed in secure locations' is set to 'Enabled'</v>
      </c>
    </row>
    <row r="142" spans="1:12" x14ac:dyDescent="0.25">
      <c r="A142" s="10" t="str">
        <f>IF(COUNTIF(B142:K142,"="&amp;'MITRE ATT&amp;CK Mappings'!B138)&gt;0,'MITRE ATT&amp;CK Mappings'!B138,"")</f>
        <v/>
      </c>
      <c r="B142" s="10"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
      </c>
      <c r="C142" s="10"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42" s="10"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42" s="10"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42" s="10"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42" s="10"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42" s="10"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42" s="10"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42" s="10"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42" s="10"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42" s="10" t="str">
        <f>IF('MITRE ATT&amp;CK Mappings'!D138 &lt;&gt;"",'MITRE ATT&amp;CK Mappings'!D138,"" )</f>
        <v>Ensure 'User Account Control: Run all administrators in Admin Approval Mode' is set to 'Enabled'</v>
      </c>
    </row>
    <row r="143" spans="1:12" x14ac:dyDescent="0.25">
      <c r="A143" s="10" t="str">
        <f>IF(COUNTIF(B143:K143,"="&amp;'MITRE ATT&amp;CK Mappings'!B139)&gt;0,'MITRE ATT&amp;CK Mappings'!B139,"")</f>
        <v/>
      </c>
      <c r="B143" s="10"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43" s="10"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43" s="10"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43" s="10"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43" s="10"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43" s="10"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43" s="10"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43" s="10"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43" s="10"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43" s="10"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43" s="10" t="str">
        <f>IF('MITRE ATT&amp;CK Mappings'!D139 &lt;&gt;"",'MITRE ATT&amp;CK Mappings'!D139,"" )</f>
        <v>Ensure 'User Account Control: Switch to the secure desktop when prompting for elevation' is set to 'Enabled'</v>
      </c>
    </row>
    <row r="144" spans="1:12" x14ac:dyDescent="0.25">
      <c r="A144" s="10" t="str">
        <f>IF(COUNTIF(B144:K144,"="&amp;'MITRE ATT&amp;CK Mappings'!B140)&gt;0,'MITRE ATT&amp;CK Mappings'!B140,"")</f>
        <v/>
      </c>
      <c r="B144" s="10"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44" s="10"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44" s="10"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44" s="10"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44" s="10"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44" s="10"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44" s="10"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44" s="10"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44" s="10"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44" s="10"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44" s="10" t="str">
        <f>IF('MITRE ATT&amp;CK Mappings'!D140 &lt;&gt;"",'MITRE ATT&amp;CK Mappings'!D140,"" )</f>
        <v>Ensure 'User Account Control: Virtualize file and registry write failures to per-user locations' is set to 'Enabled'</v>
      </c>
    </row>
    <row r="145" spans="1:12" x14ac:dyDescent="0.25">
      <c r="A145" s="10" t="str">
        <f>IF(COUNTIF(B145:K145,"="&amp;'MITRE ATT&amp;CK Mappings'!B141)&gt;0,'MITRE ATT&amp;CK Mappings'!B141,"")</f>
        <v/>
      </c>
      <c r="B145" s="10"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45" s="10"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45" s="10"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45" s="10"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45" s="10"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45" s="10"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45" s="10"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45" s="10"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45" s="10"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45" s="10"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45" s="10" t="str">
        <f>IF('MITRE ATT&amp;CK Mappings'!D141 &lt;&gt;"",'MITRE ATT&amp;CK Mappings'!D141,"" )</f>
        <v>Event Log</v>
      </c>
    </row>
    <row r="146" spans="1:12" x14ac:dyDescent="0.25">
      <c r="A146" s="10" t="str">
        <f>IF(COUNTIF(B146:K146,"="&amp;'MITRE ATT&amp;CK Mappings'!B142)&gt;0,'MITRE ATT&amp;CK Mappings'!B142,"")</f>
        <v/>
      </c>
      <c r="B146" s="10"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46" s="10"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46" s="10"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46" s="10"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46" s="10"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46" s="10"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46" s="10"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46" s="10"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46" s="10"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46" s="10"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46" s="10" t="str">
        <f>IF('MITRE ATT&amp;CK Mappings'!D142 &lt;&gt;"",'MITRE ATT&amp;CK Mappings'!D142,"" )</f>
        <v>Restricted Groups</v>
      </c>
    </row>
    <row r="147" spans="1:12" x14ac:dyDescent="0.25">
      <c r="A147" s="10" t="str">
        <f>IF(COUNTIF(B147:K147,"="&amp;'MITRE ATT&amp;CK Mappings'!B143)&gt;0,'MITRE ATT&amp;CK Mappings'!B143,"")</f>
        <v/>
      </c>
      <c r="B147" s="10"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47" s="10"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47" s="10"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47" s="10"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47" s="10"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47" s="10"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47" s="10"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47" s="10"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47" s="10"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47" s="10"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47" s="10" t="str">
        <f>IF('MITRE ATT&amp;CK Mappings'!D143 &lt;&gt;"",'MITRE ATT&amp;CK Mappings'!D143,"" )</f>
        <v>System Services</v>
      </c>
    </row>
    <row r="148" spans="1:12" x14ac:dyDescent="0.25">
      <c r="A148" s="10" t="str">
        <f>IF(COUNTIF(B148:K148,"="&amp;'MITRE ATT&amp;CK Mappings'!B144)&gt;0,'MITRE ATT&amp;CK Mappings'!B144,"")</f>
        <v/>
      </c>
      <c r="B148" s="10"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48" s="10"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48" s="10"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48" s="10"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48" s="10"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48" s="10"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48" s="10"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48" s="10"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48" s="10"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48" s="10"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48" s="10" t="str">
        <f>IF('MITRE ATT&amp;CK Mappings'!D144 &lt;&gt;"",'MITRE ATT&amp;CK Mappings'!D144,"" )</f>
        <v>Ensure 'Bluetooth Audio Gateway Service (BTAGService)' is set to 'Disabled'</v>
      </c>
    </row>
    <row r="149" spans="1:12" x14ac:dyDescent="0.25">
      <c r="A149" s="10" t="str">
        <f>IF(COUNTIF(B149:K149,"="&amp;'MITRE ATT&amp;CK Mappings'!B145)&gt;0,'MITRE ATT&amp;CK Mappings'!B145,"")</f>
        <v/>
      </c>
      <c r="B149" s="10"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49" s="10"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49" s="10"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49" s="10"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49" s="10"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49" s="10"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49" s="10"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49" s="10"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49" s="10"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49" s="10"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49" s="10" t="str">
        <f>IF('MITRE ATT&amp;CK Mappings'!D145 &lt;&gt;"",'MITRE ATT&amp;CK Mappings'!D145,"" )</f>
        <v>Ensure 'Bluetooth Support Service (bthserv)' is set to 'Disabled'</v>
      </c>
    </row>
    <row r="150" spans="1:12" x14ac:dyDescent="0.25">
      <c r="A150" s="10" t="str">
        <f>IF(COUNTIF(B150:K150,"="&amp;'MITRE ATT&amp;CK Mappings'!B146)&gt;0,'MITRE ATT&amp;CK Mappings'!B146,"")</f>
        <v/>
      </c>
      <c r="B150" s="10"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50" s="10"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50" s="10"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50" s="10"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50" s="10"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50" s="10"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50" s="10"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50" s="10"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50" s="10"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50" s="10"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50" s="10" t="str">
        <f>IF('MITRE ATT&amp;CK Mappings'!D146 &lt;&gt;"",'MITRE ATT&amp;CK Mappings'!D146,"" )</f>
        <v>Ensure 'Computer Browser (Browser)' is set to 'Disabled' or 'Not Installed'</v>
      </c>
    </row>
    <row r="151" spans="1:12" x14ac:dyDescent="0.25">
      <c r="A151" s="10" t="str">
        <f>IF(COUNTIF(B151:K151,"="&amp;'MITRE ATT&amp;CK Mappings'!B147)&gt;0,'MITRE ATT&amp;CK Mappings'!B147,"")</f>
        <v/>
      </c>
      <c r="B151" s="10"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51" s="10"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51" s="10"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51" s="10"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51" s="10"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51" s="10"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51" s="10"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51" s="10"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51" s="10"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51" s="10"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51" s="10" t="str">
        <f>IF('MITRE ATT&amp;CK Mappings'!D147 &lt;&gt;"",'MITRE ATT&amp;CK Mappings'!D147,"" )</f>
        <v>Ensure 'Downloaded Maps Manager (MapsBroker)' is set to 'Disabled'</v>
      </c>
    </row>
    <row r="152" spans="1:12" x14ac:dyDescent="0.25">
      <c r="A152" s="10" t="str">
        <f>IF(COUNTIF(B152:K152,"="&amp;'MITRE ATT&amp;CK Mappings'!B148)&gt;0,'MITRE ATT&amp;CK Mappings'!B148,"")</f>
        <v/>
      </c>
      <c r="B152" s="10"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52" s="10"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52" s="10"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52" s="10"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52" s="10"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52" s="10"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52" s="10"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52" s="10"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52" s="10"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52" s="10"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52" s="10" t="str">
        <f>IF('MITRE ATT&amp;CK Mappings'!D148 &lt;&gt;"",'MITRE ATT&amp;CK Mappings'!D148,"" )</f>
        <v>Ensure 'Geolocation Service (lfsvc)' is set to 'Disabled'</v>
      </c>
    </row>
    <row r="153" spans="1:12" x14ac:dyDescent="0.25">
      <c r="A153" s="10" t="str">
        <f>IF(COUNTIF(B153:K153,"="&amp;'MITRE ATT&amp;CK Mappings'!B149)&gt;0,'MITRE ATT&amp;CK Mappings'!B149,"")</f>
        <v/>
      </c>
      <c r="B153" s="10"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53" s="10"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53" s="10"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53" s="10"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53" s="10"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53" s="10"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53" s="10"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53" s="10"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53" s="10"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53" s="10"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53" s="10" t="str">
        <f>IF('MITRE ATT&amp;CK Mappings'!D149 &lt;&gt;"",'MITRE ATT&amp;CK Mappings'!D149,"" )</f>
        <v>Ensure 'IIS Admin Service (IISADMIN)' is set to 'Disabled' or 'Not Installed'</v>
      </c>
    </row>
    <row r="154" spans="1:12" x14ac:dyDescent="0.25">
      <c r="A154" s="10" t="str">
        <f>IF(COUNTIF(B154:K154,"="&amp;'MITRE ATT&amp;CK Mappings'!B150)&gt;0,'MITRE ATT&amp;CK Mappings'!B150,"")</f>
        <v/>
      </c>
      <c r="B154" s="10"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54" s="10"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54" s="10"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54" s="10"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54" s="10"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54" s="10"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54" s="10"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54" s="10"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54" s="10"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54" s="10"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54" s="10" t="str">
        <f>IF('MITRE ATT&amp;CK Mappings'!D150 &lt;&gt;"",'MITRE ATT&amp;CK Mappings'!D150,"" )</f>
        <v>Ensure 'Infrared monitor service (irmon)' is set to 'Disabled' or 'Not Installed'</v>
      </c>
    </row>
    <row r="155" spans="1:12" x14ac:dyDescent="0.25">
      <c r="A155" s="10" t="str">
        <f>IF(COUNTIF(B155:K155,"="&amp;'MITRE ATT&amp;CK Mappings'!B151)&gt;0,'MITRE ATT&amp;CK Mappings'!B151,"")</f>
        <v/>
      </c>
      <c r="B155" s="10"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55" s="10"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55" s="10"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55" s="10"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55" s="10"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55" s="10"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55" s="10"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55" s="10"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55" s="10"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55" s="10"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55" s="10" t="str">
        <f>IF('MITRE ATT&amp;CK Mappings'!D151 &lt;&gt;"",'MITRE ATT&amp;CK Mappings'!D151,"" )</f>
        <v>Ensure 'Internet Connection Sharing (ICS) (SharedAccess)' is set to 'Disabled'</v>
      </c>
    </row>
    <row r="156" spans="1:12" x14ac:dyDescent="0.25">
      <c r="A156" s="10" t="str">
        <f>IF(COUNTIF(B156:K156,"="&amp;'MITRE ATT&amp;CK Mappings'!B152)&gt;0,'MITRE ATT&amp;CK Mappings'!B152,"")</f>
        <v/>
      </c>
      <c r="B156" s="10"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56" s="10"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56" s="10"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56" s="10"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56" s="10"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56" s="10"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56" s="10"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56" s="10"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56" s="10"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56" s="10"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56" s="10" t="str">
        <f>IF('MITRE ATT&amp;CK Mappings'!D152 &lt;&gt;"",'MITRE ATT&amp;CK Mappings'!D152,"" )</f>
        <v>Ensure 'Link-Layer Topology Discovery Mapper (lltdsvc)' is set to 'Disabled'</v>
      </c>
    </row>
    <row r="157" spans="1:12" x14ac:dyDescent="0.25">
      <c r="A157" s="10" t="str">
        <f>IF(COUNTIF(B157:K157,"="&amp;'MITRE ATT&amp;CK Mappings'!B153)&gt;0,'MITRE ATT&amp;CK Mappings'!B153,"")</f>
        <v/>
      </c>
      <c r="B157" s="10"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57" s="10"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57" s="10"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57" s="10"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57" s="10"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57" s="10"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57" s="10"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57" s="10"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57" s="10"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57" s="10"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57" s="10" t="str">
        <f>IF('MITRE ATT&amp;CK Mappings'!D153 &lt;&gt;"",'MITRE ATT&amp;CK Mappings'!D153,"" )</f>
        <v>Ensure 'LxssManager (LxssManager)' is set to 'Disabled' or 'Not Installed'</v>
      </c>
    </row>
    <row r="158" spans="1:12" x14ac:dyDescent="0.25">
      <c r="A158" s="10" t="str">
        <f>IF(COUNTIF(B158:K158,"="&amp;'MITRE ATT&amp;CK Mappings'!B154)&gt;0,'MITRE ATT&amp;CK Mappings'!B154,"")</f>
        <v/>
      </c>
      <c r="B158" s="10"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58" s="10"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58" s="10"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58" s="10"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58" s="10"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58" s="10"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58" s="10"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58" s="10"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58" s="10"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58" s="10"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58" s="10" t="str">
        <f>IF('MITRE ATT&amp;CK Mappings'!D154 &lt;&gt;"",'MITRE ATT&amp;CK Mappings'!D154,"" )</f>
        <v>Ensure 'Microsoft FTP Service (FTPSVC)' is set to 'Disabled' or 'Not Installed'</v>
      </c>
    </row>
    <row r="159" spans="1:12" x14ac:dyDescent="0.25">
      <c r="A159" s="10" t="str">
        <f>IF(COUNTIF(B159:K159,"="&amp;'MITRE ATT&amp;CK Mappings'!B155)&gt;0,'MITRE ATT&amp;CK Mappings'!B155,"")</f>
        <v/>
      </c>
      <c r="B159" s="10" t="str">
        <f>IF(OR(OR(OR(OR(OR(ISNUMBER(SEARCH(IF(B$1&lt;&gt;"",B$1,"NA"),'MITRE ATT&amp;CK Mappings'!$E155)),ISNUMBER(SEARCH(IF(B$1&lt;&gt;"",B$1,"NA"),'MITRE ATT&amp;CK Mappings'!$F155))),ISNUMBER(SEARCH(IF(B$2&lt;&gt;"",B$2,"NA"),'MITRE ATT&amp;CK Mappings'!$G155))),ISNUMBER(SEARCH(IF(B$2&lt;&gt;"",B$2,"NA"),'MITRE ATT&amp;CK Mappings'!$H155))),ISNUMBER(SEARCH(IF(B$3&lt;&gt;"",B$3,"NA"),'MITRE ATT&amp;CK Mappings'!$I155))),ISNUMBER(SEARCH(IF(B$3&lt;&gt;"",B$3,"NA"),'MITRE ATT&amp;CK Mappings'!$J155))), 'MITRE ATT&amp;CK Mappings'!$B155,"")</f>
        <v/>
      </c>
      <c r="C159" s="10" t="str">
        <f>IF(OR(OR(OR(OR(OR(ISNUMBER(SEARCH(IF(C$1&lt;&gt;"",C$1,"NA"),'MITRE ATT&amp;CK Mappings'!$E155)),ISNUMBER(SEARCH(IF(C$1&lt;&gt;"",C$1,"NA"),'MITRE ATT&amp;CK Mappings'!$F155))),ISNUMBER(SEARCH(IF(C$2&lt;&gt;"",C$2,"NA"),'MITRE ATT&amp;CK Mappings'!$G155))),ISNUMBER(SEARCH(IF(C$2&lt;&gt;"",C$2,"NA"),'MITRE ATT&amp;CK Mappings'!$H155))),ISNUMBER(SEARCH(IF(C$3&lt;&gt;"",C$3,"NA"),'MITRE ATT&amp;CK Mappings'!$I155))),ISNUMBER(SEARCH(IF(C$3&lt;&gt;"",C$3,"NA"),'MITRE ATT&amp;CK Mappings'!$J155))), 'MITRE ATT&amp;CK Mappings'!$B155,"")</f>
        <v/>
      </c>
      <c r="D159" s="10" t="str">
        <f>IF(OR(OR(OR(OR(OR(ISNUMBER(SEARCH(IF(D$1&lt;&gt;"",D$1,"NA"),'MITRE ATT&amp;CK Mappings'!$E155)),ISNUMBER(SEARCH(IF(D$1&lt;&gt;"",D$1,"NA"),'MITRE ATT&amp;CK Mappings'!$F155))),ISNUMBER(SEARCH(IF(D$2&lt;&gt;"",D$2,"NA"),'MITRE ATT&amp;CK Mappings'!$G155))),ISNUMBER(SEARCH(IF(D$2&lt;&gt;"",D$2,"NA"),'MITRE ATT&amp;CK Mappings'!$H155))),ISNUMBER(SEARCH(IF(D$3&lt;&gt;"",D$3,"NA"),'MITRE ATT&amp;CK Mappings'!$I155))),ISNUMBER(SEARCH(IF(D$3&lt;&gt;"",D$3,"NA"),'MITRE ATT&amp;CK Mappings'!$J155))), 'MITRE ATT&amp;CK Mappings'!$B155,"")</f>
        <v/>
      </c>
      <c r="E159" s="10" t="str">
        <f>IF(OR(OR(OR(OR(OR(ISNUMBER(SEARCH(IF(E$1&lt;&gt;"",E$1,"NA"),'MITRE ATT&amp;CK Mappings'!$E155)),ISNUMBER(SEARCH(IF(E$1&lt;&gt;"",E$1,"NA"),'MITRE ATT&amp;CK Mappings'!$F155))),ISNUMBER(SEARCH(IF(E$2&lt;&gt;"",E$2,"NA"),'MITRE ATT&amp;CK Mappings'!$G155))),ISNUMBER(SEARCH(IF(E$2&lt;&gt;"",E$2,"NA"),'MITRE ATT&amp;CK Mappings'!$H155))),ISNUMBER(SEARCH(IF(E$3&lt;&gt;"",E$3,"NA"),'MITRE ATT&amp;CK Mappings'!$I155))),ISNUMBER(SEARCH(IF(E$3&lt;&gt;"",E$3,"NA"),'MITRE ATT&amp;CK Mappings'!$J155))), 'MITRE ATT&amp;CK Mappings'!$B155,"")</f>
        <v/>
      </c>
      <c r="F159" s="10" t="str">
        <f>IF(OR(OR(OR(OR(OR(ISNUMBER(SEARCH(IF(F$1&lt;&gt;"",F$1,"NA"),'MITRE ATT&amp;CK Mappings'!$E155)),ISNUMBER(SEARCH(IF(F$1&lt;&gt;"",F$1,"NA"),'MITRE ATT&amp;CK Mappings'!$F155))),ISNUMBER(SEARCH(IF(F$2&lt;&gt;"",F$2,"NA"),'MITRE ATT&amp;CK Mappings'!$G155))),ISNUMBER(SEARCH(IF(F$2&lt;&gt;"",F$2,"NA"),'MITRE ATT&amp;CK Mappings'!$H155))),ISNUMBER(SEARCH(IF(F$3&lt;&gt;"",F$3,"NA"),'MITRE ATT&amp;CK Mappings'!$I155))),ISNUMBER(SEARCH(IF(F$3&lt;&gt;"",F$3,"NA"),'MITRE ATT&amp;CK Mappings'!$J155))), 'MITRE ATT&amp;CK Mappings'!$B155,"")</f>
        <v/>
      </c>
      <c r="G159" s="10" t="str">
        <f>IF(OR(OR(OR(OR(OR(ISNUMBER(SEARCH(IF(G$1&lt;&gt;"",G$1,"NA"),'MITRE ATT&amp;CK Mappings'!$E155)),ISNUMBER(SEARCH(IF(G$1&lt;&gt;"",G$1,"NA"),'MITRE ATT&amp;CK Mappings'!$F155))),ISNUMBER(SEARCH(IF(G$2&lt;&gt;"",G$2,"NA"),'MITRE ATT&amp;CK Mappings'!$G155))),ISNUMBER(SEARCH(IF(G$2&lt;&gt;"",G$2,"NA"),'MITRE ATT&amp;CK Mappings'!$H155))),ISNUMBER(SEARCH(IF(G$3&lt;&gt;"",G$3,"NA"),'MITRE ATT&amp;CK Mappings'!$I155))),ISNUMBER(SEARCH(IF(G$3&lt;&gt;"",G$3,"NA"),'MITRE ATT&amp;CK Mappings'!$J155))), 'MITRE ATT&amp;CK Mappings'!$B155,"")</f>
        <v/>
      </c>
      <c r="H159" s="10" t="str">
        <f>IF(OR(OR(OR(OR(OR(ISNUMBER(SEARCH(IF(H$1&lt;&gt;"",H$1,"NA"),'MITRE ATT&amp;CK Mappings'!$E155)),ISNUMBER(SEARCH(IF(H$1&lt;&gt;"",H$1,"NA"),'MITRE ATT&amp;CK Mappings'!$F155))),ISNUMBER(SEARCH(IF(H$2&lt;&gt;"",H$2,"NA"),'MITRE ATT&amp;CK Mappings'!$G155))),ISNUMBER(SEARCH(IF(H$2&lt;&gt;"",H$2,"NA"),'MITRE ATT&amp;CK Mappings'!$H155))),ISNUMBER(SEARCH(IF(H$3&lt;&gt;"",H$3,"NA"),'MITRE ATT&amp;CK Mappings'!$I155))),ISNUMBER(SEARCH(IF(H$3&lt;&gt;"",H$3,"NA"),'MITRE ATT&amp;CK Mappings'!$J155))), 'MITRE ATT&amp;CK Mappings'!$B155,"")</f>
        <v/>
      </c>
      <c r="I159" s="10" t="str">
        <f>IF(OR(OR(OR(OR(OR(ISNUMBER(SEARCH(IF(I$1&lt;&gt;"",I$1,"NA"),'MITRE ATT&amp;CK Mappings'!$E155)),ISNUMBER(SEARCH(IF(I$1&lt;&gt;"",I$1,"NA"),'MITRE ATT&amp;CK Mappings'!$F155))),ISNUMBER(SEARCH(IF(I$2&lt;&gt;"",I$2,"NA"),'MITRE ATT&amp;CK Mappings'!$G155))),ISNUMBER(SEARCH(IF(I$2&lt;&gt;"",I$2,"NA"),'MITRE ATT&amp;CK Mappings'!$H155))),ISNUMBER(SEARCH(IF(I$3&lt;&gt;"",I$3,"NA"),'MITRE ATT&amp;CK Mappings'!$I155))),ISNUMBER(SEARCH(IF(I$3&lt;&gt;"",I$3,"NA"),'MITRE ATT&amp;CK Mappings'!$J155))), 'MITRE ATT&amp;CK Mappings'!$B155,"")</f>
        <v/>
      </c>
      <c r="J159" s="10" t="str">
        <f>IF(OR(OR(OR(OR(OR(ISNUMBER(SEARCH(IF(J$1&lt;&gt;"",J$1,"NA"),'MITRE ATT&amp;CK Mappings'!$E155)),ISNUMBER(SEARCH(IF(J$1&lt;&gt;"",J$1,"NA"),'MITRE ATT&amp;CK Mappings'!$F155))),ISNUMBER(SEARCH(IF(J$2&lt;&gt;"",J$2,"NA"),'MITRE ATT&amp;CK Mappings'!$G155))),ISNUMBER(SEARCH(IF(J$2&lt;&gt;"",J$2,"NA"),'MITRE ATT&amp;CK Mappings'!$H155))),ISNUMBER(SEARCH(IF(J$3&lt;&gt;"",J$3,"NA"),'MITRE ATT&amp;CK Mappings'!$I155))),ISNUMBER(SEARCH(IF(J$3&lt;&gt;"",J$3,"NA"),'MITRE ATT&amp;CK Mappings'!$J155))), 'MITRE ATT&amp;CK Mappings'!$B155,"")</f>
        <v/>
      </c>
      <c r="K159" s="10" t="str">
        <f>IF(OR(OR(OR(OR(OR(ISNUMBER(SEARCH(IF(K$1&lt;&gt;"",K$1,"NA"),'MITRE ATT&amp;CK Mappings'!$E155)),ISNUMBER(SEARCH(IF(K$1&lt;&gt;"",K$1,"NA"),'MITRE ATT&amp;CK Mappings'!$F155))),ISNUMBER(SEARCH(IF(K$2&lt;&gt;"",K$2,"NA"),'MITRE ATT&amp;CK Mappings'!$G155))),ISNUMBER(SEARCH(IF(K$2&lt;&gt;"",K$2,"NA"),'MITRE ATT&amp;CK Mappings'!$H155))),ISNUMBER(SEARCH(IF(K$3&lt;&gt;"",K$3,"NA"),'MITRE ATT&amp;CK Mappings'!$I155))),ISNUMBER(SEARCH(IF(K$3&lt;&gt;"",K$3,"NA"),'MITRE ATT&amp;CK Mappings'!$J155))), 'MITRE ATT&amp;CK Mappings'!$B155,"")</f>
        <v/>
      </c>
      <c r="L159" s="10" t="str">
        <f>IF('MITRE ATT&amp;CK Mappings'!D155 &lt;&gt;"",'MITRE ATT&amp;CK Mappings'!D155,"" )</f>
        <v>Ensure 'Microsoft iSCSI Initiator Service (MSiSCSI)' is set to 'Disabled'</v>
      </c>
    </row>
    <row r="160" spans="1:12" x14ac:dyDescent="0.25">
      <c r="A160" s="10" t="str">
        <f>IF(COUNTIF(B160:K160,"="&amp;'MITRE ATT&amp;CK Mappings'!B156)&gt;0,'MITRE ATT&amp;CK Mappings'!B156,"")</f>
        <v/>
      </c>
      <c r="B160" s="10" t="str">
        <f>IF(OR(OR(OR(OR(OR(ISNUMBER(SEARCH(IF(B$1&lt;&gt;"",B$1,"NA"),'MITRE ATT&amp;CK Mappings'!$E156)),ISNUMBER(SEARCH(IF(B$1&lt;&gt;"",B$1,"NA"),'MITRE ATT&amp;CK Mappings'!$F156))),ISNUMBER(SEARCH(IF(B$2&lt;&gt;"",B$2,"NA"),'MITRE ATT&amp;CK Mappings'!$G156))),ISNUMBER(SEARCH(IF(B$2&lt;&gt;"",B$2,"NA"),'MITRE ATT&amp;CK Mappings'!$H156))),ISNUMBER(SEARCH(IF(B$3&lt;&gt;"",B$3,"NA"),'MITRE ATT&amp;CK Mappings'!$I156))),ISNUMBER(SEARCH(IF(B$3&lt;&gt;"",B$3,"NA"),'MITRE ATT&amp;CK Mappings'!$J156))), 'MITRE ATT&amp;CK Mappings'!$B156,"")</f>
        <v/>
      </c>
      <c r="C160" s="10" t="str">
        <f>IF(OR(OR(OR(OR(OR(ISNUMBER(SEARCH(IF(C$1&lt;&gt;"",C$1,"NA"),'MITRE ATT&amp;CK Mappings'!$E156)),ISNUMBER(SEARCH(IF(C$1&lt;&gt;"",C$1,"NA"),'MITRE ATT&amp;CK Mappings'!$F156))),ISNUMBER(SEARCH(IF(C$2&lt;&gt;"",C$2,"NA"),'MITRE ATT&amp;CK Mappings'!$G156))),ISNUMBER(SEARCH(IF(C$2&lt;&gt;"",C$2,"NA"),'MITRE ATT&amp;CK Mappings'!$H156))),ISNUMBER(SEARCH(IF(C$3&lt;&gt;"",C$3,"NA"),'MITRE ATT&amp;CK Mappings'!$I156))),ISNUMBER(SEARCH(IF(C$3&lt;&gt;"",C$3,"NA"),'MITRE ATT&amp;CK Mappings'!$J156))), 'MITRE ATT&amp;CK Mappings'!$B156,"")</f>
        <v/>
      </c>
      <c r="D160" s="10" t="str">
        <f>IF(OR(OR(OR(OR(OR(ISNUMBER(SEARCH(IF(D$1&lt;&gt;"",D$1,"NA"),'MITRE ATT&amp;CK Mappings'!$E156)),ISNUMBER(SEARCH(IF(D$1&lt;&gt;"",D$1,"NA"),'MITRE ATT&amp;CK Mappings'!$F156))),ISNUMBER(SEARCH(IF(D$2&lt;&gt;"",D$2,"NA"),'MITRE ATT&amp;CK Mappings'!$G156))),ISNUMBER(SEARCH(IF(D$2&lt;&gt;"",D$2,"NA"),'MITRE ATT&amp;CK Mappings'!$H156))),ISNUMBER(SEARCH(IF(D$3&lt;&gt;"",D$3,"NA"),'MITRE ATT&amp;CK Mappings'!$I156))),ISNUMBER(SEARCH(IF(D$3&lt;&gt;"",D$3,"NA"),'MITRE ATT&amp;CK Mappings'!$J156))), 'MITRE ATT&amp;CK Mappings'!$B156,"")</f>
        <v/>
      </c>
      <c r="E160" s="10" t="str">
        <f>IF(OR(OR(OR(OR(OR(ISNUMBER(SEARCH(IF(E$1&lt;&gt;"",E$1,"NA"),'MITRE ATT&amp;CK Mappings'!$E156)),ISNUMBER(SEARCH(IF(E$1&lt;&gt;"",E$1,"NA"),'MITRE ATT&amp;CK Mappings'!$F156))),ISNUMBER(SEARCH(IF(E$2&lt;&gt;"",E$2,"NA"),'MITRE ATT&amp;CK Mappings'!$G156))),ISNUMBER(SEARCH(IF(E$2&lt;&gt;"",E$2,"NA"),'MITRE ATT&amp;CK Mappings'!$H156))),ISNUMBER(SEARCH(IF(E$3&lt;&gt;"",E$3,"NA"),'MITRE ATT&amp;CK Mappings'!$I156))),ISNUMBER(SEARCH(IF(E$3&lt;&gt;"",E$3,"NA"),'MITRE ATT&amp;CK Mappings'!$J156))), 'MITRE ATT&amp;CK Mappings'!$B156,"")</f>
        <v/>
      </c>
      <c r="F160" s="10" t="str">
        <f>IF(OR(OR(OR(OR(OR(ISNUMBER(SEARCH(IF(F$1&lt;&gt;"",F$1,"NA"),'MITRE ATT&amp;CK Mappings'!$E156)),ISNUMBER(SEARCH(IF(F$1&lt;&gt;"",F$1,"NA"),'MITRE ATT&amp;CK Mappings'!$F156))),ISNUMBER(SEARCH(IF(F$2&lt;&gt;"",F$2,"NA"),'MITRE ATT&amp;CK Mappings'!$G156))),ISNUMBER(SEARCH(IF(F$2&lt;&gt;"",F$2,"NA"),'MITRE ATT&amp;CK Mappings'!$H156))),ISNUMBER(SEARCH(IF(F$3&lt;&gt;"",F$3,"NA"),'MITRE ATT&amp;CK Mappings'!$I156))),ISNUMBER(SEARCH(IF(F$3&lt;&gt;"",F$3,"NA"),'MITRE ATT&amp;CK Mappings'!$J156))), 'MITRE ATT&amp;CK Mappings'!$B156,"")</f>
        <v/>
      </c>
      <c r="G160" s="10" t="str">
        <f>IF(OR(OR(OR(OR(OR(ISNUMBER(SEARCH(IF(G$1&lt;&gt;"",G$1,"NA"),'MITRE ATT&amp;CK Mappings'!$E156)),ISNUMBER(SEARCH(IF(G$1&lt;&gt;"",G$1,"NA"),'MITRE ATT&amp;CK Mappings'!$F156))),ISNUMBER(SEARCH(IF(G$2&lt;&gt;"",G$2,"NA"),'MITRE ATT&amp;CK Mappings'!$G156))),ISNUMBER(SEARCH(IF(G$2&lt;&gt;"",G$2,"NA"),'MITRE ATT&amp;CK Mappings'!$H156))),ISNUMBER(SEARCH(IF(G$3&lt;&gt;"",G$3,"NA"),'MITRE ATT&amp;CK Mappings'!$I156))),ISNUMBER(SEARCH(IF(G$3&lt;&gt;"",G$3,"NA"),'MITRE ATT&amp;CK Mappings'!$J156))), 'MITRE ATT&amp;CK Mappings'!$B156,"")</f>
        <v/>
      </c>
      <c r="H160" s="10" t="str">
        <f>IF(OR(OR(OR(OR(OR(ISNUMBER(SEARCH(IF(H$1&lt;&gt;"",H$1,"NA"),'MITRE ATT&amp;CK Mappings'!$E156)),ISNUMBER(SEARCH(IF(H$1&lt;&gt;"",H$1,"NA"),'MITRE ATT&amp;CK Mappings'!$F156))),ISNUMBER(SEARCH(IF(H$2&lt;&gt;"",H$2,"NA"),'MITRE ATT&amp;CK Mappings'!$G156))),ISNUMBER(SEARCH(IF(H$2&lt;&gt;"",H$2,"NA"),'MITRE ATT&amp;CK Mappings'!$H156))),ISNUMBER(SEARCH(IF(H$3&lt;&gt;"",H$3,"NA"),'MITRE ATT&amp;CK Mappings'!$I156))),ISNUMBER(SEARCH(IF(H$3&lt;&gt;"",H$3,"NA"),'MITRE ATT&amp;CK Mappings'!$J156))), 'MITRE ATT&amp;CK Mappings'!$B156,"")</f>
        <v/>
      </c>
      <c r="I160" s="10" t="str">
        <f>IF(OR(OR(OR(OR(OR(ISNUMBER(SEARCH(IF(I$1&lt;&gt;"",I$1,"NA"),'MITRE ATT&amp;CK Mappings'!$E156)),ISNUMBER(SEARCH(IF(I$1&lt;&gt;"",I$1,"NA"),'MITRE ATT&amp;CK Mappings'!$F156))),ISNUMBER(SEARCH(IF(I$2&lt;&gt;"",I$2,"NA"),'MITRE ATT&amp;CK Mappings'!$G156))),ISNUMBER(SEARCH(IF(I$2&lt;&gt;"",I$2,"NA"),'MITRE ATT&amp;CK Mappings'!$H156))),ISNUMBER(SEARCH(IF(I$3&lt;&gt;"",I$3,"NA"),'MITRE ATT&amp;CK Mappings'!$I156))),ISNUMBER(SEARCH(IF(I$3&lt;&gt;"",I$3,"NA"),'MITRE ATT&amp;CK Mappings'!$J156))), 'MITRE ATT&amp;CK Mappings'!$B156,"")</f>
        <v/>
      </c>
      <c r="J160" s="10" t="str">
        <f>IF(OR(OR(OR(OR(OR(ISNUMBER(SEARCH(IF(J$1&lt;&gt;"",J$1,"NA"),'MITRE ATT&amp;CK Mappings'!$E156)),ISNUMBER(SEARCH(IF(J$1&lt;&gt;"",J$1,"NA"),'MITRE ATT&amp;CK Mappings'!$F156))),ISNUMBER(SEARCH(IF(J$2&lt;&gt;"",J$2,"NA"),'MITRE ATT&amp;CK Mappings'!$G156))),ISNUMBER(SEARCH(IF(J$2&lt;&gt;"",J$2,"NA"),'MITRE ATT&amp;CK Mappings'!$H156))),ISNUMBER(SEARCH(IF(J$3&lt;&gt;"",J$3,"NA"),'MITRE ATT&amp;CK Mappings'!$I156))),ISNUMBER(SEARCH(IF(J$3&lt;&gt;"",J$3,"NA"),'MITRE ATT&amp;CK Mappings'!$J156))), 'MITRE ATT&amp;CK Mappings'!$B156,"")</f>
        <v/>
      </c>
      <c r="K160" s="10" t="str">
        <f>IF(OR(OR(OR(OR(OR(ISNUMBER(SEARCH(IF(K$1&lt;&gt;"",K$1,"NA"),'MITRE ATT&amp;CK Mappings'!$E156)),ISNUMBER(SEARCH(IF(K$1&lt;&gt;"",K$1,"NA"),'MITRE ATT&amp;CK Mappings'!$F156))),ISNUMBER(SEARCH(IF(K$2&lt;&gt;"",K$2,"NA"),'MITRE ATT&amp;CK Mappings'!$G156))),ISNUMBER(SEARCH(IF(K$2&lt;&gt;"",K$2,"NA"),'MITRE ATT&amp;CK Mappings'!$H156))),ISNUMBER(SEARCH(IF(K$3&lt;&gt;"",K$3,"NA"),'MITRE ATT&amp;CK Mappings'!$I156))),ISNUMBER(SEARCH(IF(K$3&lt;&gt;"",K$3,"NA"),'MITRE ATT&amp;CK Mappings'!$J156))), 'MITRE ATT&amp;CK Mappings'!$B156,"")</f>
        <v/>
      </c>
      <c r="L160" s="10" t="str">
        <f>IF('MITRE ATT&amp;CK Mappings'!D156 &lt;&gt;"",'MITRE ATT&amp;CK Mappings'!D156,"" )</f>
        <v>Ensure 'OpenSSH SSH Server (sshd)' is set to 'Disabled' or 'Not Installed'</v>
      </c>
    </row>
    <row r="161" spans="1:12" x14ac:dyDescent="0.25">
      <c r="A161" s="10" t="str">
        <f>IF(COUNTIF(B161:K161,"="&amp;'MITRE ATT&amp;CK Mappings'!B157)&gt;0,'MITRE ATT&amp;CK Mappings'!B157,"")</f>
        <v/>
      </c>
      <c r="B161" s="10" t="str">
        <f>IF(OR(OR(OR(OR(OR(ISNUMBER(SEARCH(IF(B$1&lt;&gt;"",B$1,"NA"),'MITRE ATT&amp;CK Mappings'!$E157)),ISNUMBER(SEARCH(IF(B$1&lt;&gt;"",B$1,"NA"),'MITRE ATT&amp;CK Mappings'!$F157))),ISNUMBER(SEARCH(IF(B$2&lt;&gt;"",B$2,"NA"),'MITRE ATT&amp;CK Mappings'!$G157))),ISNUMBER(SEARCH(IF(B$2&lt;&gt;"",B$2,"NA"),'MITRE ATT&amp;CK Mappings'!$H157))),ISNUMBER(SEARCH(IF(B$3&lt;&gt;"",B$3,"NA"),'MITRE ATT&amp;CK Mappings'!$I157))),ISNUMBER(SEARCH(IF(B$3&lt;&gt;"",B$3,"NA"),'MITRE ATT&amp;CK Mappings'!$J157))), 'MITRE ATT&amp;CK Mappings'!$B157,"")</f>
        <v/>
      </c>
      <c r="C161" s="10" t="str">
        <f>IF(OR(OR(OR(OR(OR(ISNUMBER(SEARCH(IF(C$1&lt;&gt;"",C$1,"NA"),'MITRE ATT&amp;CK Mappings'!$E157)),ISNUMBER(SEARCH(IF(C$1&lt;&gt;"",C$1,"NA"),'MITRE ATT&amp;CK Mappings'!$F157))),ISNUMBER(SEARCH(IF(C$2&lt;&gt;"",C$2,"NA"),'MITRE ATT&amp;CK Mappings'!$G157))),ISNUMBER(SEARCH(IF(C$2&lt;&gt;"",C$2,"NA"),'MITRE ATT&amp;CK Mappings'!$H157))),ISNUMBER(SEARCH(IF(C$3&lt;&gt;"",C$3,"NA"),'MITRE ATT&amp;CK Mappings'!$I157))),ISNUMBER(SEARCH(IF(C$3&lt;&gt;"",C$3,"NA"),'MITRE ATT&amp;CK Mappings'!$J157))), 'MITRE ATT&amp;CK Mappings'!$B157,"")</f>
        <v/>
      </c>
      <c r="D161" s="10" t="str">
        <f>IF(OR(OR(OR(OR(OR(ISNUMBER(SEARCH(IF(D$1&lt;&gt;"",D$1,"NA"),'MITRE ATT&amp;CK Mappings'!$E157)),ISNUMBER(SEARCH(IF(D$1&lt;&gt;"",D$1,"NA"),'MITRE ATT&amp;CK Mappings'!$F157))),ISNUMBER(SEARCH(IF(D$2&lt;&gt;"",D$2,"NA"),'MITRE ATT&amp;CK Mappings'!$G157))),ISNUMBER(SEARCH(IF(D$2&lt;&gt;"",D$2,"NA"),'MITRE ATT&amp;CK Mappings'!$H157))),ISNUMBER(SEARCH(IF(D$3&lt;&gt;"",D$3,"NA"),'MITRE ATT&amp;CK Mappings'!$I157))),ISNUMBER(SEARCH(IF(D$3&lt;&gt;"",D$3,"NA"),'MITRE ATT&amp;CK Mappings'!$J157))), 'MITRE ATT&amp;CK Mappings'!$B157,"")</f>
        <v/>
      </c>
      <c r="E161" s="10" t="str">
        <f>IF(OR(OR(OR(OR(OR(ISNUMBER(SEARCH(IF(E$1&lt;&gt;"",E$1,"NA"),'MITRE ATT&amp;CK Mappings'!$E157)),ISNUMBER(SEARCH(IF(E$1&lt;&gt;"",E$1,"NA"),'MITRE ATT&amp;CK Mappings'!$F157))),ISNUMBER(SEARCH(IF(E$2&lt;&gt;"",E$2,"NA"),'MITRE ATT&amp;CK Mappings'!$G157))),ISNUMBER(SEARCH(IF(E$2&lt;&gt;"",E$2,"NA"),'MITRE ATT&amp;CK Mappings'!$H157))),ISNUMBER(SEARCH(IF(E$3&lt;&gt;"",E$3,"NA"),'MITRE ATT&amp;CK Mappings'!$I157))),ISNUMBER(SEARCH(IF(E$3&lt;&gt;"",E$3,"NA"),'MITRE ATT&amp;CK Mappings'!$J157))), 'MITRE ATT&amp;CK Mappings'!$B157,"")</f>
        <v/>
      </c>
      <c r="F161" s="10" t="str">
        <f>IF(OR(OR(OR(OR(OR(ISNUMBER(SEARCH(IF(F$1&lt;&gt;"",F$1,"NA"),'MITRE ATT&amp;CK Mappings'!$E157)),ISNUMBER(SEARCH(IF(F$1&lt;&gt;"",F$1,"NA"),'MITRE ATT&amp;CK Mappings'!$F157))),ISNUMBER(SEARCH(IF(F$2&lt;&gt;"",F$2,"NA"),'MITRE ATT&amp;CK Mappings'!$G157))),ISNUMBER(SEARCH(IF(F$2&lt;&gt;"",F$2,"NA"),'MITRE ATT&amp;CK Mappings'!$H157))),ISNUMBER(SEARCH(IF(F$3&lt;&gt;"",F$3,"NA"),'MITRE ATT&amp;CK Mappings'!$I157))),ISNUMBER(SEARCH(IF(F$3&lt;&gt;"",F$3,"NA"),'MITRE ATT&amp;CK Mappings'!$J157))), 'MITRE ATT&amp;CK Mappings'!$B157,"")</f>
        <v/>
      </c>
      <c r="G161" s="10" t="str">
        <f>IF(OR(OR(OR(OR(OR(ISNUMBER(SEARCH(IF(G$1&lt;&gt;"",G$1,"NA"),'MITRE ATT&amp;CK Mappings'!$E157)),ISNUMBER(SEARCH(IF(G$1&lt;&gt;"",G$1,"NA"),'MITRE ATT&amp;CK Mappings'!$F157))),ISNUMBER(SEARCH(IF(G$2&lt;&gt;"",G$2,"NA"),'MITRE ATT&amp;CK Mappings'!$G157))),ISNUMBER(SEARCH(IF(G$2&lt;&gt;"",G$2,"NA"),'MITRE ATT&amp;CK Mappings'!$H157))),ISNUMBER(SEARCH(IF(G$3&lt;&gt;"",G$3,"NA"),'MITRE ATT&amp;CK Mappings'!$I157))),ISNUMBER(SEARCH(IF(G$3&lt;&gt;"",G$3,"NA"),'MITRE ATT&amp;CK Mappings'!$J157))), 'MITRE ATT&amp;CK Mappings'!$B157,"")</f>
        <v/>
      </c>
      <c r="H161" s="10" t="str">
        <f>IF(OR(OR(OR(OR(OR(ISNUMBER(SEARCH(IF(H$1&lt;&gt;"",H$1,"NA"),'MITRE ATT&amp;CK Mappings'!$E157)),ISNUMBER(SEARCH(IF(H$1&lt;&gt;"",H$1,"NA"),'MITRE ATT&amp;CK Mappings'!$F157))),ISNUMBER(SEARCH(IF(H$2&lt;&gt;"",H$2,"NA"),'MITRE ATT&amp;CK Mappings'!$G157))),ISNUMBER(SEARCH(IF(H$2&lt;&gt;"",H$2,"NA"),'MITRE ATT&amp;CK Mappings'!$H157))),ISNUMBER(SEARCH(IF(H$3&lt;&gt;"",H$3,"NA"),'MITRE ATT&amp;CK Mappings'!$I157))),ISNUMBER(SEARCH(IF(H$3&lt;&gt;"",H$3,"NA"),'MITRE ATT&amp;CK Mappings'!$J157))), 'MITRE ATT&amp;CK Mappings'!$B157,"")</f>
        <v/>
      </c>
      <c r="I161" s="10" t="str">
        <f>IF(OR(OR(OR(OR(OR(ISNUMBER(SEARCH(IF(I$1&lt;&gt;"",I$1,"NA"),'MITRE ATT&amp;CK Mappings'!$E157)),ISNUMBER(SEARCH(IF(I$1&lt;&gt;"",I$1,"NA"),'MITRE ATT&amp;CK Mappings'!$F157))),ISNUMBER(SEARCH(IF(I$2&lt;&gt;"",I$2,"NA"),'MITRE ATT&amp;CK Mappings'!$G157))),ISNUMBER(SEARCH(IF(I$2&lt;&gt;"",I$2,"NA"),'MITRE ATT&amp;CK Mappings'!$H157))),ISNUMBER(SEARCH(IF(I$3&lt;&gt;"",I$3,"NA"),'MITRE ATT&amp;CK Mappings'!$I157))),ISNUMBER(SEARCH(IF(I$3&lt;&gt;"",I$3,"NA"),'MITRE ATT&amp;CK Mappings'!$J157))), 'MITRE ATT&amp;CK Mappings'!$B157,"")</f>
        <v/>
      </c>
      <c r="J161" s="10" t="str">
        <f>IF(OR(OR(OR(OR(OR(ISNUMBER(SEARCH(IF(J$1&lt;&gt;"",J$1,"NA"),'MITRE ATT&amp;CK Mappings'!$E157)),ISNUMBER(SEARCH(IF(J$1&lt;&gt;"",J$1,"NA"),'MITRE ATT&amp;CK Mappings'!$F157))),ISNUMBER(SEARCH(IF(J$2&lt;&gt;"",J$2,"NA"),'MITRE ATT&amp;CK Mappings'!$G157))),ISNUMBER(SEARCH(IF(J$2&lt;&gt;"",J$2,"NA"),'MITRE ATT&amp;CK Mappings'!$H157))),ISNUMBER(SEARCH(IF(J$3&lt;&gt;"",J$3,"NA"),'MITRE ATT&amp;CK Mappings'!$I157))),ISNUMBER(SEARCH(IF(J$3&lt;&gt;"",J$3,"NA"),'MITRE ATT&amp;CK Mappings'!$J157))), 'MITRE ATT&amp;CK Mappings'!$B157,"")</f>
        <v/>
      </c>
      <c r="K161" s="10" t="str">
        <f>IF(OR(OR(OR(OR(OR(ISNUMBER(SEARCH(IF(K$1&lt;&gt;"",K$1,"NA"),'MITRE ATT&amp;CK Mappings'!$E157)),ISNUMBER(SEARCH(IF(K$1&lt;&gt;"",K$1,"NA"),'MITRE ATT&amp;CK Mappings'!$F157))),ISNUMBER(SEARCH(IF(K$2&lt;&gt;"",K$2,"NA"),'MITRE ATT&amp;CK Mappings'!$G157))),ISNUMBER(SEARCH(IF(K$2&lt;&gt;"",K$2,"NA"),'MITRE ATT&amp;CK Mappings'!$H157))),ISNUMBER(SEARCH(IF(K$3&lt;&gt;"",K$3,"NA"),'MITRE ATT&amp;CK Mappings'!$I157))),ISNUMBER(SEARCH(IF(K$3&lt;&gt;"",K$3,"NA"),'MITRE ATT&amp;CK Mappings'!$J157))), 'MITRE ATT&amp;CK Mappings'!$B157,"")</f>
        <v/>
      </c>
      <c r="L161" s="10" t="str">
        <f>IF('MITRE ATT&amp;CK Mappings'!D157 &lt;&gt;"",'MITRE ATT&amp;CK Mappings'!D157,"" )</f>
        <v>Ensure 'Peer Name Resolution Protocol (PNRPsvc)' is set to 'Disabled'</v>
      </c>
    </row>
    <row r="162" spans="1:12" x14ac:dyDescent="0.25">
      <c r="A162" s="10" t="str">
        <f>IF(COUNTIF(B162:K162,"="&amp;'MITRE ATT&amp;CK Mappings'!B158)&gt;0,'MITRE ATT&amp;CK Mappings'!B158,"")</f>
        <v/>
      </c>
      <c r="B162" s="10" t="str">
        <f>IF(OR(OR(OR(OR(OR(ISNUMBER(SEARCH(IF(B$1&lt;&gt;"",B$1,"NA"),'MITRE ATT&amp;CK Mappings'!$E158)),ISNUMBER(SEARCH(IF(B$1&lt;&gt;"",B$1,"NA"),'MITRE ATT&amp;CK Mappings'!$F158))),ISNUMBER(SEARCH(IF(B$2&lt;&gt;"",B$2,"NA"),'MITRE ATT&amp;CK Mappings'!$G158))),ISNUMBER(SEARCH(IF(B$2&lt;&gt;"",B$2,"NA"),'MITRE ATT&amp;CK Mappings'!$H158))),ISNUMBER(SEARCH(IF(B$3&lt;&gt;"",B$3,"NA"),'MITRE ATT&amp;CK Mappings'!$I158))),ISNUMBER(SEARCH(IF(B$3&lt;&gt;"",B$3,"NA"),'MITRE ATT&amp;CK Mappings'!$J158))), 'MITRE ATT&amp;CK Mappings'!$B158,"")</f>
        <v/>
      </c>
      <c r="C162" s="10" t="str">
        <f>IF(OR(OR(OR(OR(OR(ISNUMBER(SEARCH(IF(C$1&lt;&gt;"",C$1,"NA"),'MITRE ATT&amp;CK Mappings'!$E158)),ISNUMBER(SEARCH(IF(C$1&lt;&gt;"",C$1,"NA"),'MITRE ATT&amp;CK Mappings'!$F158))),ISNUMBER(SEARCH(IF(C$2&lt;&gt;"",C$2,"NA"),'MITRE ATT&amp;CK Mappings'!$G158))),ISNUMBER(SEARCH(IF(C$2&lt;&gt;"",C$2,"NA"),'MITRE ATT&amp;CK Mappings'!$H158))),ISNUMBER(SEARCH(IF(C$3&lt;&gt;"",C$3,"NA"),'MITRE ATT&amp;CK Mappings'!$I158))),ISNUMBER(SEARCH(IF(C$3&lt;&gt;"",C$3,"NA"),'MITRE ATT&amp;CK Mappings'!$J158))), 'MITRE ATT&amp;CK Mappings'!$B158,"")</f>
        <v/>
      </c>
      <c r="D162" s="10" t="str">
        <f>IF(OR(OR(OR(OR(OR(ISNUMBER(SEARCH(IF(D$1&lt;&gt;"",D$1,"NA"),'MITRE ATT&amp;CK Mappings'!$E158)),ISNUMBER(SEARCH(IF(D$1&lt;&gt;"",D$1,"NA"),'MITRE ATT&amp;CK Mappings'!$F158))),ISNUMBER(SEARCH(IF(D$2&lt;&gt;"",D$2,"NA"),'MITRE ATT&amp;CK Mappings'!$G158))),ISNUMBER(SEARCH(IF(D$2&lt;&gt;"",D$2,"NA"),'MITRE ATT&amp;CK Mappings'!$H158))),ISNUMBER(SEARCH(IF(D$3&lt;&gt;"",D$3,"NA"),'MITRE ATT&amp;CK Mappings'!$I158))),ISNUMBER(SEARCH(IF(D$3&lt;&gt;"",D$3,"NA"),'MITRE ATT&amp;CK Mappings'!$J158))), 'MITRE ATT&amp;CK Mappings'!$B158,"")</f>
        <v/>
      </c>
      <c r="E162" s="10" t="str">
        <f>IF(OR(OR(OR(OR(OR(ISNUMBER(SEARCH(IF(E$1&lt;&gt;"",E$1,"NA"),'MITRE ATT&amp;CK Mappings'!$E158)),ISNUMBER(SEARCH(IF(E$1&lt;&gt;"",E$1,"NA"),'MITRE ATT&amp;CK Mappings'!$F158))),ISNUMBER(SEARCH(IF(E$2&lt;&gt;"",E$2,"NA"),'MITRE ATT&amp;CK Mappings'!$G158))),ISNUMBER(SEARCH(IF(E$2&lt;&gt;"",E$2,"NA"),'MITRE ATT&amp;CK Mappings'!$H158))),ISNUMBER(SEARCH(IF(E$3&lt;&gt;"",E$3,"NA"),'MITRE ATT&amp;CK Mappings'!$I158))),ISNUMBER(SEARCH(IF(E$3&lt;&gt;"",E$3,"NA"),'MITRE ATT&amp;CK Mappings'!$J158))), 'MITRE ATT&amp;CK Mappings'!$B158,"")</f>
        <v/>
      </c>
      <c r="F162" s="10" t="str">
        <f>IF(OR(OR(OR(OR(OR(ISNUMBER(SEARCH(IF(F$1&lt;&gt;"",F$1,"NA"),'MITRE ATT&amp;CK Mappings'!$E158)),ISNUMBER(SEARCH(IF(F$1&lt;&gt;"",F$1,"NA"),'MITRE ATT&amp;CK Mappings'!$F158))),ISNUMBER(SEARCH(IF(F$2&lt;&gt;"",F$2,"NA"),'MITRE ATT&amp;CK Mappings'!$G158))),ISNUMBER(SEARCH(IF(F$2&lt;&gt;"",F$2,"NA"),'MITRE ATT&amp;CK Mappings'!$H158))),ISNUMBER(SEARCH(IF(F$3&lt;&gt;"",F$3,"NA"),'MITRE ATT&amp;CK Mappings'!$I158))),ISNUMBER(SEARCH(IF(F$3&lt;&gt;"",F$3,"NA"),'MITRE ATT&amp;CK Mappings'!$J158))), 'MITRE ATT&amp;CK Mappings'!$B158,"")</f>
        <v/>
      </c>
      <c r="G162" s="10" t="str">
        <f>IF(OR(OR(OR(OR(OR(ISNUMBER(SEARCH(IF(G$1&lt;&gt;"",G$1,"NA"),'MITRE ATT&amp;CK Mappings'!$E158)),ISNUMBER(SEARCH(IF(G$1&lt;&gt;"",G$1,"NA"),'MITRE ATT&amp;CK Mappings'!$F158))),ISNUMBER(SEARCH(IF(G$2&lt;&gt;"",G$2,"NA"),'MITRE ATT&amp;CK Mappings'!$G158))),ISNUMBER(SEARCH(IF(G$2&lt;&gt;"",G$2,"NA"),'MITRE ATT&amp;CK Mappings'!$H158))),ISNUMBER(SEARCH(IF(G$3&lt;&gt;"",G$3,"NA"),'MITRE ATT&amp;CK Mappings'!$I158))),ISNUMBER(SEARCH(IF(G$3&lt;&gt;"",G$3,"NA"),'MITRE ATT&amp;CK Mappings'!$J158))), 'MITRE ATT&amp;CK Mappings'!$B158,"")</f>
        <v/>
      </c>
      <c r="H162" s="10" t="str">
        <f>IF(OR(OR(OR(OR(OR(ISNUMBER(SEARCH(IF(H$1&lt;&gt;"",H$1,"NA"),'MITRE ATT&amp;CK Mappings'!$E158)),ISNUMBER(SEARCH(IF(H$1&lt;&gt;"",H$1,"NA"),'MITRE ATT&amp;CK Mappings'!$F158))),ISNUMBER(SEARCH(IF(H$2&lt;&gt;"",H$2,"NA"),'MITRE ATT&amp;CK Mappings'!$G158))),ISNUMBER(SEARCH(IF(H$2&lt;&gt;"",H$2,"NA"),'MITRE ATT&amp;CK Mappings'!$H158))),ISNUMBER(SEARCH(IF(H$3&lt;&gt;"",H$3,"NA"),'MITRE ATT&amp;CK Mappings'!$I158))),ISNUMBER(SEARCH(IF(H$3&lt;&gt;"",H$3,"NA"),'MITRE ATT&amp;CK Mappings'!$J158))), 'MITRE ATT&amp;CK Mappings'!$B158,"")</f>
        <v/>
      </c>
      <c r="I162" s="10" t="str">
        <f>IF(OR(OR(OR(OR(OR(ISNUMBER(SEARCH(IF(I$1&lt;&gt;"",I$1,"NA"),'MITRE ATT&amp;CK Mappings'!$E158)),ISNUMBER(SEARCH(IF(I$1&lt;&gt;"",I$1,"NA"),'MITRE ATT&amp;CK Mappings'!$F158))),ISNUMBER(SEARCH(IF(I$2&lt;&gt;"",I$2,"NA"),'MITRE ATT&amp;CK Mappings'!$G158))),ISNUMBER(SEARCH(IF(I$2&lt;&gt;"",I$2,"NA"),'MITRE ATT&amp;CK Mappings'!$H158))),ISNUMBER(SEARCH(IF(I$3&lt;&gt;"",I$3,"NA"),'MITRE ATT&amp;CK Mappings'!$I158))),ISNUMBER(SEARCH(IF(I$3&lt;&gt;"",I$3,"NA"),'MITRE ATT&amp;CK Mappings'!$J158))), 'MITRE ATT&amp;CK Mappings'!$B158,"")</f>
        <v/>
      </c>
      <c r="J162" s="10" t="str">
        <f>IF(OR(OR(OR(OR(OR(ISNUMBER(SEARCH(IF(J$1&lt;&gt;"",J$1,"NA"),'MITRE ATT&amp;CK Mappings'!$E158)),ISNUMBER(SEARCH(IF(J$1&lt;&gt;"",J$1,"NA"),'MITRE ATT&amp;CK Mappings'!$F158))),ISNUMBER(SEARCH(IF(J$2&lt;&gt;"",J$2,"NA"),'MITRE ATT&amp;CK Mappings'!$G158))),ISNUMBER(SEARCH(IF(J$2&lt;&gt;"",J$2,"NA"),'MITRE ATT&amp;CK Mappings'!$H158))),ISNUMBER(SEARCH(IF(J$3&lt;&gt;"",J$3,"NA"),'MITRE ATT&amp;CK Mappings'!$I158))),ISNUMBER(SEARCH(IF(J$3&lt;&gt;"",J$3,"NA"),'MITRE ATT&amp;CK Mappings'!$J158))), 'MITRE ATT&amp;CK Mappings'!$B158,"")</f>
        <v/>
      </c>
      <c r="K162" s="10" t="str">
        <f>IF(OR(OR(OR(OR(OR(ISNUMBER(SEARCH(IF(K$1&lt;&gt;"",K$1,"NA"),'MITRE ATT&amp;CK Mappings'!$E158)),ISNUMBER(SEARCH(IF(K$1&lt;&gt;"",K$1,"NA"),'MITRE ATT&amp;CK Mappings'!$F158))),ISNUMBER(SEARCH(IF(K$2&lt;&gt;"",K$2,"NA"),'MITRE ATT&amp;CK Mappings'!$G158))),ISNUMBER(SEARCH(IF(K$2&lt;&gt;"",K$2,"NA"),'MITRE ATT&amp;CK Mappings'!$H158))),ISNUMBER(SEARCH(IF(K$3&lt;&gt;"",K$3,"NA"),'MITRE ATT&amp;CK Mappings'!$I158))),ISNUMBER(SEARCH(IF(K$3&lt;&gt;"",K$3,"NA"),'MITRE ATT&amp;CK Mappings'!$J158))), 'MITRE ATT&amp;CK Mappings'!$B158,"")</f>
        <v/>
      </c>
      <c r="L162" s="10" t="str">
        <f>IF('MITRE ATT&amp;CK Mappings'!D158 &lt;&gt;"",'MITRE ATT&amp;CK Mappings'!D158,"" )</f>
        <v>Ensure 'Peer Networking Grouping (p2psvc)' is set to 'Disabled'</v>
      </c>
    </row>
    <row r="163" spans="1:12" x14ac:dyDescent="0.25">
      <c r="A163" s="10" t="str">
        <f>IF(COUNTIF(B163:K163,"="&amp;'MITRE ATT&amp;CK Mappings'!B159)&gt;0,'MITRE ATT&amp;CK Mappings'!B159,"")</f>
        <v/>
      </c>
      <c r="B163" s="10"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63" s="10"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63" s="10"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63" s="10"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63" s="10"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63" s="10"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63" s="10"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63" s="10"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63" s="10"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63" s="10"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63" s="10" t="str">
        <f>IF('MITRE ATT&amp;CK Mappings'!D159 &lt;&gt;"",'MITRE ATT&amp;CK Mappings'!D159,"" )</f>
        <v>Ensure 'Peer Networking Identity Manager (p2pimsvc)' is set to 'Disabled'</v>
      </c>
    </row>
    <row r="164" spans="1:12" x14ac:dyDescent="0.25">
      <c r="A164" s="10" t="str">
        <f>IF(COUNTIF(B164:K164,"="&amp;'MITRE ATT&amp;CK Mappings'!B160)&gt;0,'MITRE ATT&amp;CK Mappings'!B160,"")</f>
        <v/>
      </c>
      <c r="B164" s="10"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64" s="10"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64" s="10"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64" s="10"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64" s="10"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64" s="10"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64" s="10"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64" s="10"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64" s="10"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64" s="10"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64" s="10" t="str">
        <f>IF('MITRE ATT&amp;CK Mappings'!D160 &lt;&gt;"",'MITRE ATT&amp;CK Mappings'!D160,"" )</f>
        <v>Ensure 'PNRP Machine Name Publication Service (PNRPAutoReg)' is set to 'Disabled'</v>
      </c>
    </row>
    <row r="165" spans="1:12" x14ac:dyDescent="0.25">
      <c r="A165" s="10" t="str">
        <f>IF(COUNTIF(B165:K165,"="&amp;'MITRE ATT&amp;CK Mappings'!B161)&gt;0,'MITRE ATT&amp;CK Mappings'!B161,"")</f>
        <v/>
      </c>
      <c r="B165" s="10"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65" s="10"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65" s="10"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65" s="10"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65" s="10"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65" s="10"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65" s="10"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65" s="10"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65" s="10"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65" s="10"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65" s="10" t="str">
        <f>IF('MITRE ATT&amp;CK Mappings'!D161 &lt;&gt;"",'MITRE ATT&amp;CK Mappings'!D161,"" )</f>
        <v>Ensure 'Problem Reports and Solutions Control Panel Support (wercplsupport)' is set to 'Disabled'</v>
      </c>
    </row>
    <row r="166" spans="1:12" x14ac:dyDescent="0.25">
      <c r="A166" s="10" t="str">
        <f>IF(COUNTIF(B166:K166,"="&amp;'MITRE ATT&amp;CK Mappings'!B162)&gt;0,'MITRE ATT&amp;CK Mappings'!B162,"")</f>
        <v/>
      </c>
      <c r="B166" s="10"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66" s="10"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66" s="10"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66" s="10"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66" s="10"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66" s="10"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66" s="10"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66" s="10"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66" s="10"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66" s="10"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66" s="10" t="str">
        <f>IF('MITRE ATT&amp;CK Mappings'!D162 &lt;&gt;"",'MITRE ATT&amp;CK Mappings'!D162,"" )</f>
        <v>Ensure 'Remote Access Auto Connection Manager (RasAuto)' is set to 'Disabled'</v>
      </c>
    </row>
    <row r="167" spans="1:12" x14ac:dyDescent="0.25">
      <c r="A167" s="10" t="str">
        <f>IF(COUNTIF(B167:K167,"="&amp;'MITRE ATT&amp;CK Mappings'!B163)&gt;0,'MITRE ATT&amp;CK Mappings'!B163,"")</f>
        <v/>
      </c>
      <c r="B167" s="10"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67" s="10"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67" s="10"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67" s="10"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67" s="10"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67" s="10"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67" s="10"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67" s="10"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67" s="10"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67" s="10"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67" s="10" t="str">
        <f>IF('MITRE ATT&amp;CK Mappings'!D163 &lt;&gt;"",'MITRE ATT&amp;CK Mappings'!D163,"" )</f>
        <v>Ensure 'Remote Desktop Configuration (SessionEnv)' is set to 'Disabled'</v>
      </c>
    </row>
    <row r="168" spans="1:12" x14ac:dyDescent="0.25">
      <c r="A168" s="10" t="str">
        <f>IF(COUNTIF(B168:K168,"="&amp;'MITRE ATT&amp;CK Mappings'!B164)&gt;0,'MITRE ATT&amp;CK Mappings'!B164,"")</f>
        <v/>
      </c>
      <c r="B168" s="10"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68" s="10"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68" s="10"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68" s="10"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68" s="10"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68" s="10"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68" s="10"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68" s="10"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68" s="10"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68" s="10"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68" s="10" t="str">
        <f>IF('MITRE ATT&amp;CK Mappings'!D164 &lt;&gt;"",'MITRE ATT&amp;CK Mappings'!D164,"" )</f>
        <v>Ensure 'Remote Desktop Services (TermService)' is set to 'Disabled'</v>
      </c>
    </row>
    <row r="169" spans="1:12" x14ac:dyDescent="0.25">
      <c r="A169" s="10" t="str">
        <f>IF(COUNTIF(B169:K169,"="&amp;'MITRE ATT&amp;CK Mappings'!B165)&gt;0,'MITRE ATT&amp;CK Mappings'!B165,"")</f>
        <v/>
      </c>
      <c r="B169" s="10"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69" s="10"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69" s="10"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69" s="10"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69" s="10"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69" s="10"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69" s="10"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69" s="10"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69" s="10"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69" s="10"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69" s="10" t="str">
        <f>IF('MITRE ATT&amp;CK Mappings'!D165 &lt;&gt;"",'MITRE ATT&amp;CK Mappings'!D165,"" )</f>
        <v>Ensure 'Remote Desktop Services UserMode Port Redirector (UmRdpService)' is set to 'Disabled'</v>
      </c>
    </row>
    <row r="170" spans="1:12" x14ac:dyDescent="0.25">
      <c r="A170" s="10" t="str">
        <f>IF(COUNTIF(B170:K170,"="&amp;'MITRE ATT&amp;CK Mappings'!B166)&gt;0,'MITRE ATT&amp;CK Mappings'!B166,"")</f>
        <v/>
      </c>
      <c r="B170" s="10"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70" s="10"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70" s="10"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70" s="10"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70" s="10"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70" s="10"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70" s="10"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70" s="10"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70" s="10"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70" s="10"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70" s="10" t="str">
        <f>IF('MITRE ATT&amp;CK Mappings'!D166 &lt;&gt;"",'MITRE ATT&amp;CK Mappings'!D166,"" )</f>
        <v>Ensure 'Remote Procedure Call (RPC) Locator (RpcLocator)' is set to 'Disabled'</v>
      </c>
    </row>
    <row r="171" spans="1:12" x14ac:dyDescent="0.25">
      <c r="A171" s="10" t="str">
        <f>IF(COUNTIF(B171:K171,"="&amp;'MITRE ATT&amp;CK Mappings'!B167)&gt;0,'MITRE ATT&amp;CK Mappings'!B167,"")</f>
        <v/>
      </c>
      <c r="B171" s="10"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71" s="10"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71" s="10"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71" s="10"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71" s="10"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71" s="10"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71" s="10"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71" s="10"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71" s="10"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71" s="10"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71" s="10" t="str">
        <f>IF('MITRE ATT&amp;CK Mappings'!D167 &lt;&gt;"",'MITRE ATT&amp;CK Mappings'!D167,"" )</f>
        <v>Ensure 'Remote Registry (RemoteRegistry)' is set to 'Disabled'</v>
      </c>
    </row>
    <row r="172" spans="1:12" x14ac:dyDescent="0.25">
      <c r="A172" s="10" t="str">
        <f>IF(COUNTIF(B172:K172,"="&amp;'MITRE ATT&amp;CK Mappings'!B168)&gt;0,'MITRE ATT&amp;CK Mappings'!B168,"")</f>
        <v/>
      </c>
      <c r="B172" s="10"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72" s="10"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72" s="10"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72" s="10"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72" s="10"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72" s="10"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72" s="10"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72" s="10"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72" s="10"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72" s="10"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72" s="10" t="str">
        <f>IF('MITRE ATT&amp;CK Mappings'!D168 &lt;&gt;"",'MITRE ATT&amp;CK Mappings'!D168,"" )</f>
        <v>Ensure 'Routing and Remote Access (RemoteAccess)' is set to 'Disabled'</v>
      </c>
    </row>
    <row r="173" spans="1:12" x14ac:dyDescent="0.25">
      <c r="A173" s="10" t="str">
        <f>IF(COUNTIF(B173:K173,"="&amp;'MITRE ATT&amp;CK Mappings'!B169)&gt;0,'MITRE ATT&amp;CK Mappings'!B169,"")</f>
        <v/>
      </c>
      <c r="B173" s="10"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73" s="10"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73" s="10"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73" s="10"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73" s="10"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73" s="10"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73" s="10"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73" s="10"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73" s="10"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73" s="10"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73" s="10" t="str">
        <f>IF('MITRE ATT&amp;CK Mappings'!D169 &lt;&gt;"",'MITRE ATT&amp;CK Mappings'!D169,"" )</f>
        <v>Ensure 'Server (LanmanServer)' is set to 'Disabled'</v>
      </c>
    </row>
    <row r="174" spans="1:12" x14ac:dyDescent="0.25">
      <c r="A174" s="10" t="str">
        <f>IF(COUNTIF(B174:K174,"="&amp;'MITRE ATT&amp;CK Mappings'!B170)&gt;0,'MITRE ATT&amp;CK Mappings'!B170,"")</f>
        <v/>
      </c>
      <c r="B174" s="10"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74" s="10"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74" s="10"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74" s="10"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74" s="10"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74" s="10"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74" s="10"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74" s="10"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74" s="10"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74" s="10"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74" s="10" t="str">
        <f>IF('MITRE ATT&amp;CK Mappings'!D170 &lt;&gt;"",'MITRE ATT&amp;CK Mappings'!D170,"" )</f>
        <v>Ensure 'Simple TCP/IP Services (simptcp)' is set to 'Disabled' or 'Not Installed'</v>
      </c>
    </row>
    <row r="175" spans="1:12" x14ac:dyDescent="0.25">
      <c r="A175" s="10" t="str">
        <f>IF(COUNTIF(B175:K175,"="&amp;'MITRE ATT&amp;CK Mappings'!B171)&gt;0,'MITRE ATT&amp;CK Mappings'!B171,"")</f>
        <v/>
      </c>
      <c r="B175" s="10"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75" s="10"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75" s="10"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75" s="10"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75" s="10"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75" s="10"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75" s="10"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75" s="10"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75" s="10"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75" s="10"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75" s="10" t="str">
        <f>IF('MITRE ATT&amp;CK Mappings'!D171 &lt;&gt;"",'MITRE ATT&amp;CK Mappings'!D171,"" )</f>
        <v>Ensure 'SNMP Service (SNMP)' is set to 'Disabled' or 'Not Installed'</v>
      </c>
    </row>
    <row r="176" spans="1:12" x14ac:dyDescent="0.25">
      <c r="A176" s="10" t="str">
        <f>IF(COUNTIF(B176:K176,"="&amp;'MITRE ATT&amp;CK Mappings'!B172)&gt;0,'MITRE ATT&amp;CK Mappings'!B172,"")</f>
        <v/>
      </c>
      <c r="B176" s="10"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76" s="10"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76" s="10"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76" s="10"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76" s="10"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76" s="10"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76" s="10"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76" s="10"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76" s="10"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76" s="10"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76" s="10" t="str">
        <f>IF('MITRE ATT&amp;CK Mappings'!D172 &lt;&gt;"",'MITRE ATT&amp;CK Mappings'!D172,"" )</f>
        <v>Ensure 'Special Administration Console Helper (sacsvr)' is set to 'Disabled' or 'Not Installed'</v>
      </c>
    </row>
    <row r="177" spans="1:12" x14ac:dyDescent="0.25">
      <c r="A177" s="10" t="str">
        <f>IF(COUNTIF(B177:K177,"="&amp;'MITRE ATT&amp;CK Mappings'!B173)&gt;0,'MITRE ATT&amp;CK Mappings'!B173,"")</f>
        <v/>
      </c>
      <c r="B177" s="10"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77" s="10"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77" s="10"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77" s="10"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77" s="10"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77" s="10"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77" s="10"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77" s="10"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77" s="10"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77" s="10"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77" s="10" t="str">
        <f>IF('MITRE ATT&amp;CK Mappings'!D173 &lt;&gt;"",'MITRE ATT&amp;CK Mappings'!D173,"" )</f>
        <v>Ensure 'SSDP Discovery (SSDPSRV)' is set to 'Disabled'</v>
      </c>
    </row>
    <row r="178" spans="1:12" x14ac:dyDescent="0.25">
      <c r="A178" s="10" t="str">
        <f>IF(COUNTIF(B178:K178,"="&amp;'MITRE ATT&amp;CK Mappings'!B174)&gt;0,'MITRE ATT&amp;CK Mappings'!B174,"")</f>
        <v/>
      </c>
      <c r="B178" s="10"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78" s="10"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78" s="10"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78" s="10"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78" s="10"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78" s="10"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78" s="10"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78" s="10"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78" s="10"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78" s="10"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78" s="10" t="str">
        <f>IF('MITRE ATT&amp;CK Mappings'!D174 &lt;&gt;"",'MITRE ATT&amp;CK Mappings'!D174,"" )</f>
        <v>Ensure 'UPnP Device Host (upnphost)' is set to 'Disabled'</v>
      </c>
    </row>
    <row r="179" spans="1:12" x14ac:dyDescent="0.25">
      <c r="A179" s="10" t="str">
        <f>IF(COUNTIF(B179:K179,"="&amp;'MITRE ATT&amp;CK Mappings'!B175)&gt;0,'MITRE ATT&amp;CK Mappings'!B175,"")</f>
        <v/>
      </c>
      <c r="B179" s="10"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79" s="10"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79" s="10"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79" s="10"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79" s="10"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79" s="10"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79" s="10"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79" s="10"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79" s="10"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79" s="10"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79" s="10" t="str">
        <f>IF('MITRE ATT&amp;CK Mappings'!D175 &lt;&gt;"",'MITRE ATT&amp;CK Mappings'!D175,"" )</f>
        <v>Ensure 'Web Management Service (WMSvc)' is set to 'Disabled' or 'Not Installed'</v>
      </c>
    </row>
    <row r="180" spans="1:12" x14ac:dyDescent="0.25">
      <c r="A180" s="10" t="str">
        <f>IF(COUNTIF(B180:K180,"="&amp;'MITRE ATT&amp;CK Mappings'!B176)&gt;0,'MITRE ATT&amp;CK Mappings'!B176,"")</f>
        <v/>
      </c>
      <c r="B180" s="10"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80" s="10"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80" s="10"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80" s="10"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80" s="10"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80" s="10"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80" s="10"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80" s="10"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80" s="10"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80" s="10"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80" s="10" t="str">
        <f>IF('MITRE ATT&amp;CK Mappings'!D176 &lt;&gt;"",'MITRE ATT&amp;CK Mappings'!D176,"" )</f>
        <v>Ensure 'Windows Error Reporting Service (WerSvc)' is set to 'Disabled'</v>
      </c>
    </row>
    <row r="181" spans="1:12" x14ac:dyDescent="0.25">
      <c r="A181" s="10" t="str">
        <f>IF(COUNTIF(B181:K181,"="&amp;'MITRE ATT&amp;CK Mappings'!B177)&gt;0,'MITRE ATT&amp;CK Mappings'!B177,"")</f>
        <v/>
      </c>
      <c r="B181" s="10"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81" s="10"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81" s="10"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81" s="10"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81" s="10"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81" s="10"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81" s="10"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81" s="10"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81" s="10"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81" s="10"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81" s="10" t="str">
        <f>IF('MITRE ATT&amp;CK Mappings'!D177 &lt;&gt;"",'MITRE ATT&amp;CK Mappings'!D177,"" )</f>
        <v>Ensure 'Windows Event Collector (Wecsvc)' is set to 'Disabled'</v>
      </c>
    </row>
    <row r="182" spans="1:12" x14ac:dyDescent="0.25">
      <c r="A182" s="10" t="str">
        <f>IF(COUNTIF(B182:K182,"="&amp;'MITRE ATT&amp;CK Mappings'!B178)&gt;0,'MITRE ATT&amp;CK Mappings'!B178,"")</f>
        <v/>
      </c>
      <c r="B182" s="10"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82" s="10"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82" s="10"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82" s="10"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82" s="10"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82" s="10"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82" s="10"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82" s="10"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82" s="10"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82" s="10"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82" s="10" t="str">
        <f>IF('MITRE ATT&amp;CK Mappings'!D178 &lt;&gt;"",'MITRE ATT&amp;CK Mappings'!D178,"" )</f>
        <v>Ensure 'Windows Media Player Network Sharing Service (WMPNetworkSvc)' is set to 'Disabled' or 'Not Installed'</v>
      </c>
    </row>
    <row r="183" spans="1:12" x14ac:dyDescent="0.25">
      <c r="A183" s="10" t="str">
        <f>IF(COUNTIF(B183:K183,"="&amp;'MITRE ATT&amp;CK Mappings'!B179)&gt;0,'MITRE ATT&amp;CK Mappings'!B179,"")</f>
        <v/>
      </c>
      <c r="B183" s="10"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83" s="10"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83" s="10"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83" s="10"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83" s="10"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83" s="10"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83" s="10"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83" s="10"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83" s="10"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83" s="10"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83" s="10" t="str">
        <f>IF('MITRE ATT&amp;CK Mappings'!D179 &lt;&gt;"",'MITRE ATT&amp;CK Mappings'!D179,"" )</f>
        <v>Ensure 'Windows Mobile Hotspot Service (icssvc)' is set to 'Disabled'</v>
      </c>
    </row>
    <row r="184" spans="1:12" x14ac:dyDescent="0.25">
      <c r="A184" s="10" t="str">
        <f>IF(COUNTIF(B184:K184,"="&amp;'MITRE ATT&amp;CK Mappings'!B180)&gt;0,'MITRE ATT&amp;CK Mappings'!B180,"")</f>
        <v/>
      </c>
      <c r="B184" s="10"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84" s="10"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84" s="10"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84" s="10"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84" s="10"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84" s="10"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84" s="10"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84" s="10"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84" s="10"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84" s="10"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84" s="10" t="str">
        <f>IF('MITRE ATT&amp;CK Mappings'!D180 &lt;&gt;"",'MITRE ATT&amp;CK Mappings'!D180,"" )</f>
        <v>Ensure 'Windows Push Notifications System Service (WpnService)' is set to 'Disabled'</v>
      </c>
    </row>
    <row r="185" spans="1:12" x14ac:dyDescent="0.25">
      <c r="A185" s="10" t="str">
        <f>IF(COUNTIF(B185:K185,"="&amp;'MITRE ATT&amp;CK Mappings'!B181)&gt;0,'MITRE ATT&amp;CK Mappings'!B181,"")</f>
        <v/>
      </c>
      <c r="B185" s="10"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85" s="10"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85" s="10"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85" s="10"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85" s="10"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85" s="10"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85" s="10"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85" s="10"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85" s="10"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85" s="10"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85" s="10" t="str">
        <f>IF('MITRE ATT&amp;CK Mappings'!D181 &lt;&gt;"",'MITRE ATT&amp;CK Mappings'!D181,"" )</f>
        <v>Ensure 'Windows PushToInstall Service (PushToInstall)' is set to 'Disabled'</v>
      </c>
    </row>
    <row r="186" spans="1:12" x14ac:dyDescent="0.25">
      <c r="A186" s="10" t="str">
        <f>IF(COUNTIF(B186:K186,"="&amp;'MITRE ATT&amp;CK Mappings'!B182)&gt;0,'MITRE ATT&amp;CK Mappings'!B182,"")</f>
        <v/>
      </c>
      <c r="B186" s="10"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86" s="10"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86" s="10"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86" s="10"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86" s="10"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86" s="10"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86" s="10"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86" s="10"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86" s="10"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86" s="10"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86" s="10" t="str">
        <f>IF('MITRE ATT&amp;CK Mappings'!D182 &lt;&gt;"",'MITRE ATT&amp;CK Mappings'!D182,"" )</f>
        <v>Ensure 'Windows Remote Management (WS-Management) (WinRM)' is set to 'Disabled'</v>
      </c>
    </row>
    <row r="187" spans="1:12" x14ac:dyDescent="0.25">
      <c r="A187" s="10" t="str">
        <f>IF(COUNTIF(B187:K187,"="&amp;'MITRE ATT&amp;CK Mappings'!B183)&gt;0,'MITRE ATT&amp;CK Mappings'!B183,"")</f>
        <v/>
      </c>
      <c r="B187" s="10"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87" s="10"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87" s="10"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87" s="10"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87" s="10"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87" s="10"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87" s="10"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87" s="10"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87" s="10"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87" s="10"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87" s="10" t="str">
        <f>IF('MITRE ATT&amp;CK Mappings'!D183 &lt;&gt;"",'MITRE ATT&amp;CK Mappings'!D183,"" )</f>
        <v>Ensure 'World Wide Web Publishing Service (W3SVC)' is set to 'Disabled' or 'Not Installed'</v>
      </c>
    </row>
    <row r="188" spans="1:12" x14ac:dyDescent="0.25">
      <c r="A188" s="10" t="str">
        <f>IF(COUNTIF(B188:K188,"="&amp;'MITRE ATT&amp;CK Mappings'!B184)&gt;0,'MITRE ATT&amp;CK Mappings'!B184,"")</f>
        <v/>
      </c>
      <c r="B188" s="10"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88" s="10"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88" s="10"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88" s="10"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88" s="10"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88" s="10"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88" s="10"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88" s="10"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88" s="10"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88" s="10"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88" s="10" t="str">
        <f>IF('MITRE ATT&amp;CK Mappings'!D184 &lt;&gt;"",'MITRE ATT&amp;CK Mappings'!D184,"" )</f>
        <v>Ensure 'Xbox Accessory Management Service (XboxGipSvc)' is set to 'Disabled'</v>
      </c>
    </row>
    <row r="189" spans="1:12" x14ac:dyDescent="0.25">
      <c r="A189" s="10" t="str">
        <f>IF(COUNTIF(B189:K189,"="&amp;'MITRE ATT&amp;CK Mappings'!B185)&gt;0,'MITRE ATT&amp;CK Mappings'!B185,"")</f>
        <v/>
      </c>
      <c r="B189" s="10"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89" s="10"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89" s="10"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89" s="10"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89" s="10"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89" s="10"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89" s="10"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89" s="10"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89" s="10"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89" s="10"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89" s="10" t="str">
        <f>IF('MITRE ATT&amp;CK Mappings'!D185 &lt;&gt;"",'MITRE ATT&amp;CK Mappings'!D185,"" )</f>
        <v>Ensure 'Xbox Live Auth Manager (XblAuthManager)' is set to 'Disabled'</v>
      </c>
    </row>
    <row r="190" spans="1:12" x14ac:dyDescent="0.25">
      <c r="A190" s="10" t="str">
        <f>IF(COUNTIF(B190:K190,"="&amp;'MITRE ATT&amp;CK Mappings'!B186)&gt;0,'MITRE ATT&amp;CK Mappings'!B186,"")</f>
        <v/>
      </c>
      <c r="B190" s="10"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90" s="10"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90" s="10"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90" s="10"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90" s="10"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90" s="10"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90" s="10"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90" s="10"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90" s="10"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90" s="10"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90" s="10" t="str">
        <f>IF('MITRE ATT&amp;CK Mappings'!D186 &lt;&gt;"",'MITRE ATT&amp;CK Mappings'!D186,"" )</f>
        <v>Ensure 'Xbox Live Game Save (XblGameSave)' is set to 'Disabled'</v>
      </c>
    </row>
    <row r="191" spans="1:12" x14ac:dyDescent="0.25">
      <c r="A191" s="10" t="str">
        <f>IF(COUNTIF(B191:K191,"="&amp;'MITRE ATT&amp;CK Mappings'!B187)&gt;0,'MITRE ATT&amp;CK Mappings'!B187,"")</f>
        <v/>
      </c>
      <c r="B191" s="10"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91" s="10"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91" s="10"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91" s="10"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91" s="10"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91" s="10"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91" s="10"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91" s="10"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91" s="10"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91" s="10"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91" s="10" t="str">
        <f>IF('MITRE ATT&amp;CK Mappings'!D187 &lt;&gt;"",'MITRE ATT&amp;CK Mappings'!D187,"" )</f>
        <v>Ensure 'Xbox Live Networking Service (XboxNetApiSvc)' is set to 'Disabled'</v>
      </c>
    </row>
    <row r="192" spans="1:12" x14ac:dyDescent="0.25">
      <c r="A192" s="10" t="str">
        <f>IF(COUNTIF(B192:K192,"="&amp;'MITRE ATT&amp;CK Mappings'!B188)&gt;0,'MITRE ATT&amp;CK Mappings'!B188,"")</f>
        <v/>
      </c>
      <c r="B192" s="10"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92" s="10"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92" s="10"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92" s="10"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92" s="10"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92" s="10"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92" s="10"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92" s="10"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92" s="10"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92" s="10"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92" s="10" t="str">
        <f>IF('MITRE ATT&amp;CK Mappings'!D188 &lt;&gt;"",'MITRE ATT&amp;CK Mappings'!D188,"" )</f>
        <v>Registry</v>
      </c>
    </row>
    <row r="193" spans="1:12" x14ac:dyDescent="0.25">
      <c r="A193" s="10" t="str">
        <f>IF(COUNTIF(B193:K193,"="&amp;'MITRE ATT&amp;CK Mappings'!B189)&gt;0,'MITRE ATT&amp;CK Mappings'!B189,"")</f>
        <v/>
      </c>
      <c r="B193" s="10"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93" s="10"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93" s="10"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93" s="10"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93" s="10"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93" s="10"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93" s="10"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93" s="10"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93" s="10"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93" s="10"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93" s="10" t="str">
        <f>IF('MITRE ATT&amp;CK Mappings'!D189 &lt;&gt;"",'MITRE ATT&amp;CK Mappings'!D189,"" )</f>
        <v>File System</v>
      </c>
    </row>
    <row r="194" spans="1:12" x14ac:dyDescent="0.25">
      <c r="A194" s="10" t="str">
        <f>IF(COUNTIF(B194:K194,"="&amp;'MITRE ATT&amp;CK Mappings'!B190)&gt;0,'MITRE ATT&amp;CK Mappings'!B190,"")</f>
        <v/>
      </c>
      <c r="B194" s="10"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94" s="10"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94" s="10"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94" s="10"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94" s="10"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94" s="10"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94" s="10"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94" s="10"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94" s="10"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94" s="10"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94" s="10" t="str">
        <f>IF('MITRE ATT&amp;CK Mappings'!D190 &lt;&gt;"",'MITRE ATT&amp;CK Mappings'!D190,"" )</f>
        <v>Wired Network (IEEE 802.3) Policies</v>
      </c>
    </row>
    <row r="195" spans="1:12" x14ac:dyDescent="0.25">
      <c r="A195" s="10" t="str">
        <f>IF(COUNTIF(B195:K195,"="&amp;'MITRE ATT&amp;CK Mappings'!B191)&gt;0,'MITRE ATT&amp;CK Mappings'!B191,"")</f>
        <v/>
      </c>
      <c r="B195" s="10"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95" s="10"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95" s="10"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95" s="10"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95" s="10"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95" s="10"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95" s="10"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95" s="10"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95" s="10"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95" s="10"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95" s="10" t="str">
        <f>IF('MITRE ATT&amp;CK Mappings'!D191 &lt;&gt;"",'MITRE ATT&amp;CK Mappings'!D191,"" )</f>
        <v>Windows Firewall with Advanced Security</v>
      </c>
    </row>
    <row r="196" spans="1:12" x14ac:dyDescent="0.25">
      <c r="A196" s="10" t="str">
        <f>IF(COUNTIF(B196:K196,"="&amp;'MITRE ATT&amp;CK Mappings'!B192)&gt;0,'MITRE ATT&amp;CK Mappings'!B192,"")</f>
        <v/>
      </c>
      <c r="B196" s="10"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96" s="10"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96" s="10"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96" s="10"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96" s="10"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96" s="10"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96" s="10"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96" s="10"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96" s="10"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96" s="10"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96" s="10" t="str">
        <f>IF('MITRE ATT&amp;CK Mappings'!D192 &lt;&gt;"",'MITRE ATT&amp;CK Mappings'!D192,"" )</f>
        <v>Domain Profile</v>
      </c>
    </row>
    <row r="197" spans="1:12" x14ac:dyDescent="0.25">
      <c r="A197" s="10" t="str">
        <f>IF(COUNTIF(B197:K197,"="&amp;'MITRE ATT&amp;CK Mappings'!B193)&gt;0,'MITRE ATT&amp;CK Mappings'!B193,"")</f>
        <v/>
      </c>
      <c r="B197" s="10"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97" s="10"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97" s="10"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97" s="10"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97" s="10"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97" s="10"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97" s="10"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97" s="10"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97" s="10"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97" s="10"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97" s="10" t="str">
        <f>IF('MITRE ATT&amp;CK Mappings'!D193 &lt;&gt;"",'MITRE ATT&amp;CK Mappings'!D193,"" )</f>
        <v>Ensure 'Windows Firewall: Domain: Firewall state' is set to 'On (recommended)'</v>
      </c>
    </row>
    <row r="198" spans="1:12" x14ac:dyDescent="0.25">
      <c r="A198" s="10" t="str">
        <f>IF(COUNTIF(B198:K198,"="&amp;'MITRE ATT&amp;CK Mappings'!B194)&gt;0,'MITRE ATT&amp;CK Mappings'!B194,"")</f>
        <v/>
      </c>
      <c r="B198" s="10"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198" s="10"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198" s="10"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198" s="10"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198" s="10"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198" s="10"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198" s="10"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198" s="10"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198" s="10"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198" s="10"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198" s="10" t="str">
        <f>IF('MITRE ATT&amp;CK Mappings'!D194 &lt;&gt;"",'MITRE ATT&amp;CK Mappings'!D194,"" )</f>
        <v>Ensure 'Windows Firewall: Domain: Inbound connections' is set to 'Block (default)'</v>
      </c>
    </row>
    <row r="199" spans="1:12" x14ac:dyDescent="0.25">
      <c r="A199" s="10" t="str">
        <f>IF(COUNTIF(B199:K199,"="&amp;'MITRE ATT&amp;CK Mappings'!B195)&gt;0,'MITRE ATT&amp;CK Mappings'!B195,"")</f>
        <v/>
      </c>
      <c r="B199" s="10"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199" s="10"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199" s="10"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199" s="10"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199" s="10"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199" s="10"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199" s="10"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199" s="10"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199" s="10"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199" s="10"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199" s="10" t="str">
        <f>IF('MITRE ATT&amp;CK Mappings'!D195 &lt;&gt;"",'MITRE ATT&amp;CK Mappings'!D195,"" )</f>
        <v>Ensure 'Windows Firewall: Domain: Outbound connections' is set to 'Allow (default)'</v>
      </c>
    </row>
    <row r="200" spans="1:12" x14ac:dyDescent="0.25">
      <c r="A200" s="10" t="str">
        <f>IF(COUNTIF(B200:K200,"="&amp;'MITRE ATT&amp;CK Mappings'!B196)&gt;0,'MITRE ATT&amp;CK Mappings'!B196,"")</f>
        <v/>
      </c>
      <c r="B200" s="10"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200" s="10"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200" s="10"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200" s="10"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200" s="10"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200" s="10"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200" s="10"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200" s="10"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200" s="10"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200" s="10"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200" s="10" t="str">
        <f>IF('MITRE ATT&amp;CK Mappings'!D196 &lt;&gt;"",'MITRE ATT&amp;CK Mappings'!D196,"" )</f>
        <v>Ensure 'Windows Firewall: Domain: Settings: Display a notification' is set to 'No'</v>
      </c>
    </row>
    <row r="201" spans="1:12" x14ac:dyDescent="0.25">
      <c r="A201" s="10" t="str">
        <f>IF(COUNTIF(B201:K201,"="&amp;'MITRE ATT&amp;CK Mappings'!B197)&gt;0,'MITRE ATT&amp;CK Mappings'!B197,"")</f>
        <v/>
      </c>
      <c r="B201" s="10"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201" s="10"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201" s="10"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201" s="10"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201" s="10"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201" s="10"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201" s="10"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201" s="10"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201" s="10"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201" s="10"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201" s="10" t="str">
        <f>IF('MITRE ATT&amp;CK Mappings'!D197 &lt;&gt;"",'MITRE ATT&amp;CK Mappings'!D197,"" )</f>
        <v>Ensure 'Windows Firewall: Domain: Logging: Name' is set to '%SystemRoot%\System32\logfiles\firewall\domainfw.log'</v>
      </c>
    </row>
    <row r="202" spans="1:12" x14ac:dyDescent="0.25">
      <c r="A202" s="10" t="str">
        <f>IF(COUNTIF(B202:K202,"="&amp;'MITRE ATT&amp;CK Mappings'!B198)&gt;0,'MITRE ATT&amp;CK Mappings'!B198,"")</f>
        <v/>
      </c>
      <c r="B202" s="10"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202" s="10"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202" s="10"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202" s="10"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202" s="10"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202" s="10"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202" s="10"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202" s="10"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202" s="10"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202" s="10"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202" s="10" t="str">
        <f>IF('MITRE ATT&amp;CK Mappings'!D198 &lt;&gt;"",'MITRE ATT&amp;CK Mappings'!D198,"" )</f>
        <v>Ensure 'Windows Firewall: Domain: Logging: Size limit (KB)' is set to '16,384 KB or greater'</v>
      </c>
    </row>
    <row r="203" spans="1:12" x14ac:dyDescent="0.25">
      <c r="A203" s="10" t="str">
        <f>IF(COUNTIF(B203:K203,"="&amp;'MITRE ATT&amp;CK Mappings'!B199)&gt;0,'MITRE ATT&amp;CK Mappings'!B199,"")</f>
        <v/>
      </c>
      <c r="B203" s="10"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203" s="10"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203" s="10"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203" s="10"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203" s="10"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203" s="10"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203" s="10"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203" s="10"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203" s="10"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203" s="10"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203" s="10" t="str">
        <f>IF('MITRE ATT&amp;CK Mappings'!D199 &lt;&gt;"",'MITRE ATT&amp;CK Mappings'!D199,"" )</f>
        <v>Ensure 'Windows Firewall: Domain: Logging: Log dropped packets' is set to 'Yes'</v>
      </c>
    </row>
    <row r="204" spans="1:12" x14ac:dyDescent="0.25">
      <c r="A204" s="10" t="str">
        <f>IF(COUNTIF(B204:K204,"="&amp;'MITRE ATT&amp;CK Mappings'!B200)&gt;0,'MITRE ATT&amp;CK Mappings'!B200,"")</f>
        <v/>
      </c>
      <c r="B204" s="10"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204" s="10"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204" s="10"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204" s="10"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204" s="10"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204" s="10"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204" s="10"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204" s="10"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204" s="10"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204" s="10"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204" s="10" t="str">
        <f>IF('MITRE ATT&amp;CK Mappings'!D200 &lt;&gt;"",'MITRE ATT&amp;CK Mappings'!D200,"" )</f>
        <v>Ensure 'Windows Firewall: Domain: Logging: Log successful connections' is set to 'Yes'</v>
      </c>
    </row>
    <row r="205" spans="1:12" x14ac:dyDescent="0.25">
      <c r="A205" s="10" t="str">
        <f>IF(COUNTIF(B205:K205,"="&amp;'MITRE ATT&amp;CK Mappings'!B201)&gt;0,'MITRE ATT&amp;CK Mappings'!B201,"")</f>
        <v/>
      </c>
      <c r="B205" s="10"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205" s="10"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205" s="10"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205" s="10"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205" s="10"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205" s="10"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205" s="10"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205" s="10"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205" s="10"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205" s="10"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205" s="10" t="str">
        <f>IF('MITRE ATT&amp;CK Mappings'!D201 &lt;&gt;"",'MITRE ATT&amp;CK Mappings'!D201,"" )</f>
        <v>Private Profile</v>
      </c>
    </row>
    <row r="206" spans="1:12" x14ac:dyDescent="0.25">
      <c r="A206" s="10" t="str">
        <f>IF(COUNTIF(B206:K206,"="&amp;'MITRE ATT&amp;CK Mappings'!B202)&gt;0,'MITRE ATT&amp;CK Mappings'!B202,"")</f>
        <v/>
      </c>
      <c r="B206" s="10"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206" s="10"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206" s="10"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206" s="10"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206" s="10"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206" s="10"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206" s="10"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206" s="10"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206" s="10"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206" s="10"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206" s="10" t="str">
        <f>IF('MITRE ATT&amp;CK Mappings'!D202 &lt;&gt;"",'MITRE ATT&amp;CK Mappings'!D202,"" )</f>
        <v>Ensure 'Windows Firewall: Private: Firewall state' is set to 'On (recommended)'</v>
      </c>
    </row>
    <row r="207" spans="1:12" x14ac:dyDescent="0.25">
      <c r="A207" s="10" t="str">
        <f>IF(COUNTIF(B207:K207,"="&amp;'MITRE ATT&amp;CK Mappings'!B203)&gt;0,'MITRE ATT&amp;CK Mappings'!B203,"")</f>
        <v/>
      </c>
      <c r="B207" s="10"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207" s="10"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207" s="10"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207" s="10"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207" s="10"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207" s="10"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207" s="10"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207" s="10"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207" s="10"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207" s="10"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207" s="10" t="str">
        <f>IF('MITRE ATT&amp;CK Mappings'!D203 &lt;&gt;"",'MITRE ATT&amp;CK Mappings'!D203,"" )</f>
        <v>Ensure 'Windows Firewall: Private: Inbound connections' is set to 'Block (default)'</v>
      </c>
    </row>
    <row r="208" spans="1:12" x14ac:dyDescent="0.25">
      <c r="A208" s="10" t="str">
        <f>IF(COUNTIF(B208:K208,"="&amp;'MITRE ATT&amp;CK Mappings'!B204)&gt;0,'MITRE ATT&amp;CK Mappings'!B204,"")</f>
        <v/>
      </c>
      <c r="B208" s="10"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208" s="10"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208" s="10"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208" s="10"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208" s="10"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208" s="10"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208" s="10"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208" s="10"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208" s="10"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208" s="10"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208" s="10" t="str">
        <f>IF('MITRE ATT&amp;CK Mappings'!D204 &lt;&gt;"",'MITRE ATT&amp;CK Mappings'!D204,"" )</f>
        <v>Ensure 'Windows Firewall: Private: Outbound connections' is set to 'Allow (default)'</v>
      </c>
    </row>
    <row r="209" spans="1:12" x14ac:dyDescent="0.25">
      <c r="A209" s="10" t="str">
        <f>IF(COUNTIF(B209:K209,"="&amp;'MITRE ATT&amp;CK Mappings'!B205)&gt;0,'MITRE ATT&amp;CK Mappings'!B205,"")</f>
        <v/>
      </c>
      <c r="B209" s="10"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209" s="10"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209" s="10"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209" s="10"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209" s="10"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209" s="10"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209" s="10"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209" s="10"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209" s="10"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209" s="10"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209" s="10" t="str">
        <f>IF('MITRE ATT&amp;CK Mappings'!D205 &lt;&gt;"",'MITRE ATT&amp;CK Mappings'!D205,"" )</f>
        <v>Ensure 'Windows Firewall: Private: Settings: Display a notification' is set to 'No'</v>
      </c>
    </row>
    <row r="210" spans="1:12" x14ac:dyDescent="0.25">
      <c r="A210" s="10" t="str">
        <f>IF(COUNTIF(B210:K210,"="&amp;'MITRE ATT&amp;CK Mappings'!B206)&gt;0,'MITRE ATT&amp;CK Mappings'!B206,"")</f>
        <v/>
      </c>
      <c r="B210" s="10"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210" s="10"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210" s="10"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210" s="10"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210" s="10"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210" s="10"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210" s="10"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210" s="10"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210" s="10"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210" s="10"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210" s="10" t="str">
        <f>IF('MITRE ATT&amp;CK Mappings'!D206 &lt;&gt;"",'MITRE ATT&amp;CK Mappings'!D206,"" )</f>
        <v>Ensure 'Windows Firewall: Private: Logging: Name' is set to '%SystemRoot%\System32\logfiles\firewall\privatefw.log'</v>
      </c>
    </row>
    <row r="211" spans="1:12" x14ac:dyDescent="0.25">
      <c r="A211" s="10" t="str">
        <f>IF(COUNTIF(B211:K211,"="&amp;'MITRE ATT&amp;CK Mappings'!B207)&gt;0,'MITRE ATT&amp;CK Mappings'!B207,"")</f>
        <v/>
      </c>
      <c r="B211" s="10"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211" s="10"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211" s="10"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211" s="10"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211" s="10"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211" s="10"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211" s="10"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211" s="10"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211" s="10"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211" s="10"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211" s="10" t="str">
        <f>IF('MITRE ATT&amp;CK Mappings'!D207 &lt;&gt;"",'MITRE ATT&amp;CK Mappings'!D207,"" )</f>
        <v>Ensure 'Windows Firewall: Private: Logging: Size limit (KB)' is set to '16,384 KB or greater'</v>
      </c>
    </row>
    <row r="212" spans="1:12" x14ac:dyDescent="0.25">
      <c r="A212" s="10" t="str">
        <f>IF(COUNTIF(B212:K212,"="&amp;'MITRE ATT&amp;CK Mappings'!B208)&gt;0,'MITRE ATT&amp;CK Mappings'!B208,"")</f>
        <v/>
      </c>
      <c r="B212" s="10"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212" s="10"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212" s="10"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212" s="10"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212" s="10"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212" s="10"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212" s="10"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212" s="10"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212" s="10"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212" s="10"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212" s="10" t="str">
        <f>IF('MITRE ATT&amp;CK Mappings'!D208 &lt;&gt;"",'MITRE ATT&amp;CK Mappings'!D208,"" )</f>
        <v>Ensure 'Windows Firewall: Private: Logging: Log dropped packets' is set to 'Yes'</v>
      </c>
    </row>
    <row r="213" spans="1:12" x14ac:dyDescent="0.25">
      <c r="A213" s="10" t="str">
        <f>IF(COUNTIF(B213:K213,"="&amp;'MITRE ATT&amp;CK Mappings'!B209)&gt;0,'MITRE ATT&amp;CK Mappings'!B209,"")</f>
        <v/>
      </c>
      <c r="B213" s="10"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213" s="10"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213" s="10"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213" s="10"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213" s="10"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213" s="10"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213" s="10"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213" s="10"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213" s="10"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213" s="10"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213" s="10" t="str">
        <f>IF('MITRE ATT&amp;CK Mappings'!D209 &lt;&gt;"",'MITRE ATT&amp;CK Mappings'!D209,"" )</f>
        <v>Ensure 'Windows Firewall: Private: Logging: Log successful connections' is set to 'Yes'</v>
      </c>
    </row>
    <row r="214" spans="1:12" x14ac:dyDescent="0.25">
      <c r="A214" s="10" t="str">
        <f>IF(COUNTIF(B214:K214,"="&amp;'MITRE ATT&amp;CK Mappings'!B210)&gt;0,'MITRE ATT&amp;CK Mappings'!B210,"")</f>
        <v/>
      </c>
      <c r="B214" s="10"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214" s="10"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214" s="10"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214" s="10"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214" s="10"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214" s="10"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214" s="10"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214" s="10"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214" s="10"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214" s="10"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214" s="10" t="str">
        <f>IF('MITRE ATT&amp;CK Mappings'!D210 &lt;&gt;"",'MITRE ATT&amp;CK Mappings'!D210,"" )</f>
        <v>Public Profile</v>
      </c>
    </row>
    <row r="215" spans="1:12" x14ac:dyDescent="0.25">
      <c r="A215" s="10" t="str">
        <f>IF(COUNTIF(B215:K215,"="&amp;'MITRE ATT&amp;CK Mappings'!B211)&gt;0,'MITRE ATT&amp;CK Mappings'!B211,"")</f>
        <v/>
      </c>
      <c r="B215" s="10"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215" s="10"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215" s="10"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215" s="10"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215" s="10"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215" s="10"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215" s="10"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215" s="10"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215" s="10"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215" s="10"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215" s="10" t="str">
        <f>IF('MITRE ATT&amp;CK Mappings'!D211 &lt;&gt;"",'MITRE ATT&amp;CK Mappings'!D211,"" )</f>
        <v>Ensure 'Windows Firewall: Public: Firewall state' is set to 'On (recommended)'</v>
      </c>
    </row>
    <row r="216" spans="1:12" x14ac:dyDescent="0.25">
      <c r="A216" s="10" t="str">
        <f>IF(COUNTIF(B216:K216,"="&amp;'MITRE ATT&amp;CK Mappings'!B212)&gt;0,'MITRE ATT&amp;CK Mappings'!B212,"")</f>
        <v/>
      </c>
      <c r="B216" s="10"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216" s="10"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216" s="10"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216" s="10"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216" s="10"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216" s="10"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216" s="10"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216" s="10"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216" s="10"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216" s="10"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216" s="10" t="str">
        <f>IF('MITRE ATT&amp;CK Mappings'!D212 &lt;&gt;"",'MITRE ATT&amp;CK Mappings'!D212,"" )</f>
        <v>Ensure 'Windows Firewall: Public: Inbound connections' is set to 'Block (default)'</v>
      </c>
    </row>
    <row r="217" spans="1:12" x14ac:dyDescent="0.25">
      <c r="A217" s="10" t="str">
        <f>IF(COUNTIF(B217:K217,"="&amp;'MITRE ATT&amp;CK Mappings'!B213)&gt;0,'MITRE ATT&amp;CK Mappings'!B213,"")</f>
        <v/>
      </c>
      <c r="B217" s="10"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217" s="10"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217" s="10"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217" s="10"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217" s="10"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217" s="10"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217" s="10"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217" s="10"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217" s="10"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217" s="10"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217" s="10" t="str">
        <f>IF('MITRE ATT&amp;CK Mappings'!D213 &lt;&gt;"",'MITRE ATT&amp;CK Mappings'!D213,"" )</f>
        <v>Ensure 'Windows Firewall: Public: Outbound connections' is set to 'Allow (default)'</v>
      </c>
    </row>
    <row r="218" spans="1:12" x14ac:dyDescent="0.25">
      <c r="A218" s="10" t="str">
        <f>IF(COUNTIF(B218:K218,"="&amp;'MITRE ATT&amp;CK Mappings'!B214)&gt;0,'MITRE ATT&amp;CK Mappings'!B214,"")</f>
        <v/>
      </c>
      <c r="B218" s="10"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218" s="10"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218" s="10"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218" s="10"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218" s="10"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218" s="10"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218" s="10"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218" s="10"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218" s="10"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218" s="10"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218" s="10" t="str">
        <f>IF('MITRE ATT&amp;CK Mappings'!D214 &lt;&gt;"",'MITRE ATT&amp;CK Mappings'!D214,"" )</f>
        <v>Ensure 'Windows Firewall: Public: Settings: Display a notification' is set to 'No'</v>
      </c>
    </row>
    <row r="219" spans="1:12" x14ac:dyDescent="0.25">
      <c r="A219" s="10" t="str">
        <f>IF(COUNTIF(B219:K219,"="&amp;'MITRE ATT&amp;CK Mappings'!B215)&gt;0,'MITRE ATT&amp;CK Mappings'!B215,"")</f>
        <v/>
      </c>
      <c r="B219" s="10"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219" s="10"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219" s="10"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219" s="10"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219" s="10"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219" s="10"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219" s="10"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219" s="10"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219" s="10"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219" s="10"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219" s="10" t="str">
        <f>IF('MITRE ATT&amp;CK Mappings'!D215 &lt;&gt;"",'MITRE ATT&amp;CK Mappings'!D215,"" )</f>
        <v>Ensure 'Windows Firewall: Public: Settings: Apply local firewall rules' is set to 'No'</v>
      </c>
    </row>
    <row r="220" spans="1:12" x14ac:dyDescent="0.25">
      <c r="A220" s="10" t="str">
        <f>IF(COUNTIF(B220:K220,"="&amp;'MITRE ATT&amp;CK Mappings'!B216)&gt;0,'MITRE ATT&amp;CK Mappings'!B216,"")</f>
        <v/>
      </c>
      <c r="B220" s="10"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220" s="10"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220" s="10"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220" s="10"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220" s="10"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220" s="10"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220" s="10"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220" s="10"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220" s="10"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220" s="10"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220" s="10" t="str">
        <f>IF('MITRE ATT&amp;CK Mappings'!D216 &lt;&gt;"",'MITRE ATT&amp;CK Mappings'!D216,"" )</f>
        <v>Ensure 'Windows Firewall: Public: Settings: Apply local connection security rules' is set to 'No'</v>
      </c>
    </row>
    <row r="221" spans="1:12" x14ac:dyDescent="0.25">
      <c r="A221" s="10" t="str">
        <f>IF(COUNTIF(B221:K221,"="&amp;'MITRE ATT&amp;CK Mappings'!B217)&gt;0,'MITRE ATT&amp;CK Mappings'!B217,"")</f>
        <v/>
      </c>
      <c r="B221" s="10"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21" s="10"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21" s="10"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21" s="10"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21" s="10"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21" s="10"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21" s="10"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21" s="10"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21" s="10"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21" s="10"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21" s="10" t="str">
        <f>IF('MITRE ATT&amp;CK Mappings'!D217 &lt;&gt;"",'MITRE ATT&amp;CK Mappings'!D217,"" )</f>
        <v>Ensure 'Windows Firewall: Public: Logging: Name' is set to '%SystemRoot%\System32\logfiles\firewall\publicfw.log'</v>
      </c>
    </row>
    <row r="222" spans="1:12" x14ac:dyDescent="0.25">
      <c r="A222" s="10" t="str">
        <f>IF(COUNTIF(B222:K222,"="&amp;'MITRE ATT&amp;CK Mappings'!B218)&gt;0,'MITRE ATT&amp;CK Mappings'!B218,"")</f>
        <v/>
      </c>
      <c r="B222" s="10"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22" s="10"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22" s="10"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22" s="10"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22" s="10"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22" s="10"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22" s="10"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22" s="10"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22" s="10"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22" s="10"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22" s="10" t="str">
        <f>IF('MITRE ATT&amp;CK Mappings'!D218 &lt;&gt;"",'MITRE ATT&amp;CK Mappings'!D218,"" )</f>
        <v>Ensure 'Windows Firewall: Public: Logging: Size limit (KB)' is set to '16,384 KB or greater'</v>
      </c>
    </row>
    <row r="223" spans="1:12" x14ac:dyDescent="0.25">
      <c r="A223" s="10" t="str">
        <f>IF(COUNTIF(B223:K223,"="&amp;'MITRE ATT&amp;CK Mappings'!B219)&gt;0,'MITRE ATT&amp;CK Mappings'!B219,"")</f>
        <v/>
      </c>
      <c r="B223" s="10"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23" s="10"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23" s="10"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23" s="10"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23" s="10"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23" s="10"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23" s="10"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23" s="10"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23" s="10"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23" s="10"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23" s="10" t="str">
        <f>IF('MITRE ATT&amp;CK Mappings'!D219 &lt;&gt;"",'MITRE ATT&amp;CK Mappings'!D219,"" )</f>
        <v>Ensure 'Windows Firewall: Public: Logging: Log dropped packets' is set to 'Yes'</v>
      </c>
    </row>
    <row r="224" spans="1:12" x14ac:dyDescent="0.25">
      <c r="A224" s="10" t="str">
        <f>IF(COUNTIF(B224:K224,"="&amp;'MITRE ATT&amp;CK Mappings'!B220)&gt;0,'MITRE ATT&amp;CK Mappings'!B220,"")</f>
        <v/>
      </c>
      <c r="B224" s="10"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24" s="10"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24" s="10"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24" s="10"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24" s="10"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24" s="10"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24" s="10"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24" s="10"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24" s="10"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24" s="10"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24" s="10" t="str">
        <f>IF('MITRE ATT&amp;CK Mappings'!D220 &lt;&gt;"",'MITRE ATT&amp;CK Mappings'!D220,"" )</f>
        <v>Ensure 'Windows Firewall: Public: Logging: Log successful connections' is set to 'Yes'</v>
      </c>
    </row>
    <row r="225" spans="1:12" x14ac:dyDescent="0.25">
      <c r="A225" s="10" t="str">
        <f>IF(COUNTIF(B225:K225,"="&amp;'MITRE ATT&amp;CK Mappings'!B221)&gt;0,'MITRE ATT&amp;CK Mappings'!B221,"")</f>
        <v/>
      </c>
      <c r="B225" s="10"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25" s="10"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25" s="10"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25" s="10"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25" s="10"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25" s="10"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25" s="10"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25" s="10"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25" s="10"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25" s="10"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25" s="10" t="str">
        <f>IF('MITRE ATT&amp;CK Mappings'!D221 &lt;&gt;"",'MITRE ATT&amp;CK Mappings'!D221,"" )</f>
        <v>Network List Manager Policies</v>
      </c>
    </row>
    <row r="226" spans="1:12" x14ac:dyDescent="0.25">
      <c r="A226" s="10" t="str">
        <f>IF(COUNTIF(B226:K226,"="&amp;'MITRE ATT&amp;CK Mappings'!B222)&gt;0,'MITRE ATT&amp;CK Mappings'!B222,"")</f>
        <v/>
      </c>
      <c r="B226" s="10"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26" s="10"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26" s="10"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26" s="10"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26" s="10"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26" s="10"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26" s="10"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26" s="10"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26" s="10"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26" s="10"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26" s="10" t="str">
        <f>IF('MITRE ATT&amp;CK Mappings'!D222 &lt;&gt;"",'MITRE ATT&amp;CK Mappings'!D222,"" )</f>
        <v>Wireless Network (IEEE 802.11) Policies</v>
      </c>
    </row>
    <row r="227" spans="1:12" x14ac:dyDescent="0.25">
      <c r="A227" s="10" t="str">
        <f>IF(COUNTIF(B227:K227,"="&amp;'MITRE ATT&amp;CK Mappings'!B223)&gt;0,'MITRE ATT&amp;CK Mappings'!B223,"")</f>
        <v/>
      </c>
      <c r="B227" s="10"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27" s="10"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27" s="10"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27" s="10"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27" s="10"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27" s="10"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27" s="10"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27" s="10"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27" s="10"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27" s="10"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27" s="10" t="str">
        <f>IF('MITRE ATT&amp;CK Mappings'!D223 &lt;&gt;"",'MITRE ATT&amp;CK Mappings'!D223,"" )</f>
        <v>Public Key Policies</v>
      </c>
    </row>
    <row r="228" spans="1:12" x14ac:dyDescent="0.25">
      <c r="A228" s="10" t="str">
        <f>IF(COUNTIF(B228:K228,"="&amp;'MITRE ATT&amp;CK Mappings'!B224)&gt;0,'MITRE ATT&amp;CK Mappings'!B224,"")</f>
        <v/>
      </c>
      <c r="B228" s="10"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28" s="10"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28" s="10"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28" s="10"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28" s="10"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28" s="10"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28" s="10"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28" s="10"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28" s="10"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28" s="10"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28" s="10" t="str">
        <f>IF('MITRE ATT&amp;CK Mappings'!D224 &lt;&gt;"",'MITRE ATT&amp;CK Mappings'!D224,"" )</f>
        <v>Software Restriction Policies</v>
      </c>
    </row>
    <row r="229" spans="1:12" x14ac:dyDescent="0.25">
      <c r="A229" s="10" t="str">
        <f>IF(COUNTIF(B229:K229,"="&amp;'MITRE ATT&amp;CK Mappings'!B225)&gt;0,'MITRE ATT&amp;CK Mappings'!B225,"")</f>
        <v/>
      </c>
      <c r="B229" s="10"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29" s="10"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29" s="10"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29" s="10"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29" s="10"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29" s="10"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29" s="10"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29" s="10"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29" s="10"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29" s="10"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29" s="10" t="str">
        <f>IF('MITRE ATT&amp;CK Mappings'!D225 &lt;&gt;"",'MITRE ATT&amp;CK Mappings'!D225,"" )</f>
        <v>Network Access Protection NAP Client Configuration</v>
      </c>
    </row>
    <row r="230" spans="1:12" x14ac:dyDescent="0.25">
      <c r="A230" s="10" t="str">
        <f>IF(COUNTIF(B230:K230,"="&amp;'MITRE ATT&amp;CK Mappings'!B226)&gt;0,'MITRE ATT&amp;CK Mappings'!B226,"")</f>
        <v/>
      </c>
      <c r="B230" s="10"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30" s="10"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30" s="10"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30" s="10"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30" s="10"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30" s="10"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30" s="10"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30" s="10"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30" s="10"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30" s="10"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30" s="10" t="str">
        <f>IF('MITRE ATT&amp;CK Mappings'!D226 &lt;&gt;"",'MITRE ATT&amp;CK Mappings'!D226,"" )</f>
        <v>Application Control Policies</v>
      </c>
    </row>
    <row r="231" spans="1:12" x14ac:dyDescent="0.25">
      <c r="A231" s="10" t="str">
        <f>IF(COUNTIF(B231:K231,"="&amp;'MITRE ATT&amp;CK Mappings'!B227)&gt;0,'MITRE ATT&amp;CK Mappings'!B227,"")</f>
        <v/>
      </c>
      <c r="B231" s="10"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31" s="10"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31" s="10"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31" s="10"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31" s="10"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31" s="10"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31" s="10"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31" s="10"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31" s="10"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31" s="10"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31" s="10" t="str">
        <f>IF('MITRE ATT&amp;CK Mappings'!D227 &lt;&gt;"",'MITRE ATT&amp;CK Mappings'!D227,"" )</f>
        <v>IP Security Policies</v>
      </c>
    </row>
    <row r="232" spans="1:12" x14ac:dyDescent="0.25">
      <c r="A232" s="10" t="str">
        <f>IF(COUNTIF(B232:K232,"="&amp;'MITRE ATT&amp;CK Mappings'!B228)&gt;0,'MITRE ATT&amp;CK Mappings'!B228,"")</f>
        <v/>
      </c>
      <c r="B232" s="10"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32" s="10"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32" s="10"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32" s="10"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32" s="10"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32" s="10"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32" s="10"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32" s="10"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32" s="10"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32" s="10"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32" s="10" t="str">
        <f>IF('MITRE ATT&amp;CK Mappings'!D228 &lt;&gt;"",'MITRE ATT&amp;CK Mappings'!D228,"" )</f>
        <v>Advanced Audit Policy Configuration</v>
      </c>
    </row>
    <row r="233" spans="1:12" x14ac:dyDescent="0.25">
      <c r="A233" s="10" t="str">
        <f>IF(COUNTIF(B233:K233,"="&amp;'MITRE ATT&amp;CK Mappings'!B229)&gt;0,'MITRE ATT&amp;CK Mappings'!B229,"")</f>
        <v/>
      </c>
      <c r="B233" s="10"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33" s="10"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33" s="10"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33" s="10"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33" s="10"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33" s="10"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33" s="10"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33" s="10"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33" s="10"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33" s="10"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33" s="10" t="str">
        <f>IF('MITRE ATT&amp;CK Mappings'!D229 &lt;&gt;"",'MITRE ATT&amp;CK Mappings'!D229,"" )</f>
        <v>Account Logon</v>
      </c>
    </row>
    <row r="234" spans="1:12" x14ac:dyDescent="0.25">
      <c r="A234" s="10" t="str">
        <f>IF(COUNTIF(B234:K234,"="&amp;'MITRE ATT&amp;CK Mappings'!B230)&gt;0,'MITRE ATT&amp;CK Mappings'!B230,"")</f>
        <v/>
      </c>
      <c r="B234" s="10"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34" s="10"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34" s="10"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34" s="10"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34" s="10"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34" s="10"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34" s="10"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34" s="10"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34" s="10"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34" s="10"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34" s="10" t="str">
        <f>IF('MITRE ATT&amp;CK Mappings'!D230 &lt;&gt;"",'MITRE ATT&amp;CK Mappings'!D230,"" )</f>
        <v>Ensure 'Audit Credential Validation' is set to 'Success and Failure'</v>
      </c>
    </row>
    <row r="235" spans="1:12" x14ac:dyDescent="0.25">
      <c r="A235" s="10" t="str">
        <f>IF(COUNTIF(B235:K235,"="&amp;'MITRE ATT&amp;CK Mappings'!B231)&gt;0,'MITRE ATT&amp;CK Mappings'!B231,"")</f>
        <v/>
      </c>
      <c r="B235" s="10"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35" s="10"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35" s="10"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35" s="10"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35" s="10"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35" s="10"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35" s="10"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35" s="10"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35" s="10"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35" s="10"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35" s="10" t="str">
        <f>IF('MITRE ATT&amp;CK Mappings'!D231 &lt;&gt;"",'MITRE ATT&amp;CK Mappings'!D231,"" )</f>
        <v>Account Management</v>
      </c>
    </row>
    <row r="236" spans="1:12" x14ac:dyDescent="0.25">
      <c r="A236" s="10" t="str">
        <f>IF(COUNTIF(B236:K236,"="&amp;'MITRE ATT&amp;CK Mappings'!B232)&gt;0,'MITRE ATT&amp;CK Mappings'!B232,"")</f>
        <v/>
      </c>
      <c r="B236" s="10"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36" s="10"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36" s="10"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36" s="10"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36" s="10"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36" s="10"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36" s="10"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36" s="10"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36" s="10"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36" s="10"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36" s="10" t="str">
        <f>IF('MITRE ATT&amp;CK Mappings'!D232 &lt;&gt;"",'MITRE ATT&amp;CK Mappings'!D232,"" )</f>
        <v>Ensure 'Audit Application Group Management' is set to 'Success and Failure'</v>
      </c>
    </row>
    <row r="237" spans="1:12" x14ac:dyDescent="0.25">
      <c r="A237" s="10" t="str">
        <f>IF(COUNTIF(B237:K237,"="&amp;'MITRE ATT&amp;CK Mappings'!B233)&gt;0,'MITRE ATT&amp;CK Mappings'!B233,"")</f>
        <v/>
      </c>
      <c r="B237" s="10"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37" s="10"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37" s="10"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37" s="10"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37" s="10"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37" s="10"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37" s="10"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37" s="10"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37" s="10"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37" s="10"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37" s="10" t="str">
        <f>IF('MITRE ATT&amp;CK Mappings'!D233 &lt;&gt;"",'MITRE ATT&amp;CK Mappings'!D233,"" )</f>
        <v>Ensure 'Audit Security Group Management' is set to include 'Success'</v>
      </c>
    </row>
    <row r="238" spans="1:12" x14ac:dyDescent="0.25">
      <c r="A238" s="10" t="str">
        <f>IF(COUNTIF(B238:K238,"="&amp;'MITRE ATT&amp;CK Mappings'!B234)&gt;0,'MITRE ATT&amp;CK Mappings'!B234,"")</f>
        <v/>
      </c>
      <c r="B238" s="10"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38" s="10"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38" s="10"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38" s="10"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38" s="10"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38" s="10"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38" s="10"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38" s="10"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38" s="10"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38" s="10"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38" s="10" t="str">
        <f>IF('MITRE ATT&amp;CK Mappings'!D234 &lt;&gt;"",'MITRE ATT&amp;CK Mappings'!D234,"" )</f>
        <v>Ensure 'Audit User Account Management' is set to 'Success and Failure'</v>
      </c>
    </row>
    <row r="239" spans="1:12" x14ac:dyDescent="0.25">
      <c r="A239" s="10" t="str">
        <f>IF(COUNTIF(B239:K239,"="&amp;'MITRE ATT&amp;CK Mappings'!B235)&gt;0,'MITRE ATT&amp;CK Mappings'!B235,"")</f>
        <v/>
      </c>
      <c r="B239" s="10"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39" s="10"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39" s="10"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39" s="10"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39" s="10"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39" s="10"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39" s="10"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39" s="10"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39" s="10"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39" s="10"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39" s="10" t="str">
        <f>IF('MITRE ATT&amp;CK Mappings'!D235 &lt;&gt;"",'MITRE ATT&amp;CK Mappings'!D235,"" )</f>
        <v>Detailed Tracking</v>
      </c>
    </row>
    <row r="240" spans="1:12" x14ac:dyDescent="0.25">
      <c r="A240" s="10" t="str">
        <f>IF(COUNTIF(B240:K240,"="&amp;'MITRE ATT&amp;CK Mappings'!B236)&gt;0,'MITRE ATT&amp;CK Mappings'!B236,"")</f>
        <v/>
      </c>
      <c r="B240" s="10"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40" s="10"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40" s="10"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40" s="10"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40" s="10"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40" s="10"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40" s="10"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40" s="10"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40" s="10"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40" s="10"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40" s="10" t="str">
        <f>IF('MITRE ATT&amp;CK Mappings'!D236 &lt;&gt;"",'MITRE ATT&amp;CK Mappings'!D236,"" )</f>
        <v>Ensure 'Audit PNP Activity' is set to include 'Success'</v>
      </c>
    </row>
    <row r="241" spans="1:12" x14ac:dyDescent="0.25">
      <c r="A241" s="10" t="str">
        <f>IF(COUNTIF(B241:K241,"="&amp;'MITRE ATT&amp;CK Mappings'!B237)&gt;0,'MITRE ATT&amp;CK Mappings'!B237,"")</f>
        <v/>
      </c>
      <c r="B241" s="10"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41" s="10"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41" s="10"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41" s="10"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41" s="10"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41" s="10"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41" s="10"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41" s="10"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41" s="10"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41" s="10"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41" s="10" t="str">
        <f>IF('MITRE ATT&amp;CK Mappings'!D237 &lt;&gt;"",'MITRE ATT&amp;CK Mappings'!D237,"" )</f>
        <v>Ensure 'Audit Process Creation' is set to include 'Success'</v>
      </c>
    </row>
    <row r="242" spans="1:12" x14ac:dyDescent="0.25">
      <c r="A242" s="10" t="str">
        <f>IF(COUNTIF(B242:K242,"="&amp;'MITRE ATT&amp;CK Mappings'!B238)&gt;0,'MITRE ATT&amp;CK Mappings'!B238,"")</f>
        <v/>
      </c>
      <c r="B242" s="10"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42" s="10"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42" s="10"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42" s="10"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42" s="10"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42" s="10"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42" s="10"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42" s="10"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42" s="10"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42" s="10"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42" s="10" t="str">
        <f>IF('MITRE ATT&amp;CK Mappings'!D238 &lt;&gt;"",'MITRE ATT&amp;CK Mappings'!D238,"" )</f>
        <v>DS Access</v>
      </c>
    </row>
    <row r="243" spans="1:12" x14ac:dyDescent="0.25">
      <c r="A243" s="10" t="str">
        <f>IF(COUNTIF(B243:K243,"="&amp;'MITRE ATT&amp;CK Mappings'!B239)&gt;0,'MITRE ATT&amp;CK Mappings'!B239,"")</f>
        <v/>
      </c>
      <c r="B243" s="10"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43" s="10"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43" s="10"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43" s="10"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43" s="10"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43" s="10"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43" s="10"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43" s="10"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43" s="10"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43" s="10"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43" s="10" t="str">
        <f>IF('MITRE ATT&amp;CK Mappings'!D239 &lt;&gt;"",'MITRE ATT&amp;CK Mappings'!D239,"" )</f>
        <v>Logon/Logoff</v>
      </c>
    </row>
    <row r="244" spans="1:12" x14ac:dyDescent="0.25">
      <c r="A244" s="10" t="str">
        <f>IF(COUNTIF(B244:K244,"="&amp;'MITRE ATT&amp;CK Mappings'!B240)&gt;0,'MITRE ATT&amp;CK Mappings'!B240,"")</f>
        <v/>
      </c>
      <c r="B244" s="10"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44" s="10"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44" s="10"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44" s="10"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44" s="10"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44" s="10"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44" s="10"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44" s="10"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44" s="10"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44" s="10"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44" s="10" t="str">
        <f>IF('MITRE ATT&amp;CK Mappings'!D240 &lt;&gt;"",'MITRE ATT&amp;CK Mappings'!D240,"" )</f>
        <v>Ensure 'Audit Account Lockout' is set to include 'Failure'</v>
      </c>
    </row>
    <row r="245" spans="1:12" x14ac:dyDescent="0.25">
      <c r="A245" s="10" t="str">
        <f>IF(COUNTIF(B245:K245,"="&amp;'MITRE ATT&amp;CK Mappings'!B241)&gt;0,'MITRE ATT&amp;CK Mappings'!B241,"")</f>
        <v/>
      </c>
      <c r="B245" s="10"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45" s="10"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45" s="10"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45" s="10"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45" s="10"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45" s="10"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45" s="10"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45" s="10"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45" s="10"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45" s="10"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45" s="10" t="str">
        <f>IF('MITRE ATT&amp;CK Mappings'!D241 &lt;&gt;"",'MITRE ATT&amp;CK Mappings'!D241,"" )</f>
        <v>Ensure 'Audit Group Membership' is set to include 'Success'</v>
      </c>
    </row>
    <row r="246" spans="1:12" x14ac:dyDescent="0.25">
      <c r="A246" s="10" t="str">
        <f>IF(COUNTIF(B246:K246,"="&amp;'MITRE ATT&amp;CK Mappings'!B242)&gt;0,'MITRE ATT&amp;CK Mappings'!B242,"")</f>
        <v/>
      </c>
      <c r="B246" s="10"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46" s="10"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46" s="10"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46" s="10"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46" s="10"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46" s="10"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46" s="10"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46" s="10"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46" s="10"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46" s="10"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46" s="10" t="str">
        <f>IF('MITRE ATT&amp;CK Mappings'!D242 &lt;&gt;"",'MITRE ATT&amp;CK Mappings'!D242,"" )</f>
        <v>Ensure 'Audit Logoff' is set to include 'Success'</v>
      </c>
    </row>
    <row r="247" spans="1:12" x14ac:dyDescent="0.25">
      <c r="A247" s="10" t="str">
        <f>IF(COUNTIF(B247:K247,"="&amp;'MITRE ATT&amp;CK Mappings'!B243)&gt;0,'MITRE ATT&amp;CK Mappings'!B243,"")</f>
        <v/>
      </c>
      <c r="B247" s="10"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47" s="10"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47" s="10"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47" s="10"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47" s="10"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47" s="10"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47" s="10"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47" s="10"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47" s="10"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47" s="10"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47" s="10" t="str">
        <f>IF('MITRE ATT&amp;CK Mappings'!D243 &lt;&gt;"",'MITRE ATT&amp;CK Mappings'!D243,"" )</f>
        <v>Ensure 'Audit Logon' is set to 'Success and Failure'</v>
      </c>
    </row>
    <row r="248" spans="1:12" x14ac:dyDescent="0.25">
      <c r="A248" s="10" t="str">
        <f>IF(COUNTIF(B248:K248,"="&amp;'MITRE ATT&amp;CK Mappings'!B244)&gt;0,'MITRE ATT&amp;CK Mappings'!B244,"")</f>
        <v/>
      </c>
      <c r="B248" s="10"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48" s="10"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48" s="10"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48" s="10"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48" s="10"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48" s="10"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48" s="10"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48" s="10"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48" s="10"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48" s="10"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48" s="10" t="str">
        <f>IF('MITRE ATT&amp;CK Mappings'!D244 &lt;&gt;"",'MITRE ATT&amp;CK Mappings'!D244,"" )</f>
        <v>Ensure 'Audit Other Logon/Logoff Events' is set to 'Success and Failure'</v>
      </c>
    </row>
    <row r="249" spans="1:12" x14ac:dyDescent="0.25">
      <c r="A249" s="10" t="str">
        <f>IF(COUNTIF(B249:K249,"="&amp;'MITRE ATT&amp;CK Mappings'!B245)&gt;0,'MITRE ATT&amp;CK Mappings'!B245,"")</f>
        <v/>
      </c>
      <c r="B249" s="10"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49" s="10"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49" s="10"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49" s="10"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49" s="10"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49" s="10"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49" s="10"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49" s="10"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49" s="10"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49" s="10"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49" s="10" t="str">
        <f>IF('MITRE ATT&amp;CK Mappings'!D245 &lt;&gt;"",'MITRE ATT&amp;CK Mappings'!D245,"" )</f>
        <v>Ensure 'Audit Special Logon' is set to include 'Success'</v>
      </c>
    </row>
    <row r="250" spans="1:12" x14ac:dyDescent="0.25">
      <c r="A250" s="10" t="str">
        <f>IF(COUNTIF(B250:K250,"="&amp;'MITRE ATT&amp;CK Mappings'!B246)&gt;0,'MITRE ATT&amp;CK Mappings'!B246,"")</f>
        <v/>
      </c>
      <c r="B250" s="10"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50" s="10"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50" s="10"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50" s="10"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50" s="10"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50" s="10"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50" s="10"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50" s="10"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50" s="10"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50" s="10"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50" s="10" t="str">
        <f>IF('MITRE ATT&amp;CK Mappings'!D246 &lt;&gt;"",'MITRE ATT&amp;CK Mappings'!D246,"" )</f>
        <v>Object Access</v>
      </c>
    </row>
    <row r="251" spans="1:12" x14ac:dyDescent="0.25">
      <c r="A251" s="10" t="str">
        <f>IF(COUNTIF(B251:K251,"="&amp;'MITRE ATT&amp;CK Mappings'!B247)&gt;0,'MITRE ATT&amp;CK Mappings'!B247,"")</f>
        <v/>
      </c>
      <c r="B251" s="10"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51" s="10"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51" s="10"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51" s="10"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51" s="10"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51" s="10"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51" s="10"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51" s="10"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51" s="10"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51" s="10"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51" s="10" t="str">
        <f>IF('MITRE ATT&amp;CK Mappings'!D247 &lt;&gt;"",'MITRE ATT&amp;CK Mappings'!D247,"" )</f>
        <v>Ensure 'Audit Detailed File Share' is set to include 'Failure'</v>
      </c>
    </row>
    <row r="252" spans="1:12" x14ac:dyDescent="0.25">
      <c r="A252" s="10" t="str">
        <f>IF(COUNTIF(B252:K252,"="&amp;'MITRE ATT&amp;CK Mappings'!B248)&gt;0,'MITRE ATT&amp;CK Mappings'!B248,"")</f>
        <v/>
      </c>
      <c r="B252" s="10"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52" s="10"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52" s="10"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52" s="10"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52" s="10"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52" s="10"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52" s="10"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52" s="10"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52" s="10"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52" s="10"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52" s="10" t="str">
        <f>IF('MITRE ATT&amp;CK Mappings'!D248 &lt;&gt;"",'MITRE ATT&amp;CK Mappings'!D248,"" )</f>
        <v>Ensure 'Audit File Share' is set to 'Success and Failure'</v>
      </c>
    </row>
    <row r="253" spans="1:12" x14ac:dyDescent="0.25">
      <c r="A253" s="10" t="str">
        <f>IF(COUNTIF(B253:K253,"="&amp;'MITRE ATT&amp;CK Mappings'!B249)&gt;0,'MITRE ATT&amp;CK Mappings'!B249,"")</f>
        <v/>
      </c>
      <c r="B253" s="10"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53" s="10"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53" s="10"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53" s="10"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53" s="10"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53" s="10"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53" s="10"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53" s="10"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53" s="10"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53" s="10"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53" s="10" t="str">
        <f>IF('MITRE ATT&amp;CK Mappings'!D249 &lt;&gt;"",'MITRE ATT&amp;CK Mappings'!D249,"" )</f>
        <v>Ensure 'Audit Other Object Access Events' is set to 'Success and Failure'</v>
      </c>
    </row>
    <row r="254" spans="1:12" x14ac:dyDescent="0.25">
      <c r="A254" s="10" t="str">
        <f>IF(COUNTIF(B254:K254,"="&amp;'MITRE ATT&amp;CK Mappings'!B250)&gt;0,'MITRE ATT&amp;CK Mappings'!B250,"")</f>
        <v/>
      </c>
      <c r="B254" s="10"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54" s="10"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54" s="10"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54" s="10"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54" s="10"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54" s="10"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54" s="10"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54" s="10"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54" s="10"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54" s="10"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54" s="10" t="str">
        <f>IF('MITRE ATT&amp;CK Mappings'!D250 &lt;&gt;"",'MITRE ATT&amp;CK Mappings'!D250,"" )</f>
        <v>Ensure 'Audit Removable Storage' is set to 'Success and Failure'</v>
      </c>
    </row>
    <row r="255" spans="1:12" x14ac:dyDescent="0.25">
      <c r="A255" s="10" t="str">
        <f>IF(COUNTIF(B255:K255,"="&amp;'MITRE ATT&amp;CK Mappings'!B251)&gt;0,'MITRE ATT&amp;CK Mappings'!B251,"")</f>
        <v/>
      </c>
      <c r="B255" s="10"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55" s="10"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55" s="10"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55" s="10"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55" s="10"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55" s="10"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55" s="10"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55" s="10"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55" s="10"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55" s="10"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55" s="10" t="str">
        <f>IF('MITRE ATT&amp;CK Mappings'!D251 &lt;&gt;"",'MITRE ATT&amp;CK Mappings'!D251,"" )</f>
        <v>Policy Change</v>
      </c>
    </row>
    <row r="256" spans="1:12" x14ac:dyDescent="0.25">
      <c r="A256" s="10" t="str">
        <f>IF(COUNTIF(B256:K256,"="&amp;'MITRE ATT&amp;CK Mappings'!B252)&gt;0,'MITRE ATT&amp;CK Mappings'!B252,"")</f>
        <v/>
      </c>
      <c r="B256" s="10"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56" s="10"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56" s="10"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56" s="10"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56" s="10"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56" s="10"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56" s="10"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56" s="10"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56" s="10"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56" s="10"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56" s="10" t="str">
        <f>IF('MITRE ATT&amp;CK Mappings'!D252 &lt;&gt;"",'MITRE ATT&amp;CK Mappings'!D252,"" )</f>
        <v>Ensure 'Audit Audit Policy Change' is set to include 'Success'</v>
      </c>
    </row>
    <row r="257" spans="1:12" x14ac:dyDescent="0.25">
      <c r="A257" s="10" t="str">
        <f>IF(COUNTIF(B257:K257,"="&amp;'MITRE ATT&amp;CK Mappings'!B253)&gt;0,'MITRE ATT&amp;CK Mappings'!B253,"")</f>
        <v/>
      </c>
      <c r="B257" s="10"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57" s="10"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57" s="10"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57" s="10"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57" s="10"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57" s="10"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57" s="10"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57" s="10"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57" s="10"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57" s="10"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57" s="10" t="str">
        <f>IF('MITRE ATT&amp;CK Mappings'!D253 &lt;&gt;"",'MITRE ATT&amp;CK Mappings'!D253,"" )</f>
        <v>Ensure 'Audit Authentication Policy Change' is set to include 'Success'</v>
      </c>
    </row>
    <row r="258" spans="1:12" x14ac:dyDescent="0.25">
      <c r="A258" s="10" t="str">
        <f>IF(COUNTIF(B258:K258,"="&amp;'MITRE ATT&amp;CK Mappings'!B254)&gt;0,'MITRE ATT&amp;CK Mappings'!B254,"")</f>
        <v/>
      </c>
      <c r="B258" s="10"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58" s="10"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58" s="10"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58" s="10"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58" s="10"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58" s="10"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58" s="10"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58" s="10"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58" s="10"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58" s="10"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58" s="10" t="str">
        <f>IF('MITRE ATT&amp;CK Mappings'!D254 &lt;&gt;"",'MITRE ATT&amp;CK Mappings'!D254,"" )</f>
        <v>Ensure 'Audit Authorization Policy Change' is set to include 'Success'</v>
      </c>
    </row>
    <row r="259" spans="1:12" x14ac:dyDescent="0.25">
      <c r="A259" s="10" t="str">
        <f>IF(COUNTIF(B259:K259,"="&amp;'MITRE ATT&amp;CK Mappings'!B255)&gt;0,'MITRE ATT&amp;CK Mappings'!B255,"")</f>
        <v/>
      </c>
      <c r="B259" s="10"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59" s="10"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59" s="10"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59" s="10"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59" s="10"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59" s="10"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59" s="10"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59" s="10"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59" s="10"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59" s="10"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59" s="10" t="str">
        <f>IF('MITRE ATT&amp;CK Mappings'!D255 &lt;&gt;"",'MITRE ATT&amp;CK Mappings'!D255,"" )</f>
        <v>Ensure 'Audit MPSSVC Rule-Level Policy Change' is set to 'Success and Failure'</v>
      </c>
    </row>
    <row r="260" spans="1:12" x14ac:dyDescent="0.25">
      <c r="A260" s="10" t="str">
        <f>IF(COUNTIF(B260:K260,"="&amp;'MITRE ATT&amp;CK Mappings'!B256)&gt;0,'MITRE ATT&amp;CK Mappings'!B256,"")</f>
        <v/>
      </c>
      <c r="B260" s="10"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60" s="10"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60" s="10"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60" s="10"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60" s="10"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60" s="10"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60" s="10"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60" s="10"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60" s="10"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60" s="10"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60" s="10" t="str">
        <f>IF('MITRE ATT&amp;CK Mappings'!D256 &lt;&gt;"",'MITRE ATT&amp;CK Mappings'!D256,"" )</f>
        <v>Ensure 'Audit Other Policy Change Events' is set to include 'Failure'</v>
      </c>
    </row>
    <row r="261" spans="1:12" x14ac:dyDescent="0.25">
      <c r="A261" s="10" t="str">
        <f>IF(COUNTIF(B261:K261,"="&amp;'MITRE ATT&amp;CK Mappings'!B257)&gt;0,'MITRE ATT&amp;CK Mappings'!B257,"")</f>
        <v/>
      </c>
      <c r="B261" s="10"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61" s="10"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61" s="10"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61" s="10"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61" s="10"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61" s="10"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61" s="10"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61" s="10"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61" s="10"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61" s="10"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61" s="10" t="str">
        <f>IF('MITRE ATT&amp;CK Mappings'!D257 &lt;&gt;"",'MITRE ATT&amp;CK Mappings'!D257,"" )</f>
        <v>Privilege Use</v>
      </c>
    </row>
    <row r="262" spans="1:12" x14ac:dyDescent="0.25">
      <c r="A262" s="10" t="str">
        <f>IF(COUNTIF(B262:K262,"="&amp;'MITRE ATT&amp;CK Mappings'!B258)&gt;0,'MITRE ATT&amp;CK Mappings'!B258,"")</f>
        <v/>
      </c>
      <c r="B262" s="10"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62" s="10"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62" s="10"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62" s="10"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62" s="10"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62" s="10"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62" s="10"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62" s="10"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62" s="10"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62" s="10"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62" s="10" t="str">
        <f>IF('MITRE ATT&amp;CK Mappings'!D258 &lt;&gt;"",'MITRE ATT&amp;CK Mappings'!D258,"" )</f>
        <v>Ensure 'Audit Sensitive Privilege Use' is set to 'Success and Failure'</v>
      </c>
    </row>
    <row r="263" spans="1:12" x14ac:dyDescent="0.25">
      <c r="A263" s="10" t="str">
        <f>IF(COUNTIF(B263:K263,"="&amp;'MITRE ATT&amp;CK Mappings'!B259)&gt;0,'MITRE ATT&amp;CK Mappings'!B259,"")</f>
        <v/>
      </c>
      <c r="B263" s="10"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63" s="10"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63" s="10"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63" s="10"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63" s="10"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63" s="10"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63" s="10"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63" s="10"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63" s="10"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63" s="10"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63" s="10" t="str">
        <f>IF('MITRE ATT&amp;CK Mappings'!D259 &lt;&gt;"",'MITRE ATT&amp;CK Mappings'!D259,"" )</f>
        <v>System</v>
      </c>
    </row>
    <row r="264" spans="1:12" x14ac:dyDescent="0.25">
      <c r="A264" s="10" t="str">
        <f>IF(COUNTIF(B264:K264,"="&amp;'MITRE ATT&amp;CK Mappings'!B260)&gt;0,'MITRE ATT&amp;CK Mappings'!B260,"")</f>
        <v/>
      </c>
      <c r="B264" s="10"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64" s="10"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64" s="10"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64" s="10"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64" s="10"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64" s="10"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64" s="10"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64" s="10"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64" s="10"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64" s="10"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64" s="10" t="str">
        <f>IF('MITRE ATT&amp;CK Mappings'!D260 &lt;&gt;"",'MITRE ATT&amp;CK Mappings'!D260,"" )</f>
        <v>Ensure 'Audit IPsec Driver' is set to 'Success and Failure'</v>
      </c>
    </row>
    <row r="265" spans="1:12" x14ac:dyDescent="0.25">
      <c r="A265" s="10" t="str">
        <f>IF(COUNTIF(B265:K265,"="&amp;'MITRE ATT&amp;CK Mappings'!B261)&gt;0,'MITRE ATT&amp;CK Mappings'!B261,"")</f>
        <v/>
      </c>
      <c r="B265" s="10"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65" s="10"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65" s="10"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65" s="10"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65" s="10"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65" s="10"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65" s="10"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65" s="10"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65" s="10"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65" s="10"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65" s="10" t="str">
        <f>IF('MITRE ATT&amp;CK Mappings'!D261 &lt;&gt;"",'MITRE ATT&amp;CK Mappings'!D261,"" )</f>
        <v>Ensure 'Audit Other System Events' is set to 'Success and Failure'</v>
      </c>
    </row>
    <row r="266" spans="1:12" x14ac:dyDescent="0.25">
      <c r="A266" s="10" t="str">
        <f>IF(COUNTIF(B266:K266,"="&amp;'MITRE ATT&amp;CK Mappings'!B262)&gt;0,'MITRE ATT&amp;CK Mappings'!B262,"")</f>
        <v/>
      </c>
      <c r="B266" s="10"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66" s="10"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66" s="10"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66" s="10"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66" s="10"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66" s="10"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66" s="10"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66" s="10"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66" s="10"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66" s="10"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66" s="10" t="str">
        <f>IF('MITRE ATT&amp;CK Mappings'!D262 &lt;&gt;"",'MITRE ATT&amp;CK Mappings'!D262,"" )</f>
        <v>Ensure 'Audit Security State Change' is set to include 'Success'</v>
      </c>
    </row>
    <row r="267" spans="1:12" x14ac:dyDescent="0.25">
      <c r="A267" s="10" t="str">
        <f>IF(COUNTIF(B267:K267,"="&amp;'MITRE ATT&amp;CK Mappings'!B263)&gt;0,'MITRE ATT&amp;CK Mappings'!B263,"")</f>
        <v/>
      </c>
      <c r="B267" s="10"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67" s="10"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67" s="10"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67" s="10"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67" s="10"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67" s="10"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67" s="10"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67" s="10"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67" s="10"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67" s="10"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67" s="10" t="str">
        <f>IF('MITRE ATT&amp;CK Mappings'!D263 &lt;&gt;"",'MITRE ATT&amp;CK Mappings'!D263,"" )</f>
        <v>Ensure 'Audit Security System Extension' is set to include 'Success'</v>
      </c>
    </row>
    <row r="268" spans="1:12" x14ac:dyDescent="0.25">
      <c r="A268" s="10" t="str">
        <f>IF(COUNTIF(B268:K268,"="&amp;'MITRE ATT&amp;CK Mappings'!B264)&gt;0,'MITRE ATT&amp;CK Mappings'!B264,"")</f>
        <v/>
      </c>
      <c r="B268" s="10"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68" s="10"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68" s="10"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68" s="10"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68" s="10"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68" s="10"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68" s="10"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68" s="10"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68" s="10"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68" s="10"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68" s="10" t="str">
        <f>IF('MITRE ATT&amp;CK Mappings'!D264 &lt;&gt;"",'MITRE ATT&amp;CK Mappings'!D264,"" )</f>
        <v>Ensure 'Audit System Integrity' is set to 'Success and Failure'</v>
      </c>
    </row>
    <row r="269" spans="1:12" x14ac:dyDescent="0.25">
      <c r="A269" s="10" t="str">
        <f>IF(COUNTIF(B269:K269,"="&amp;'MITRE ATT&amp;CK Mappings'!B265)&gt;0,'MITRE ATT&amp;CK Mappings'!B265,"")</f>
        <v/>
      </c>
      <c r="B269" s="10"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69" s="10"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69" s="10"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69" s="10"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69" s="10"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69" s="10"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69" s="10"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69" s="10"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69" s="10"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69" s="10"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69" s="10" t="str">
        <f>IF('MITRE ATT&amp;CK Mappings'!D265 &lt;&gt;"",'MITRE ATT&amp;CK Mappings'!D265,"" )</f>
        <v>Administrative Templates (Computer)</v>
      </c>
    </row>
    <row r="270" spans="1:12" x14ac:dyDescent="0.25">
      <c r="A270" s="10" t="str">
        <f>IF(COUNTIF(B270:K270,"="&amp;'MITRE ATT&amp;CK Mappings'!B266)&gt;0,'MITRE ATT&amp;CK Mappings'!B266,"")</f>
        <v/>
      </c>
      <c r="B270" s="10"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70" s="10"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70" s="10"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70" s="10"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70" s="10"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70" s="10"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70" s="10"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70" s="10"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70" s="10"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70" s="10"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70" s="10" t="str">
        <f>IF('MITRE ATT&amp;CK Mappings'!D266 &lt;&gt;"",'MITRE ATT&amp;CK Mappings'!D266,"" )</f>
        <v>Control Panel</v>
      </c>
    </row>
    <row r="271" spans="1:12" x14ac:dyDescent="0.25">
      <c r="A271" s="10" t="str">
        <f>IF(COUNTIF(B271:K271,"="&amp;'MITRE ATT&amp;CK Mappings'!B267)&gt;0,'MITRE ATT&amp;CK Mappings'!B267,"")</f>
        <v/>
      </c>
      <c r="B271" s="10"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71" s="10"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71" s="10"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71" s="10"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71" s="10"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71" s="10"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71" s="10"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71" s="10"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71" s="10"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71" s="10"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71" s="10" t="str">
        <f>IF('MITRE ATT&amp;CK Mappings'!D267 &lt;&gt;"",'MITRE ATT&amp;CK Mappings'!D267,"" )</f>
        <v>Ensure 'Allow Online Tips' is set to 'Disabled'</v>
      </c>
    </row>
    <row r="272" spans="1:12" x14ac:dyDescent="0.25">
      <c r="A272" s="10" t="str">
        <f>IF(COUNTIF(B272:K272,"="&amp;'MITRE ATT&amp;CK Mappings'!B268)&gt;0,'MITRE ATT&amp;CK Mappings'!B268,"")</f>
        <v/>
      </c>
      <c r="B272" s="10"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72" s="10"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72" s="10"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72" s="10"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72" s="10"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72" s="10"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72" s="10"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72" s="10"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72" s="10"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72" s="10"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72" s="10" t="str">
        <f>IF('MITRE ATT&amp;CK Mappings'!D268 &lt;&gt;"",'MITRE ATT&amp;CK Mappings'!D268,"" )</f>
        <v>Personalization</v>
      </c>
    </row>
    <row r="273" spans="1:12" x14ac:dyDescent="0.25">
      <c r="A273" s="10" t="str">
        <f>IF(COUNTIF(B273:K273,"="&amp;'MITRE ATT&amp;CK Mappings'!B269)&gt;0,'MITRE ATT&amp;CK Mappings'!B269,"")</f>
        <v/>
      </c>
      <c r="B273" s="10"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73" s="10"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73" s="10"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73" s="10"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73" s="10"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73" s="10"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73" s="10"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73" s="10"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73" s="10"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73" s="10"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73" s="10" t="str">
        <f>IF('MITRE ATT&amp;CK Mappings'!D269 &lt;&gt;"",'MITRE ATT&amp;CK Mappings'!D269,"" )</f>
        <v>Ensure 'Prevent enabling lock screen camera' is set to 'Enabled'</v>
      </c>
    </row>
    <row r="274" spans="1:12" x14ac:dyDescent="0.25">
      <c r="A274" s="10" t="str">
        <f>IF(COUNTIF(B274:K274,"="&amp;'MITRE ATT&amp;CK Mappings'!B270)&gt;0,'MITRE ATT&amp;CK Mappings'!B270,"")</f>
        <v/>
      </c>
      <c r="B274" s="10"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74" s="10"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74" s="10"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74" s="10"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74" s="10"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74" s="10"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74" s="10"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74" s="10"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74" s="10"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74" s="10"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74" s="10" t="str">
        <f>IF('MITRE ATT&amp;CK Mappings'!D270 &lt;&gt;"",'MITRE ATT&amp;CK Mappings'!D270,"" )</f>
        <v>Ensure 'Prevent enabling lock screen slide show' is set to 'Enabled'</v>
      </c>
    </row>
    <row r="275" spans="1:12" x14ac:dyDescent="0.25">
      <c r="A275" s="10" t="str">
        <f>IF(COUNTIF(B275:K275,"="&amp;'MITRE ATT&amp;CK Mappings'!B271)&gt;0,'MITRE ATT&amp;CK Mappings'!B271,"")</f>
        <v/>
      </c>
      <c r="B275" s="10"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75" s="10"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75" s="10"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75" s="10"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75" s="10"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75" s="10"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75" s="10"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75" s="10"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75" s="10"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75" s="10"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75" s="10" t="str">
        <f>IF('MITRE ATT&amp;CK Mappings'!D271 &lt;&gt;"",'MITRE ATT&amp;CK Mappings'!D271,"" )</f>
        <v>Regional and Language Options</v>
      </c>
    </row>
    <row r="276" spans="1:12" x14ac:dyDescent="0.25">
      <c r="A276" s="10" t="str">
        <f>IF(COUNTIF(B276:K276,"="&amp;'MITRE ATT&amp;CK Mappings'!B272)&gt;0,'MITRE ATT&amp;CK Mappings'!B272,"")</f>
        <v/>
      </c>
      <c r="B276" s="10"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76" s="10"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76" s="10"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76" s="10"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76" s="10"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76" s="10"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76" s="10"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76" s="10"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76" s="10"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76" s="10"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76" s="10" t="str">
        <f>IF('MITRE ATT&amp;CK Mappings'!D272 &lt;&gt;"",'MITRE ATT&amp;CK Mappings'!D272,"" )</f>
        <v>Ensure 'Allow users to enable online speech recognition services' is set to 'Disabled'</v>
      </c>
    </row>
    <row r="277" spans="1:12" x14ac:dyDescent="0.25">
      <c r="A277" s="10" t="str">
        <f>IF(COUNTIF(B277:K277,"="&amp;'MITRE ATT&amp;CK Mappings'!B273)&gt;0,'MITRE ATT&amp;CK Mappings'!B273,"")</f>
        <v/>
      </c>
      <c r="B277" s="10"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77" s="10"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77" s="10"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77" s="10"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77" s="10"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77" s="10"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77" s="10"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77" s="10"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77" s="10"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77" s="10"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77" s="10" t="str">
        <f>IF('MITRE ATT&amp;CK Mappings'!D273 &lt;&gt;"",'MITRE ATT&amp;CK Mappings'!D273,"" )</f>
        <v>Handwriting personalization</v>
      </c>
    </row>
    <row r="278" spans="1:12" x14ac:dyDescent="0.25">
      <c r="A278" s="10" t="str">
        <f>IF(COUNTIF(B278:K278,"="&amp;'MITRE ATT&amp;CK Mappings'!B274)&gt;0,'MITRE ATT&amp;CK Mappings'!B274,"")</f>
        <v/>
      </c>
      <c r="B278" s="10"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78" s="10"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78" s="10"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78" s="10"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78" s="10"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78" s="10"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78" s="10"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78" s="10"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78" s="10"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78" s="10"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78" s="10" t="str">
        <f>IF('MITRE ATT&amp;CK Mappings'!D274 &lt;&gt;"",'MITRE ATT&amp;CK Mappings'!D274,"" )</f>
        <v>LAPS</v>
      </c>
    </row>
    <row r="279" spans="1:12" x14ac:dyDescent="0.25">
      <c r="A279" s="10" t="str">
        <f>IF(COUNTIF(B279:K279,"="&amp;'MITRE ATT&amp;CK Mappings'!B275)&gt;0,'MITRE ATT&amp;CK Mappings'!B275,"")</f>
        <v/>
      </c>
      <c r="B279" s="10"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79" s="10"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79" s="10"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79" s="10"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79" s="10"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79" s="10"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79" s="10"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79" s="10"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79" s="10"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79" s="10"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79" s="10" t="str">
        <f>IF('MITRE ATT&amp;CK Mappings'!D275 &lt;&gt;"",'MITRE ATT&amp;CK Mappings'!D275,"" )</f>
        <v>Ensure LAPS AdmPwd GPO Extension / CSE is installed</v>
      </c>
    </row>
    <row r="280" spans="1:12" x14ac:dyDescent="0.25">
      <c r="A280" s="10" t="str">
        <f>IF(COUNTIF(B280:K280,"="&amp;'MITRE ATT&amp;CK Mappings'!B276)&gt;0,'MITRE ATT&amp;CK Mappings'!B276,"")</f>
        <v/>
      </c>
      <c r="B280" s="10"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80" s="10"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80" s="10"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80" s="10"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80" s="10"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80" s="10"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80" s="10"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80" s="10"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80" s="10"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80" s="10"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80" s="10" t="str">
        <f>IF('MITRE ATT&amp;CK Mappings'!D276 &lt;&gt;"",'MITRE ATT&amp;CK Mappings'!D276,"" )</f>
        <v>Ensure 'Do not allow password expiration time longer than required by policy' is set to 'Enabled'</v>
      </c>
    </row>
    <row r="281" spans="1:12" x14ac:dyDescent="0.25">
      <c r="A281" s="10" t="str">
        <f>IF(COUNTIF(B281:K281,"="&amp;'MITRE ATT&amp;CK Mappings'!B277)&gt;0,'MITRE ATT&amp;CK Mappings'!B277,"")</f>
        <v/>
      </c>
      <c r="B281" s="10"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81" s="10"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81" s="10"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81" s="10"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81" s="10"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81" s="10"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81" s="10"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81" s="10"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81" s="10"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81" s="10"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81" s="10" t="str">
        <f>IF('MITRE ATT&amp;CK Mappings'!D277 &lt;&gt;"",'MITRE ATT&amp;CK Mappings'!D277,"" )</f>
        <v>Ensure 'Enable Local Admin Password Management' is set to 'Enabled'</v>
      </c>
    </row>
    <row r="282" spans="1:12" x14ac:dyDescent="0.25">
      <c r="A282" s="10" t="str">
        <f>IF(COUNTIF(B282:K282,"="&amp;'MITRE ATT&amp;CK Mappings'!B278)&gt;0,'MITRE ATT&amp;CK Mappings'!B278,"")</f>
        <v/>
      </c>
      <c r="B282" s="10"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82" s="10"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82" s="10"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82" s="10"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82" s="10"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82" s="10"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82" s="10"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82" s="10"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82" s="10"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82" s="10"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82" s="10" t="str">
        <f>IF('MITRE ATT&amp;CK Mappings'!D278 &lt;&gt;"",'MITRE ATT&amp;CK Mappings'!D278,"" )</f>
        <v>Ensure 'Password Settings: Password Complexity' is set to 'Enabled: Large letters + small letters + numbers + special characters'</v>
      </c>
    </row>
    <row r="283" spans="1:12" x14ac:dyDescent="0.25">
      <c r="A283" s="10" t="str">
        <f>IF(COUNTIF(B283:K283,"="&amp;'MITRE ATT&amp;CK Mappings'!B279)&gt;0,'MITRE ATT&amp;CK Mappings'!B279,"")</f>
        <v/>
      </c>
      <c r="B283" s="10"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83" s="10"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83" s="10"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83" s="10"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83" s="10"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83" s="10"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83" s="10"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83" s="10"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83" s="10"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83" s="10"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83" s="10" t="str">
        <f>IF('MITRE ATT&amp;CK Mappings'!D279 &lt;&gt;"",'MITRE ATT&amp;CK Mappings'!D279,"" )</f>
        <v>Ensure 'Password Settings: Password Length' is set to 'Enabled: 15 or more'</v>
      </c>
    </row>
    <row r="284" spans="1:12" x14ac:dyDescent="0.25">
      <c r="A284" s="10" t="str">
        <f>IF(COUNTIF(B284:K284,"="&amp;'MITRE ATT&amp;CK Mappings'!B280)&gt;0,'MITRE ATT&amp;CK Mappings'!B280,"")</f>
        <v/>
      </c>
      <c r="B284" s="10"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84" s="10"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84" s="10"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84" s="10"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84" s="10"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84" s="10"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84" s="10"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84" s="10"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84" s="10"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84" s="10"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84" s="10" t="str">
        <f>IF('MITRE ATT&amp;CK Mappings'!D280 &lt;&gt;"",'MITRE ATT&amp;CK Mappings'!D280,"" )</f>
        <v>Ensure 'Password Settings: Password Age (Days)' is set to 'Enabled: 30 or fewer'</v>
      </c>
    </row>
    <row r="285" spans="1:12" x14ac:dyDescent="0.25">
      <c r="A285" s="10" t="str">
        <f>IF(COUNTIF(B285:K285,"="&amp;'MITRE ATT&amp;CK Mappings'!B281)&gt;0,'MITRE ATT&amp;CK Mappings'!B281,"")</f>
        <v/>
      </c>
      <c r="B285" s="10"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85" s="10"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85" s="10"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85" s="10"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85" s="10"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85" s="10"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85" s="10"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85" s="10"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85" s="10"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85" s="10"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85" s="10" t="str">
        <f>IF('MITRE ATT&amp;CK Mappings'!D281 &lt;&gt;"",'MITRE ATT&amp;CK Mappings'!D281,"" )</f>
        <v>MS Security Guide</v>
      </c>
    </row>
    <row r="286" spans="1:12" x14ac:dyDescent="0.25">
      <c r="A286" s="10" t="str">
        <f>IF(COUNTIF(B286:K286,"="&amp;'MITRE ATT&amp;CK Mappings'!B282)&gt;0,'MITRE ATT&amp;CK Mappings'!B282,"")</f>
        <v/>
      </c>
      <c r="B286" s="10"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86" s="10"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86" s="10"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86" s="10"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86" s="10"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86" s="10"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86" s="10"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86" s="10"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86" s="10"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86" s="10"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86" s="10" t="str">
        <f>IF('MITRE ATT&amp;CK Mappings'!D282 &lt;&gt;"",'MITRE ATT&amp;CK Mappings'!D282,"" )</f>
        <v>Ensure 'Apply UAC restrictions to local accounts on network logons' is set to 'Enabled'</v>
      </c>
    </row>
    <row r="287" spans="1:12" x14ac:dyDescent="0.25">
      <c r="A287" s="10" t="str">
        <f>IF(COUNTIF(B287:K287,"="&amp;'MITRE ATT&amp;CK Mappings'!B283)&gt;0,'MITRE ATT&amp;CK Mappings'!B283,"")</f>
        <v/>
      </c>
      <c r="B287" s="10"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87" s="10"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87" s="10"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87" s="10"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87" s="10"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87" s="10"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87" s="10"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87" s="10"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87" s="10"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87" s="10"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87" s="10" t="str">
        <f>IF('MITRE ATT&amp;CK Mappings'!D283 &lt;&gt;"",'MITRE ATT&amp;CK Mappings'!D283,"" )</f>
        <v>Ensure 'Configure SMB v1 client driver' is set to 'Enabled: Disable driver (recommended)'</v>
      </c>
    </row>
    <row r="288" spans="1:12" x14ac:dyDescent="0.25">
      <c r="A288" s="10" t="str">
        <f>IF(COUNTIF(B288:K288,"="&amp;'MITRE ATT&amp;CK Mappings'!B284)&gt;0,'MITRE ATT&amp;CK Mappings'!B284,"")</f>
        <v/>
      </c>
      <c r="B288" s="10"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88" s="10"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88" s="10"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88" s="10"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88" s="10"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88" s="10"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88" s="10"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88" s="10"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88" s="10"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88" s="10"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88" s="10" t="str">
        <f>IF('MITRE ATT&amp;CK Mappings'!D284 &lt;&gt;"",'MITRE ATT&amp;CK Mappings'!D284,"" )</f>
        <v>Ensure 'Configure SMB v1 server' is set to 'Disabled'</v>
      </c>
    </row>
    <row r="289" spans="1:12" x14ac:dyDescent="0.25">
      <c r="A289" s="10" t="str">
        <f>IF(COUNTIF(B289:K289,"="&amp;'MITRE ATT&amp;CK Mappings'!B285)&gt;0,'MITRE ATT&amp;CK Mappings'!B285,"")</f>
        <v/>
      </c>
      <c r="B289" s="10"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89" s="10"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89" s="10"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89" s="10"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89" s="10"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89" s="10"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89" s="10"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89" s="10"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89" s="10"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89" s="10"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89" s="10" t="str">
        <f>IF('MITRE ATT&amp;CK Mappings'!D285 &lt;&gt;"",'MITRE ATT&amp;CK Mappings'!D285,"" )</f>
        <v>Ensure 'Enable Structured Exception Handling Overwrite Protection (SEHOP)' is set to 'Enabled'</v>
      </c>
    </row>
    <row r="290" spans="1:12" x14ac:dyDescent="0.25">
      <c r="A290" s="10" t="str">
        <f>IF(COUNTIF(B290:K290,"="&amp;'MITRE ATT&amp;CK Mappings'!B286)&gt;0,'MITRE ATT&amp;CK Mappings'!B286,"")</f>
        <v/>
      </c>
      <c r="B290" s="10"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90" s="10"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90" s="10"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90" s="10"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90" s="10"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90" s="10"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90" s="10"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90" s="10"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90" s="10"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90" s="10"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90" s="10" t="str">
        <f>IF('MITRE ATT&amp;CK Mappings'!D286 &lt;&gt;"",'MITRE ATT&amp;CK Mappings'!D286,"" )</f>
        <v>Ensure 'NetBT NodeType configuration' is set to 'Enabled: P-node (recommended)'</v>
      </c>
    </row>
    <row r="291" spans="1:12" x14ac:dyDescent="0.25">
      <c r="A291" s="10" t="str">
        <f>IF(COUNTIF(B291:K291,"="&amp;'MITRE ATT&amp;CK Mappings'!B287)&gt;0,'MITRE ATT&amp;CK Mappings'!B287,"")</f>
        <v/>
      </c>
      <c r="B291" s="10"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91" s="10"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91" s="10"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91" s="10"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91" s="10"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91" s="10"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91" s="10"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91" s="10"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91" s="10"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91" s="10"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91" s="10" t="str">
        <f>IF('MITRE ATT&amp;CK Mappings'!D287 &lt;&gt;"",'MITRE ATT&amp;CK Mappings'!D287,"" )</f>
        <v>Ensure 'WDigest Authentication' is set to 'Disabled'</v>
      </c>
    </row>
    <row r="292" spans="1:12" x14ac:dyDescent="0.25">
      <c r="A292" s="10" t="str">
        <f>IF(COUNTIF(B292:K292,"="&amp;'MITRE ATT&amp;CK Mappings'!B288)&gt;0,'MITRE ATT&amp;CK Mappings'!B288,"")</f>
        <v/>
      </c>
      <c r="B292" s="10"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92" s="10"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92" s="10"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92" s="10"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92" s="10"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92" s="10"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92" s="10"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92" s="10"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92" s="10"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92" s="10"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92" s="10" t="str">
        <f>IF('MITRE ATT&amp;CK Mappings'!D288 &lt;&gt;"",'MITRE ATT&amp;CK Mappings'!D288,"" )</f>
        <v>MSS (Legacy)</v>
      </c>
    </row>
    <row r="293" spans="1:12" x14ac:dyDescent="0.25">
      <c r="A293" s="10" t="str">
        <f>IF(COUNTIF(B293:K293,"="&amp;'MITRE ATT&amp;CK Mappings'!B289)&gt;0,'MITRE ATT&amp;CK Mappings'!B289,"")</f>
        <v/>
      </c>
      <c r="B293" s="10"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93" s="10"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93" s="10"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93" s="10"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93" s="10"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93" s="10"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93" s="10"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93" s="10"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93" s="10"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93" s="10"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93" s="10" t="str">
        <f>IF('MITRE ATT&amp;CK Mappings'!D289 &lt;&gt;"",'MITRE ATT&amp;CK Mappings'!D289,"" )</f>
        <v>Ensure 'MSS: (AutoAdminLogon) Enable Automatic Logon (not recommended)' is set to 'Disabled'</v>
      </c>
    </row>
    <row r="294" spans="1:12" x14ac:dyDescent="0.25">
      <c r="A294" s="10" t="str">
        <f>IF(COUNTIF(B294:K294,"="&amp;'MITRE ATT&amp;CK Mappings'!B290)&gt;0,'MITRE ATT&amp;CK Mappings'!B290,"")</f>
        <v/>
      </c>
      <c r="B294" s="10"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94" s="10"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94" s="10"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94" s="10"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94" s="10"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94" s="10"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94" s="10"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94" s="10"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94" s="10"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94" s="10"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94" s="10" t="str">
        <f>IF('MITRE ATT&amp;CK Mappings'!D290 &lt;&gt;"",'MITRE ATT&amp;CK Mappings'!D290,"" )</f>
        <v>Ensure 'MSS: (DisableIPSourceRouting IPv6) IP source routing protection level (protects against packet spoofing)' is set to 'Enabled: Highest protection, source routing is completely disabled'</v>
      </c>
    </row>
    <row r="295" spans="1:12" x14ac:dyDescent="0.25">
      <c r="A295" s="10" t="str">
        <f>IF(COUNTIF(B295:K295,"="&amp;'MITRE ATT&amp;CK Mappings'!B291)&gt;0,'MITRE ATT&amp;CK Mappings'!B291,"")</f>
        <v/>
      </c>
      <c r="B295" s="10"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95" s="10"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95" s="10"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95" s="10"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95" s="10"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95" s="10"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95" s="10"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95" s="10"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95" s="10"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95" s="10"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95" s="10" t="str">
        <f>IF('MITRE ATT&amp;CK Mappings'!D291 &lt;&gt;"",'MITRE ATT&amp;CK Mappings'!D291,"" )</f>
        <v>Ensure 'MSS: (DisableIPSourceRouting) IP source routing protection level (protects against packet spoofing)' is set to 'Enabled: Highest protection, source routing is completely disabled'</v>
      </c>
    </row>
    <row r="296" spans="1:12" x14ac:dyDescent="0.25">
      <c r="A296" s="10" t="str">
        <f>IF(COUNTIF(B296:K296,"="&amp;'MITRE ATT&amp;CK Mappings'!B292)&gt;0,'MITRE ATT&amp;CK Mappings'!B292,"")</f>
        <v/>
      </c>
      <c r="B296" s="10"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96" s="10"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96" s="10"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96" s="10"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96" s="10"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96" s="10"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96" s="10"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96" s="10"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96" s="10"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96" s="10"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96" s="10" t="str">
        <f>IF('MITRE ATT&amp;CK Mappings'!D292 &lt;&gt;"",'MITRE ATT&amp;CK Mappings'!D292,"" )</f>
        <v>Ensure 'MSS: (DisableSavePassword) Prevent the dial-up password from being saved' is set to 'Enabled'</v>
      </c>
    </row>
    <row r="297" spans="1:12" x14ac:dyDescent="0.25">
      <c r="A297" s="10" t="str">
        <f>IF(COUNTIF(B297:K297,"="&amp;'MITRE ATT&amp;CK Mappings'!B293)&gt;0,'MITRE ATT&amp;CK Mappings'!B293,"")</f>
        <v/>
      </c>
      <c r="B297" s="10"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97" s="10"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97" s="10"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97" s="10"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97" s="10"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97" s="10"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97" s="10"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97" s="10"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97" s="10"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97" s="10"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97" s="10" t="str">
        <f>IF('MITRE ATT&amp;CK Mappings'!D293 &lt;&gt;"",'MITRE ATT&amp;CK Mappings'!D293,"" )</f>
        <v>Ensure 'MSS: (EnableICMPRedirect) Allow ICMP redirects to override OSPF generated routes' is set to 'Disabled'</v>
      </c>
    </row>
    <row r="298" spans="1:12" x14ac:dyDescent="0.25">
      <c r="A298" s="10" t="str">
        <f>IF(COUNTIF(B298:K298,"="&amp;'MITRE ATT&amp;CK Mappings'!B294)&gt;0,'MITRE ATT&amp;CK Mappings'!B294,"")</f>
        <v/>
      </c>
      <c r="B298" s="10"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298" s="10"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298" s="10"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298" s="10"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298" s="10"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298" s="10"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298" s="10"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298" s="10"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298" s="10"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298" s="10"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298" s="10" t="str">
        <f>IF('MITRE ATT&amp;CK Mappings'!D294 &lt;&gt;"",'MITRE ATT&amp;CK Mappings'!D294,"" )</f>
        <v>Ensure 'MSS: (KeepAliveTime) How often keep-alive packets are sent in milliseconds' is set to 'Enabled: 300,000 or 5 minutes (recommended)'</v>
      </c>
    </row>
    <row r="299" spans="1:12" x14ac:dyDescent="0.25">
      <c r="A299" s="10" t="str">
        <f>IF(COUNTIF(B299:K299,"="&amp;'MITRE ATT&amp;CK Mappings'!B295)&gt;0,'MITRE ATT&amp;CK Mappings'!B295,"")</f>
        <v/>
      </c>
      <c r="B299" s="10"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299" s="10"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299" s="10"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299" s="10"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299" s="10"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299" s="10"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299" s="10"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299" s="10"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299" s="10"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299" s="10"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299" s="10" t="str">
        <f>IF('MITRE ATT&amp;CK Mappings'!D295 &lt;&gt;"",'MITRE ATT&amp;CK Mappings'!D295,"" )</f>
        <v>Ensure 'MSS: (NoNameReleaseOnDemand) Allow the computer to ignore NetBIOS name release requests except from WINS servers' is set to 'Enabled'</v>
      </c>
    </row>
    <row r="300" spans="1:12" x14ac:dyDescent="0.25">
      <c r="A300" s="10" t="str">
        <f>IF(COUNTIF(B300:K300,"="&amp;'MITRE ATT&amp;CK Mappings'!B296)&gt;0,'MITRE ATT&amp;CK Mappings'!B296,"")</f>
        <v/>
      </c>
      <c r="B300" s="10"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300" s="10"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300" s="10"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300" s="10"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300" s="10"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300" s="10"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300" s="10"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300" s="10"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300" s="10"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300" s="10"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300" s="10" t="str">
        <f>IF('MITRE ATT&amp;CK Mappings'!D296 &lt;&gt;"",'MITRE ATT&amp;CK Mappings'!D296,"" )</f>
        <v>Ensure 'MSS: (PerformRouterDiscovery) Allow IRDP to detect and configure Default Gateway addresses (could lead to DoS)' is set to 'Disabled'</v>
      </c>
    </row>
    <row r="301" spans="1:12" x14ac:dyDescent="0.25">
      <c r="A301" s="10" t="str">
        <f>IF(COUNTIF(B301:K301,"="&amp;'MITRE ATT&amp;CK Mappings'!B297)&gt;0,'MITRE ATT&amp;CK Mappings'!B297,"")</f>
        <v/>
      </c>
      <c r="B301" s="10"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301" s="10"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301" s="10"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301" s="10"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301" s="10"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301" s="10"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301" s="10"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301" s="10"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301" s="10"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301" s="10"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301" s="10" t="str">
        <f>IF('MITRE ATT&amp;CK Mappings'!D297 &lt;&gt;"",'MITRE ATT&amp;CK Mappings'!D297,"" )</f>
        <v>Ensure 'MSS: (SafeDllSearchMode) Enable Safe DLL search mode (recommended)' is set to 'Enabled'</v>
      </c>
    </row>
    <row r="302" spans="1:12" x14ac:dyDescent="0.25">
      <c r="A302" s="10" t="str">
        <f>IF(COUNTIF(B302:K302,"="&amp;'MITRE ATT&amp;CK Mappings'!B298)&gt;0,'MITRE ATT&amp;CK Mappings'!B298,"")</f>
        <v/>
      </c>
      <c r="B302" s="10"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302" s="10"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302" s="10"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302" s="10"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302" s="10"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302" s="10"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302" s="10"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302" s="10"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302" s="10"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302" s="10"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302" s="10" t="str">
        <f>IF('MITRE ATT&amp;CK Mappings'!D298 &lt;&gt;"",'MITRE ATT&amp;CK Mappings'!D298,"" )</f>
        <v>Ensure 'MSS: (ScreenSaverGracePeriod) The time in seconds before the screen saver grace period expires (0 recommended)' is set to 'Enabled: 5 or fewer seconds'</v>
      </c>
    </row>
    <row r="303" spans="1:12" x14ac:dyDescent="0.25">
      <c r="A303" s="10" t="str">
        <f>IF(COUNTIF(B303:K303,"="&amp;'MITRE ATT&amp;CK Mappings'!B299)&gt;0,'MITRE ATT&amp;CK Mappings'!B299,"")</f>
        <v/>
      </c>
      <c r="B303" s="10"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303" s="10"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303" s="10"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303" s="10"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303" s="10"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303" s="10"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303" s="10"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303" s="10"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303" s="10"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303" s="10"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303" s="10" t="str">
        <f>IF('MITRE ATT&amp;CK Mappings'!D299 &lt;&gt;"",'MITRE ATT&amp;CK Mappings'!D299,"" )</f>
        <v>Ensure 'MSS: (TcpMaxDataRetransmissions IPv6) How many times unacknowledged data is retransmitted' is set to 'Enabled: 3'</v>
      </c>
    </row>
    <row r="304" spans="1:12" x14ac:dyDescent="0.25">
      <c r="A304" s="10" t="str">
        <f>IF(COUNTIF(B304:K304,"="&amp;'MITRE ATT&amp;CK Mappings'!B300)&gt;0,'MITRE ATT&amp;CK Mappings'!B300,"")</f>
        <v/>
      </c>
      <c r="B304" s="10"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304" s="10"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304" s="10"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304" s="10"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304" s="10"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304" s="10"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304" s="10"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304" s="10"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304" s="10"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304" s="10"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304" s="10" t="str">
        <f>IF('MITRE ATT&amp;CK Mappings'!D300 &lt;&gt;"",'MITRE ATT&amp;CK Mappings'!D300,"" )</f>
        <v>Ensure 'MSS: (TcpMaxDataRetransmissions) How many times unacknowledged data is retransmitted' is set to 'Enabled: 3'</v>
      </c>
    </row>
    <row r="305" spans="1:12" x14ac:dyDescent="0.25">
      <c r="A305" s="10" t="str">
        <f>IF(COUNTIF(B305:K305,"="&amp;'MITRE ATT&amp;CK Mappings'!B301)&gt;0,'MITRE ATT&amp;CK Mappings'!B301,"")</f>
        <v/>
      </c>
      <c r="B305" s="10"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305" s="10"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305" s="10"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305" s="10"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305" s="10"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305" s="10"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305" s="10"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305" s="10"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305" s="10"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305" s="10"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305" s="10" t="str">
        <f>IF('MITRE ATT&amp;CK Mappings'!D301 &lt;&gt;"",'MITRE ATT&amp;CK Mappings'!D301,"" )</f>
        <v>Ensure 'MSS: (WarningLevel) Percentage threshold for the security event log at which the system will generate a warning' is set to 'Enabled: 90% or less'</v>
      </c>
    </row>
    <row r="306" spans="1:12" x14ac:dyDescent="0.25">
      <c r="A306" s="10" t="str">
        <f>IF(COUNTIF(B306:K306,"="&amp;'MITRE ATT&amp;CK Mappings'!B302)&gt;0,'MITRE ATT&amp;CK Mappings'!B302,"")</f>
        <v/>
      </c>
      <c r="B306" s="10"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306" s="10"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306" s="10"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306" s="10"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306" s="10"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306" s="10"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306" s="10"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306" s="10"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306" s="10"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306" s="10"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306" s="10" t="str">
        <f>IF('MITRE ATT&amp;CK Mappings'!D302 &lt;&gt;"",'MITRE ATT&amp;CK Mappings'!D302,"" )</f>
        <v>Network</v>
      </c>
    </row>
    <row r="307" spans="1:12" x14ac:dyDescent="0.25">
      <c r="A307" s="10" t="str">
        <f>IF(COUNTIF(B307:K307,"="&amp;'MITRE ATT&amp;CK Mappings'!B303)&gt;0,'MITRE ATT&amp;CK Mappings'!B303,"")</f>
        <v/>
      </c>
      <c r="B307" s="10"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307" s="10"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307" s="10"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307" s="10"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307" s="10"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307" s="10"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307" s="10"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307" s="10"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307" s="10"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307" s="10"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307" s="10" t="str">
        <f>IF('MITRE ATT&amp;CK Mappings'!D303 &lt;&gt;"",'MITRE ATT&amp;CK Mappings'!D303,"" )</f>
        <v>Background Intelligent Transfer Service (BITS)</v>
      </c>
    </row>
    <row r="308" spans="1:12" x14ac:dyDescent="0.25">
      <c r="A308" s="10" t="str">
        <f>IF(COUNTIF(B308:K308,"="&amp;'MITRE ATT&amp;CK Mappings'!B304)&gt;0,'MITRE ATT&amp;CK Mappings'!B304,"")</f>
        <v/>
      </c>
      <c r="B308" s="10"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308" s="10"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308" s="10"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308" s="10"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308" s="10"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308" s="10"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308" s="10"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308" s="10"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308" s="10"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308" s="10"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308" s="10" t="str">
        <f>IF('MITRE ATT&amp;CK Mappings'!D304 &lt;&gt;"",'MITRE ATT&amp;CK Mappings'!D304,"" )</f>
        <v>BranchCache</v>
      </c>
    </row>
    <row r="309" spans="1:12" x14ac:dyDescent="0.25">
      <c r="A309" s="10" t="str">
        <f>IF(COUNTIF(B309:K309,"="&amp;'MITRE ATT&amp;CK Mappings'!B305)&gt;0,'MITRE ATT&amp;CK Mappings'!B305,"")</f>
        <v/>
      </c>
      <c r="B309" s="10"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309" s="10"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309" s="10"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309" s="10"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309" s="10"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309" s="10"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309" s="10"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309" s="10"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309" s="10"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309" s="10"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309" s="10" t="str">
        <f>IF('MITRE ATT&amp;CK Mappings'!D305 &lt;&gt;"",'MITRE ATT&amp;CK Mappings'!D305,"" )</f>
        <v>DirectAccess Client Experience Settings</v>
      </c>
    </row>
    <row r="310" spans="1:12" x14ac:dyDescent="0.25">
      <c r="A310" s="10" t="str">
        <f>IF(COUNTIF(B310:K310,"="&amp;'MITRE ATT&amp;CK Mappings'!B306)&gt;0,'MITRE ATT&amp;CK Mappings'!B306,"")</f>
        <v/>
      </c>
      <c r="B310" s="10"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310" s="10"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310" s="10"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310" s="10"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310" s="10"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310" s="10"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310" s="10"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310" s="10"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310" s="10"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310" s="10"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310" s="10" t="str">
        <f>IF('MITRE ATT&amp;CK Mappings'!D306 &lt;&gt;"",'MITRE ATT&amp;CK Mappings'!D306,"" )</f>
        <v>DNS Client</v>
      </c>
    </row>
    <row r="311" spans="1:12" x14ac:dyDescent="0.25">
      <c r="A311" s="10" t="str">
        <f>IF(COUNTIF(B311:K311,"="&amp;'MITRE ATT&amp;CK Mappings'!B307)&gt;0,'MITRE ATT&amp;CK Mappings'!B307,"")</f>
        <v/>
      </c>
      <c r="B311" s="10"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311" s="10"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311" s="10"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311" s="10"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311" s="10"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311" s="10"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311" s="10"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311" s="10"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311" s="10"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311" s="10"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311" s="10" t="str">
        <f>IF('MITRE ATT&amp;CK Mappings'!D307 &lt;&gt;"",'MITRE ATT&amp;CK Mappings'!D307,"" )</f>
        <v>Ensure 'Turn off multicast name resolution' is set to 'Enabled'</v>
      </c>
    </row>
    <row r="312" spans="1:12" x14ac:dyDescent="0.25">
      <c r="A312" s="10" t="str">
        <f>IF(COUNTIF(B312:K312,"="&amp;'MITRE ATT&amp;CK Mappings'!B308)&gt;0,'MITRE ATT&amp;CK Mappings'!B308,"")</f>
        <v/>
      </c>
      <c r="B312" s="10"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312" s="10"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312" s="10"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312" s="10"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312" s="10"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312" s="10"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312" s="10"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312" s="10"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312" s="10"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312" s="10"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312" s="10" t="str">
        <f>IF('MITRE ATT&amp;CK Mappings'!D308 &lt;&gt;"",'MITRE ATT&amp;CK Mappings'!D308,"" )</f>
        <v>Fonts</v>
      </c>
    </row>
    <row r="313" spans="1:12" x14ac:dyDescent="0.25">
      <c r="A313" s="10" t="str">
        <f>IF(COUNTIF(B313:K313,"="&amp;'MITRE ATT&amp;CK Mappings'!B309)&gt;0,'MITRE ATT&amp;CK Mappings'!B309,"")</f>
        <v/>
      </c>
      <c r="B313" s="10"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313" s="10"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313" s="10"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313" s="10"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313" s="10"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313" s="10"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313" s="10"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313" s="10"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313" s="10"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313" s="10"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313" s="10" t="str">
        <f>IF('MITRE ATT&amp;CK Mappings'!D309 &lt;&gt;"",'MITRE ATT&amp;CK Mappings'!D309,"" )</f>
        <v>Ensure 'Enable Font Providers' is set to 'Disabled'</v>
      </c>
    </row>
    <row r="314" spans="1:12" x14ac:dyDescent="0.25">
      <c r="A314" s="10" t="str">
        <f>IF(COUNTIF(B314:K314,"="&amp;'MITRE ATT&amp;CK Mappings'!B310)&gt;0,'MITRE ATT&amp;CK Mappings'!B310,"")</f>
        <v/>
      </c>
      <c r="B314" s="10"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314" s="10"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314" s="10"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314" s="10"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314" s="10"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314" s="10"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314" s="10"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314" s="10"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314" s="10"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314" s="10"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314" s="10" t="str">
        <f>IF('MITRE ATT&amp;CK Mappings'!D310 &lt;&gt;"",'MITRE ATT&amp;CK Mappings'!D310,"" )</f>
        <v>Hotspot Authentication</v>
      </c>
    </row>
    <row r="315" spans="1:12" x14ac:dyDescent="0.25">
      <c r="A315" s="10" t="str">
        <f>IF(COUNTIF(B315:K315,"="&amp;'MITRE ATT&amp;CK Mappings'!B311)&gt;0,'MITRE ATT&amp;CK Mappings'!B311,"")</f>
        <v/>
      </c>
      <c r="B315" s="10"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315" s="10"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315" s="10"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315" s="10"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315" s="10"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315" s="10"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315" s="10"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315" s="10"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315" s="10"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315" s="10"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315" s="10" t="str">
        <f>IF('MITRE ATT&amp;CK Mappings'!D311 &lt;&gt;"",'MITRE ATT&amp;CK Mappings'!D311,"" )</f>
        <v>Lanman Server</v>
      </c>
    </row>
    <row r="316" spans="1:12" x14ac:dyDescent="0.25">
      <c r="A316" s="10" t="str">
        <f>IF(COUNTIF(B316:K316,"="&amp;'MITRE ATT&amp;CK Mappings'!B312)&gt;0,'MITRE ATT&amp;CK Mappings'!B312,"")</f>
        <v/>
      </c>
      <c r="B316" s="10"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316" s="10"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316" s="10"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316" s="10"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316" s="10"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316" s="10"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316" s="10"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316" s="10"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316" s="10"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316" s="10"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316" s="10" t="str">
        <f>IF('MITRE ATT&amp;CK Mappings'!D312 &lt;&gt;"",'MITRE ATT&amp;CK Mappings'!D312,"" )</f>
        <v>Lanman Workstation</v>
      </c>
    </row>
    <row r="317" spans="1:12" x14ac:dyDescent="0.25">
      <c r="A317" s="10" t="str">
        <f>IF(COUNTIF(B317:K317,"="&amp;'MITRE ATT&amp;CK Mappings'!B313)&gt;0,'MITRE ATT&amp;CK Mappings'!B313,"")</f>
        <v/>
      </c>
      <c r="B317" s="10"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317" s="10"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317" s="10"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317" s="10"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317" s="10"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317" s="10"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317" s="10"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317" s="10"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317" s="10"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317" s="10"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317" s="10" t="str">
        <f>IF('MITRE ATT&amp;CK Mappings'!D313 &lt;&gt;"",'MITRE ATT&amp;CK Mappings'!D313,"" )</f>
        <v>Ensure 'Enable insecure guest logons' is set to 'Disabled'</v>
      </c>
    </row>
    <row r="318" spans="1:12" x14ac:dyDescent="0.25">
      <c r="A318" s="10" t="str">
        <f>IF(COUNTIF(B318:K318,"="&amp;'MITRE ATT&amp;CK Mappings'!B314)&gt;0,'MITRE ATT&amp;CK Mappings'!B314,"")</f>
        <v/>
      </c>
      <c r="B318" s="10"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318" s="10"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318" s="10"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318" s="10"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318" s="10"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318" s="10"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318" s="10"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318" s="10"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318" s="10"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318" s="10"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318" s="10" t="str">
        <f>IF('MITRE ATT&amp;CK Mappings'!D314 &lt;&gt;"",'MITRE ATT&amp;CK Mappings'!D314,"" )</f>
        <v>Link-Layer Topology Discovery</v>
      </c>
    </row>
    <row r="319" spans="1:12" x14ac:dyDescent="0.25">
      <c r="A319" s="10" t="str">
        <f>IF(COUNTIF(B319:K319,"="&amp;'MITRE ATT&amp;CK Mappings'!B315)&gt;0,'MITRE ATT&amp;CK Mappings'!B315,"")</f>
        <v/>
      </c>
      <c r="B319" s="10"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319" s="10"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319" s="10"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319" s="10"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319" s="10"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319" s="10"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319" s="10"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319" s="10"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319" s="10"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319" s="10"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319" s="10" t="str">
        <f>IF('MITRE ATT&amp;CK Mappings'!D315 &lt;&gt;"",'MITRE ATT&amp;CK Mappings'!D315,"" )</f>
        <v>Ensure 'Turn on Mapper I/O (LLTDIO) driver' is set to 'Disabled'</v>
      </c>
    </row>
    <row r="320" spans="1:12" x14ac:dyDescent="0.25">
      <c r="A320" s="10" t="str">
        <f>IF(COUNTIF(B320:K320,"="&amp;'MITRE ATT&amp;CK Mappings'!B316)&gt;0,'MITRE ATT&amp;CK Mappings'!B316,"")</f>
        <v/>
      </c>
      <c r="B320" s="10"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320" s="10"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320" s="10"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320" s="10"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320" s="10"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320" s="10"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320" s="10"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320" s="10"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320" s="10"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320" s="10"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320" s="10" t="str">
        <f>IF('MITRE ATT&amp;CK Mappings'!D316 &lt;&gt;"",'MITRE ATT&amp;CK Mappings'!D316,"" )</f>
        <v>Ensure 'Turn on Responder (RSPNDR) driver' is set to 'Disabled'</v>
      </c>
    </row>
    <row r="321" spans="1:12" x14ac:dyDescent="0.25">
      <c r="A321" s="10" t="str">
        <f>IF(COUNTIF(B321:K321,"="&amp;'MITRE ATT&amp;CK Mappings'!B317)&gt;0,'MITRE ATT&amp;CK Mappings'!B317,"")</f>
        <v/>
      </c>
      <c r="B321" s="10"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21" s="10"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21" s="10"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21" s="10"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21" s="10"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21" s="10"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21" s="10"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21" s="10"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21" s="10"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21" s="10"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21" s="10" t="str">
        <f>IF('MITRE ATT&amp;CK Mappings'!D317 &lt;&gt;"",'MITRE ATT&amp;CK Mappings'!D317,"" )</f>
        <v>Microsoft Peer-to-Peer Networking Services</v>
      </c>
    </row>
    <row r="322" spans="1:12" x14ac:dyDescent="0.25">
      <c r="A322" s="10" t="str">
        <f>IF(COUNTIF(B322:K322,"="&amp;'MITRE ATT&amp;CK Mappings'!B318)&gt;0,'MITRE ATT&amp;CK Mappings'!B318,"")</f>
        <v/>
      </c>
      <c r="B322" s="10"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22" s="10"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22" s="10"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22" s="10"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22" s="10"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22" s="10"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22" s="10"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22" s="10"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22" s="10"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22" s="10"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22" s="10" t="str">
        <f>IF('MITRE ATT&amp;CK Mappings'!D318 &lt;&gt;"",'MITRE ATT&amp;CK Mappings'!D318,"" )</f>
        <v>Ensure 'Turn off Microsoft Peer-to-Peer Networking Services' is set to 'Enabled'</v>
      </c>
    </row>
    <row r="323" spans="1:12" x14ac:dyDescent="0.25">
      <c r="A323" s="10" t="str">
        <f>IF(COUNTIF(B323:K323,"="&amp;'MITRE ATT&amp;CK Mappings'!B319)&gt;0,'MITRE ATT&amp;CK Mappings'!B319,"")</f>
        <v/>
      </c>
      <c r="B323" s="10"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23" s="10"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23" s="10"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23" s="10"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23" s="10"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23" s="10"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23" s="10"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23" s="10"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23" s="10"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23" s="10"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23" s="10" t="str">
        <f>IF('MITRE ATT&amp;CK Mappings'!D319 &lt;&gt;"",'MITRE ATT&amp;CK Mappings'!D319,"" )</f>
        <v>Peer Name Resolution Protocol</v>
      </c>
    </row>
    <row r="324" spans="1:12" x14ac:dyDescent="0.25">
      <c r="A324" s="10" t="str">
        <f>IF(COUNTIF(B324:K324,"="&amp;'MITRE ATT&amp;CK Mappings'!B320)&gt;0,'MITRE ATT&amp;CK Mappings'!B320,"")</f>
        <v/>
      </c>
      <c r="B324" s="10"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24" s="10"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24" s="10"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24" s="10"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24" s="10"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24" s="10"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24" s="10"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24" s="10"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24" s="10"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24" s="10"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24" s="10" t="str">
        <f>IF('MITRE ATT&amp;CK Mappings'!D320 &lt;&gt;"",'MITRE ATT&amp;CK Mappings'!D320,"" )</f>
        <v>Network Connections</v>
      </c>
    </row>
    <row r="325" spans="1:12" x14ac:dyDescent="0.25">
      <c r="A325" s="10" t="str">
        <f>IF(COUNTIF(B325:K325,"="&amp;'MITRE ATT&amp;CK Mappings'!B321)&gt;0,'MITRE ATT&amp;CK Mappings'!B321,"")</f>
        <v/>
      </c>
      <c r="B325" s="10"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25" s="10"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25" s="10"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25" s="10"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25" s="10"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25" s="10"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25" s="10"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25" s="10"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25" s="10"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25" s="10"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25" s="10" t="str">
        <f>IF('MITRE ATT&amp;CK Mappings'!D321 &lt;&gt;"",'MITRE ATT&amp;CK Mappings'!D321,"" )</f>
        <v>Ensure 'Prohibit installation and configuration of Network Bridge on your DNS domain network' is set to 'Enabled'</v>
      </c>
    </row>
    <row r="326" spans="1:12" x14ac:dyDescent="0.25">
      <c r="A326" s="10" t="str">
        <f>IF(COUNTIF(B326:K326,"="&amp;'MITRE ATT&amp;CK Mappings'!B322)&gt;0,'MITRE ATT&amp;CK Mappings'!B322,"")</f>
        <v/>
      </c>
      <c r="B326" s="10"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26" s="10"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26" s="10"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26" s="10"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26" s="10"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26" s="10"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26" s="10"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26" s="10"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26" s="10"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26" s="10"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26" s="10" t="str">
        <f>IF('MITRE ATT&amp;CK Mappings'!D322 &lt;&gt;"",'MITRE ATT&amp;CK Mappings'!D322,"" )</f>
        <v>Ensure 'Prohibit use of Internet Connection Sharing on your DNS domain network' is set to 'Enabled'</v>
      </c>
    </row>
    <row r="327" spans="1:12" x14ac:dyDescent="0.25">
      <c r="A327" s="10" t="str">
        <f>IF(COUNTIF(B327:K327,"="&amp;'MITRE ATT&amp;CK Mappings'!B323)&gt;0,'MITRE ATT&amp;CK Mappings'!B323,"")</f>
        <v/>
      </c>
      <c r="B327" s="10"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27" s="10"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27" s="10"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27" s="10"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27" s="10"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27" s="10"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27" s="10"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27" s="10"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27" s="10"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27" s="10"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27" s="10" t="str">
        <f>IF('MITRE ATT&amp;CK Mappings'!D323 &lt;&gt;"",'MITRE ATT&amp;CK Mappings'!D323,"" )</f>
        <v>Ensure 'Require domain users to elevate when setting a network's location' is set to 'Enabled'</v>
      </c>
    </row>
    <row r="328" spans="1:12" x14ac:dyDescent="0.25">
      <c r="A328" s="10" t="str">
        <f>IF(COUNTIF(B328:K328,"="&amp;'MITRE ATT&amp;CK Mappings'!B324)&gt;0,'MITRE ATT&amp;CK Mappings'!B324,"")</f>
        <v/>
      </c>
      <c r="B328" s="10"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28" s="10"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28" s="10"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28" s="10"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28" s="10"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28" s="10"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28" s="10"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28" s="10"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28" s="10"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28" s="10"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28" s="10" t="str">
        <f>IF('MITRE ATT&amp;CK Mappings'!D324 &lt;&gt;"",'MITRE ATT&amp;CK Mappings'!D324,"" )</f>
        <v>Windows Defender Firewall (formerly Windows Firewall)</v>
      </c>
    </row>
    <row r="329" spans="1:12" x14ac:dyDescent="0.25">
      <c r="A329" s="10" t="str">
        <f>IF(COUNTIF(B329:K329,"="&amp;'MITRE ATT&amp;CK Mappings'!B325)&gt;0,'MITRE ATT&amp;CK Mappings'!B325,"")</f>
        <v/>
      </c>
      <c r="B329" s="10"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29" s="10"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29" s="10"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29" s="10"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29" s="10"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29" s="10"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29" s="10"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29" s="10"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29" s="10"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29" s="10"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29" s="10" t="str">
        <f>IF('MITRE ATT&amp;CK Mappings'!D325 &lt;&gt;"",'MITRE ATT&amp;CK Mappings'!D325,"" )</f>
        <v>Network Connectivity Status Indicator</v>
      </c>
    </row>
    <row r="330" spans="1:12" x14ac:dyDescent="0.25">
      <c r="A330" s="10" t="str">
        <f>IF(COUNTIF(B330:K330,"="&amp;'MITRE ATT&amp;CK Mappings'!B326)&gt;0,'MITRE ATT&amp;CK Mappings'!B326,"")</f>
        <v/>
      </c>
      <c r="B330" s="10"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30" s="10"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30" s="10"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30" s="10"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30" s="10"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30" s="10"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30" s="10"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30" s="10"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30" s="10"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30" s="10"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30" s="10" t="str">
        <f>IF('MITRE ATT&amp;CK Mappings'!D326 &lt;&gt;"",'MITRE ATT&amp;CK Mappings'!D326,"" )</f>
        <v>Network Isolation</v>
      </c>
    </row>
    <row r="331" spans="1:12" x14ac:dyDescent="0.25">
      <c r="A331" s="10" t="str">
        <f>IF(COUNTIF(B331:K331,"="&amp;'MITRE ATT&amp;CK Mappings'!B327)&gt;0,'MITRE ATT&amp;CK Mappings'!B327,"")</f>
        <v/>
      </c>
      <c r="B331" s="10"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31" s="10"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31" s="10"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31" s="10"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31" s="10"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31" s="10"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31" s="10"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31" s="10"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31" s="10"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31" s="10"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31" s="10" t="str">
        <f>IF('MITRE ATT&amp;CK Mappings'!D327 &lt;&gt;"",'MITRE ATT&amp;CK Mappings'!D327,"" )</f>
        <v>Network Provider</v>
      </c>
    </row>
    <row r="332" spans="1:12" x14ac:dyDescent="0.25">
      <c r="A332" s="10" t="str">
        <f>IF(COUNTIF(B332:K332,"="&amp;'MITRE ATT&amp;CK Mappings'!B328)&gt;0,'MITRE ATT&amp;CK Mappings'!B328,"")</f>
        <v/>
      </c>
      <c r="B332" s="10"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32" s="10"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32" s="10"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32" s="10"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32" s="10"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32" s="10"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32" s="10"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32" s="10"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32" s="10"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32" s="10"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32" s="10" t="str">
        <f>IF('MITRE ATT&amp;CK Mappings'!D328 &lt;&gt;"",'MITRE ATT&amp;CK Mappings'!D328,"" )</f>
        <v>Ensure 'Hardened UNC Paths' is set to 'Enabled, with "Require Mutual Authentication" and "Require Integrity" set for all NETLOGON and SYSVOL shares'</v>
      </c>
    </row>
    <row r="333" spans="1:12" x14ac:dyDescent="0.25">
      <c r="A333" s="10" t="str">
        <f>IF(COUNTIF(B333:K333,"="&amp;'MITRE ATT&amp;CK Mappings'!B329)&gt;0,'MITRE ATT&amp;CK Mappings'!B329,"")</f>
        <v/>
      </c>
      <c r="B333" s="10"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33" s="10"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33" s="10"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33" s="10"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33" s="10"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33" s="10"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33" s="10"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33" s="10"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33" s="10"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33" s="10"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33" s="10" t="str">
        <f>IF('MITRE ATT&amp;CK Mappings'!D329 &lt;&gt;"",'MITRE ATT&amp;CK Mappings'!D329,"" )</f>
        <v>Offline Files</v>
      </c>
    </row>
    <row r="334" spans="1:12" x14ac:dyDescent="0.25">
      <c r="A334" s="10" t="str">
        <f>IF(COUNTIF(B334:K334,"="&amp;'MITRE ATT&amp;CK Mappings'!B330)&gt;0,'MITRE ATT&amp;CK Mappings'!B330,"")</f>
        <v/>
      </c>
      <c r="B334" s="10"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34" s="10"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34" s="10"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34" s="10"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34" s="10"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34" s="10"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34" s="10"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34" s="10"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34" s="10"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34" s="10"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34" s="10" t="str">
        <f>IF('MITRE ATT&amp;CK Mappings'!D330 &lt;&gt;"",'MITRE ATT&amp;CK Mappings'!D330,"" )</f>
        <v>QoS Packet Scheduler</v>
      </c>
    </row>
    <row r="335" spans="1:12" x14ac:dyDescent="0.25">
      <c r="A335" s="10" t="str">
        <f>IF(COUNTIF(B335:K335,"="&amp;'MITRE ATT&amp;CK Mappings'!B331)&gt;0,'MITRE ATT&amp;CK Mappings'!B331,"")</f>
        <v/>
      </c>
      <c r="B335" s="10"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35" s="10"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35" s="10"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35" s="10"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35" s="10"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35" s="10"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35" s="10"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35" s="10"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35" s="10"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35" s="10"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35" s="10" t="str">
        <f>IF('MITRE ATT&amp;CK Mappings'!D331 &lt;&gt;"",'MITRE ATT&amp;CK Mappings'!D331,"" )</f>
        <v>SNMP</v>
      </c>
    </row>
    <row r="336" spans="1:12" x14ac:dyDescent="0.25">
      <c r="A336" s="10" t="str">
        <f>IF(COUNTIF(B336:K336,"="&amp;'MITRE ATT&amp;CK Mappings'!B332)&gt;0,'MITRE ATT&amp;CK Mappings'!B332,"")</f>
        <v/>
      </c>
      <c r="B336" s="10"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36" s="10"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36" s="10"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36" s="10"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36" s="10"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36" s="10"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36" s="10"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36" s="10"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36" s="10"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36" s="10"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36" s="10" t="str">
        <f>IF('MITRE ATT&amp;CK Mappings'!D332 &lt;&gt;"",'MITRE ATT&amp;CK Mappings'!D332,"" )</f>
        <v>SSL Configuration Settings</v>
      </c>
    </row>
    <row r="337" spans="1:12" x14ac:dyDescent="0.25">
      <c r="A337" s="10" t="str">
        <f>IF(COUNTIF(B337:K337,"="&amp;'MITRE ATT&amp;CK Mappings'!B333)&gt;0,'MITRE ATT&amp;CK Mappings'!B333,"")</f>
        <v/>
      </c>
      <c r="B337" s="10"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37" s="10"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37" s="10"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37" s="10"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37" s="10"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37" s="10"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37" s="10"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37" s="10"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37" s="10"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37" s="10"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37" s="10" t="str">
        <f>IF('MITRE ATT&amp;CK Mappings'!D333 &lt;&gt;"",'MITRE ATT&amp;CK Mappings'!D333,"" )</f>
        <v>TCPIP Settings</v>
      </c>
    </row>
    <row r="338" spans="1:12" x14ac:dyDescent="0.25">
      <c r="A338" s="10" t="str">
        <f>IF(COUNTIF(B338:K338,"="&amp;'MITRE ATT&amp;CK Mappings'!B334)&gt;0,'MITRE ATT&amp;CK Mappings'!B334,"")</f>
        <v/>
      </c>
      <c r="B338" s="10"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38" s="10"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38" s="10"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38" s="10"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38" s="10"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38" s="10"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38" s="10"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38" s="10"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38" s="10"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38" s="10"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38" s="10" t="str">
        <f>IF('MITRE ATT&amp;CK Mappings'!D334 &lt;&gt;"",'MITRE ATT&amp;CK Mappings'!D334,"" )</f>
        <v>IPv6 Transition Technologies</v>
      </c>
    </row>
    <row r="339" spans="1:12" x14ac:dyDescent="0.25">
      <c r="A339" s="10" t="str">
        <f>IF(COUNTIF(B339:K339,"="&amp;'MITRE ATT&amp;CK Mappings'!B335)&gt;0,'MITRE ATT&amp;CK Mappings'!B335,"")</f>
        <v/>
      </c>
      <c r="B339" s="10"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39" s="10"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39" s="10"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39" s="10"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39" s="10"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39" s="10"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39" s="10"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39" s="10"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39" s="10"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39" s="10"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39" s="10" t="str">
        <f>IF('MITRE ATT&amp;CK Mappings'!D335 &lt;&gt;"",'MITRE ATT&amp;CK Mappings'!D335,"" )</f>
        <v>Parameters</v>
      </c>
    </row>
    <row r="340" spans="1:12" x14ac:dyDescent="0.25">
      <c r="A340" s="10" t="str">
        <f>IF(COUNTIF(B340:K340,"="&amp;'MITRE ATT&amp;CK Mappings'!B336)&gt;0,'MITRE ATT&amp;CK Mappings'!B336,"")</f>
        <v/>
      </c>
      <c r="B340" s="10"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40" s="10"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40" s="10"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40" s="10"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40" s="10"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40" s="10"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40" s="10"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40" s="10"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40" s="10"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40" s="10"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40" s="10" t="str">
        <f>IF('MITRE ATT&amp;CK Mappings'!D336 &lt;&gt;"",'MITRE ATT&amp;CK Mappings'!D336,"" )</f>
        <v>Disable IPv6 (Ensure TCPIP6 Parameter 'DisabledComponents' is set to '0xff (255)')</v>
      </c>
    </row>
    <row r="341" spans="1:12" x14ac:dyDescent="0.25">
      <c r="A341" s="10" t="str">
        <f>IF(COUNTIF(B341:K341,"="&amp;'MITRE ATT&amp;CK Mappings'!B337)&gt;0,'MITRE ATT&amp;CK Mappings'!B337,"")</f>
        <v/>
      </c>
      <c r="B341" s="10"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41" s="10"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41" s="10"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41" s="10"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41" s="10"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41" s="10"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41" s="10"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41" s="10"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41" s="10"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41" s="10"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41" s="10" t="str">
        <f>IF('MITRE ATT&amp;CK Mappings'!D337 &lt;&gt;"",'MITRE ATT&amp;CK Mappings'!D337,"" )</f>
        <v>Windows Connect Now</v>
      </c>
    </row>
    <row r="342" spans="1:12" x14ac:dyDescent="0.25">
      <c r="A342" s="10" t="str">
        <f>IF(COUNTIF(B342:K342,"="&amp;'MITRE ATT&amp;CK Mappings'!B338)&gt;0,'MITRE ATT&amp;CK Mappings'!B338,"")</f>
        <v/>
      </c>
      <c r="B342" s="10"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42" s="10"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42" s="10"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42" s="10"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42" s="10"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42" s="10"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42" s="10"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42" s="10"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42" s="10"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42" s="10"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42" s="10" t="str">
        <f>IF('MITRE ATT&amp;CK Mappings'!D338 &lt;&gt;"",'MITRE ATT&amp;CK Mappings'!D338,"" )</f>
        <v>Ensure 'Configuration of wireless settings using Windows Connect Now' is set to 'Disabled'</v>
      </c>
    </row>
    <row r="343" spans="1:12" x14ac:dyDescent="0.25">
      <c r="A343" s="10" t="str">
        <f>IF(COUNTIF(B343:K343,"="&amp;'MITRE ATT&amp;CK Mappings'!B339)&gt;0,'MITRE ATT&amp;CK Mappings'!B339,"")</f>
        <v/>
      </c>
      <c r="B343" s="10"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43" s="10"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43" s="10"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43" s="10"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43" s="10"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43" s="10"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43" s="10"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43" s="10"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43" s="10"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43" s="10"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43" s="10" t="str">
        <f>IF('MITRE ATT&amp;CK Mappings'!D339 &lt;&gt;"",'MITRE ATT&amp;CK Mappings'!D339,"" )</f>
        <v>Ensure 'Prohibit access of the Windows Connect Now wizards' is set to 'Enabled'</v>
      </c>
    </row>
    <row r="344" spans="1:12" x14ac:dyDescent="0.25">
      <c r="A344" s="10" t="str">
        <f>IF(COUNTIF(B344:K344,"="&amp;'MITRE ATT&amp;CK Mappings'!B340)&gt;0,'MITRE ATT&amp;CK Mappings'!B340,"")</f>
        <v/>
      </c>
      <c r="B344" s="10"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44" s="10"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44" s="10"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44" s="10"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44" s="10"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44" s="10"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44" s="10"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44" s="10"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44" s="10"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44" s="10"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44" s="10" t="str">
        <f>IF('MITRE ATT&amp;CK Mappings'!D340 &lt;&gt;"",'MITRE ATT&amp;CK Mappings'!D340,"" )</f>
        <v>Windows Connection Manager</v>
      </c>
    </row>
    <row r="345" spans="1:12" x14ac:dyDescent="0.25">
      <c r="A345" s="10" t="str">
        <f>IF(COUNTIF(B345:K345,"="&amp;'MITRE ATT&amp;CK Mappings'!B341)&gt;0,'MITRE ATT&amp;CK Mappings'!B341,"")</f>
        <v/>
      </c>
      <c r="B345" s="10"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45" s="10"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45" s="10"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45" s="10"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45" s="10"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45" s="10"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45" s="10"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45" s="10"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45" s="10"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45" s="10"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45" s="10" t="str">
        <f>IF('MITRE ATT&amp;CK Mappings'!D341 &lt;&gt;"",'MITRE ATT&amp;CK Mappings'!D341,"" )</f>
        <v>Ensure 'Minimize the number of simultaneous connections to the Internet or a Windows Domain' is set to 'Enabled: 3 = Prevent Wi-Fi when on Ethernet'</v>
      </c>
    </row>
    <row r="346" spans="1:12" x14ac:dyDescent="0.25">
      <c r="A346" s="10" t="str">
        <f>IF(COUNTIF(B346:K346,"="&amp;'MITRE ATT&amp;CK Mappings'!B342)&gt;0,'MITRE ATT&amp;CK Mappings'!B342,"")</f>
        <v/>
      </c>
      <c r="B346" s="10"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46" s="10"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46" s="10"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46" s="10"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46" s="10"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46" s="10"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46" s="10"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46" s="10"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46" s="10"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46" s="10"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46" s="10" t="str">
        <f>IF('MITRE ATT&amp;CK Mappings'!D342 &lt;&gt;"",'MITRE ATT&amp;CK Mappings'!D342,"" )</f>
        <v>Ensure 'Prohibit connection to non-domain networks when connected to domain authenticated network' is set to 'Enabled'</v>
      </c>
    </row>
    <row r="347" spans="1:12" x14ac:dyDescent="0.25">
      <c r="A347" s="10" t="str">
        <f>IF(COUNTIF(B347:K347,"="&amp;'MITRE ATT&amp;CK Mappings'!B343)&gt;0,'MITRE ATT&amp;CK Mappings'!B343,"")</f>
        <v/>
      </c>
      <c r="B347" s="10"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47" s="10"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47" s="10"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47" s="10"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47" s="10"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47" s="10"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47" s="10"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47" s="10"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47" s="10"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47" s="10"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47" s="10" t="str">
        <f>IF('MITRE ATT&amp;CK Mappings'!D343 &lt;&gt;"",'MITRE ATT&amp;CK Mappings'!D343,"" )</f>
        <v>Wireless Display</v>
      </c>
    </row>
    <row r="348" spans="1:12" x14ac:dyDescent="0.25">
      <c r="A348" s="10" t="str">
        <f>IF(COUNTIF(B348:K348,"="&amp;'MITRE ATT&amp;CK Mappings'!B344)&gt;0,'MITRE ATT&amp;CK Mappings'!B344,"")</f>
        <v/>
      </c>
      <c r="B348" s="10"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48" s="10"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48" s="10"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48" s="10"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48" s="10"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48" s="10"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48" s="10"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48" s="10"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48" s="10"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48" s="10"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48" s="10" t="str">
        <f>IF('MITRE ATT&amp;CK Mappings'!D344 &lt;&gt;"",'MITRE ATT&amp;CK Mappings'!D344,"" )</f>
        <v>WLAN Service</v>
      </c>
    </row>
    <row r="349" spans="1:12" x14ac:dyDescent="0.25">
      <c r="A349" s="10" t="str">
        <f>IF(COUNTIF(B349:K349,"="&amp;'MITRE ATT&amp;CK Mappings'!B345)&gt;0,'MITRE ATT&amp;CK Mappings'!B345,"")</f>
        <v/>
      </c>
      <c r="B349" s="10"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49" s="10"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49" s="10"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49" s="10"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49" s="10"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49" s="10"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49" s="10"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49" s="10"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49" s="10"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49" s="10"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49" s="10" t="str">
        <f>IF('MITRE ATT&amp;CK Mappings'!D345 &lt;&gt;"",'MITRE ATT&amp;CK Mappings'!D345,"" )</f>
        <v>WLAN Media Cost</v>
      </c>
    </row>
    <row r="350" spans="1:12" x14ac:dyDescent="0.25">
      <c r="A350" s="10" t="str">
        <f>IF(COUNTIF(B350:K350,"="&amp;'MITRE ATT&amp;CK Mappings'!B346)&gt;0,'MITRE ATT&amp;CK Mappings'!B346,"")</f>
        <v/>
      </c>
      <c r="B350" s="10"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50" s="10"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50" s="10"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50" s="10"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50" s="10"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50" s="10"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50" s="10"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50" s="10"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50" s="10"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50" s="10"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50" s="10" t="str">
        <f>IF('MITRE ATT&amp;CK Mappings'!D346 &lt;&gt;"",'MITRE ATT&amp;CK Mappings'!D346,"" )</f>
        <v>WLAN Settings</v>
      </c>
    </row>
    <row r="351" spans="1:12" x14ac:dyDescent="0.25">
      <c r="A351" s="10" t="str">
        <f>IF(COUNTIF(B351:K351,"="&amp;'MITRE ATT&amp;CK Mappings'!B347)&gt;0,'MITRE ATT&amp;CK Mappings'!B347,"")</f>
        <v/>
      </c>
      <c r="B351" s="10"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51" s="10"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51" s="10"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51" s="10"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51" s="10"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51" s="10"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51" s="10"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51" s="10"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51" s="10"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51" s="10"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51" s="10" t="str">
        <f>IF('MITRE ATT&amp;CK Mappings'!D347 &lt;&gt;"",'MITRE ATT&amp;CK Mappings'!D347,"" )</f>
        <v>Ensure 'Allow Windows to automatically connect to suggested open hotspots, to networks shared by contacts, and to hotspots offering paid services' is set to 'Disabled'</v>
      </c>
    </row>
    <row r="352" spans="1:12" x14ac:dyDescent="0.25">
      <c r="A352" s="10" t="str">
        <f>IF(COUNTIF(B352:K352,"="&amp;'MITRE ATT&amp;CK Mappings'!B348)&gt;0,'MITRE ATT&amp;CK Mappings'!B348,"")</f>
        <v/>
      </c>
      <c r="B352" s="10"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52" s="10"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52" s="10"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52" s="10"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52" s="10"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52" s="10"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52" s="10"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52" s="10"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52" s="10"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52" s="10"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52" s="10" t="str">
        <f>IF('MITRE ATT&amp;CK Mappings'!D348 &lt;&gt;"",'MITRE ATT&amp;CK Mappings'!D348,"" )</f>
        <v>Printers</v>
      </c>
    </row>
    <row r="353" spans="1:12" x14ac:dyDescent="0.25">
      <c r="A353" s="10" t="str">
        <f>IF(COUNTIF(B353:K353,"="&amp;'MITRE ATT&amp;CK Mappings'!B349)&gt;0,'MITRE ATT&amp;CK Mappings'!B349,"")</f>
        <v/>
      </c>
      <c r="B353" s="10"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53" s="10"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53" s="10"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53" s="10"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53" s="10"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53" s="10"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53" s="10"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53" s="10"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53" s="10"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53" s="10"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53" s="10" t="str">
        <f>IF('MITRE ATT&amp;CK Mappings'!D349 &lt;&gt;"",'MITRE ATT&amp;CK Mappings'!D349,"" )</f>
        <v>Start Menu and Taskbar</v>
      </c>
    </row>
    <row r="354" spans="1:12" x14ac:dyDescent="0.25">
      <c r="A354" s="10" t="str">
        <f>IF(COUNTIF(B354:K354,"="&amp;'MITRE ATT&amp;CK Mappings'!B350)&gt;0,'MITRE ATT&amp;CK Mappings'!B350,"")</f>
        <v/>
      </c>
      <c r="B354" s="10"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54" s="10"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54" s="10"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54" s="10"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54" s="10"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54" s="10"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54" s="10"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54" s="10"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54" s="10"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54" s="10"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54" s="10" t="str">
        <f>IF('MITRE ATT&amp;CK Mappings'!D350 &lt;&gt;"",'MITRE ATT&amp;CK Mappings'!D350,"" )</f>
        <v>Notifications</v>
      </c>
    </row>
    <row r="355" spans="1:12" x14ac:dyDescent="0.25">
      <c r="A355" s="10" t="str">
        <f>IF(COUNTIF(B355:K355,"="&amp;'MITRE ATT&amp;CK Mappings'!B351)&gt;0,'MITRE ATT&amp;CK Mappings'!B351,"")</f>
        <v/>
      </c>
      <c r="B355" s="10"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55" s="10"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55" s="10"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55" s="10"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55" s="10"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55" s="10"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55" s="10"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55" s="10"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55" s="10"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55" s="10"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55" s="10" t="str">
        <f>IF('MITRE ATT&amp;CK Mappings'!D351 &lt;&gt;"",'MITRE ATT&amp;CK Mappings'!D351,"" )</f>
        <v>Ensure 'Turn off notifications network usage' is set to 'Enabled'</v>
      </c>
    </row>
    <row r="356" spans="1:12" x14ac:dyDescent="0.25">
      <c r="A356" s="10" t="str">
        <f>IF(COUNTIF(B356:K356,"="&amp;'MITRE ATT&amp;CK Mappings'!B352)&gt;0,'MITRE ATT&amp;CK Mappings'!B352,"")</f>
        <v/>
      </c>
      <c r="B356" s="10"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56" s="10"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56" s="10"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56" s="10"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56" s="10"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56" s="10"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56" s="10"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56" s="10"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56" s="10"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56" s="10"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56" s="10" t="str">
        <f>IF('MITRE ATT&amp;CK Mappings'!D352 &lt;&gt;"",'MITRE ATT&amp;CK Mappings'!D352,"" )</f>
        <v>System</v>
      </c>
    </row>
    <row r="357" spans="1:12" x14ac:dyDescent="0.25">
      <c r="A357" s="10" t="str">
        <f>IF(COUNTIF(B357:K357,"="&amp;'MITRE ATT&amp;CK Mappings'!B353)&gt;0,'MITRE ATT&amp;CK Mappings'!B353,"")</f>
        <v/>
      </c>
      <c r="B357" s="10"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57" s="10"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57" s="10"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57" s="10"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57" s="10"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57" s="10"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57" s="10"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57" s="10"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57" s="10"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57" s="10"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57" s="10" t="str">
        <f>IF('MITRE ATT&amp;CK Mappings'!D353 &lt;&gt;"",'MITRE ATT&amp;CK Mappings'!D353,"" )</f>
        <v>Access-Denied Assistance</v>
      </c>
    </row>
    <row r="358" spans="1:12" x14ac:dyDescent="0.25">
      <c r="A358" s="10" t="str">
        <f>IF(COUNTIF(B358:K358,"="&amp;'MITRE ATT&amp;CK Mappings'!B354)&gt;0,'MITRE ATT&amp;CK Mappings'!B354,"")</f>
        <v/>
      </c>
      <c r="B358" s="10"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58" s="10"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58" s="10"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58" s="10"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58" s="10"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58" s="10"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58" s="10"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58" s="10"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58" s="10"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58" s="10"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58" s="10" t="str">
        <f>IF('MITRE ATT&amp;CK Mappings'!D354 &lt;&gt;"",'MITRE ATT&amp;CK Mappings'!D354,"" )</f>
        <v>App-V</v>
      </c>
    </row>
    <row r="359" spans="1:12" x14ac:dyDescent="0.25">
      <c r="A359" s="10" t="str">
        <f>IF(COUNTIF(B359:K359,"="&amp;'MITRE ATT&amp;CK Mappings'!B355)&gt;0,'MITRE ATT&amp;CK Mappings'!B355,"")</f>
        <v/>
      </c>
      <c r="B359" s="10"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59" s="10"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59" s="10"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59" s="10"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59" s="10"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59" s="10"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59" s="10"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59" s="10"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59" s="10"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59" s="10"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59" s="10" t="str">
        <f>IF('MITRE ATT&amp;CK Mappings'!D355 &lt;&gt;"",'MITRE ATT&amp;CK Mappings'!D355,"" )</f>
        <v>Audit Process Creation</v>
      </c>
    </row>
    <row r="360" spans="1:12" x14ac:dyDescent="0.25">
      <c r="A360" s="10" t="str">
        <f>IF(COUNTIF(B360:K360,"="&amp;'MITRE ATT&amp;CK Mappings'!B356)&gt;0,'MITRE ATT&amp;CK Mappings'!B356,"")</f>
        <v/>
      </c>
      <c r="B360" s="10"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60" s="10"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60" s="10"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60" s="10"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60" s="10"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60" s="10"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60" s="10"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60" s="10"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60" s="10"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60" s="10"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60" s="10" t="str">
        <f>IF('MITRE ATT&amp;CK Mappings'!D356 &lt;&gt;"",'MITRE ATT&amp;CK Mappings'!D356,"" )</f>
        <v>Ensure 'Include command line in process creation events' is set to 'Disabled'</v>
      </c>
    </row>
    <row r="361" spans="1:12" x14ac:dyDescent="0.25">
      <c r="A361" s="10" t="str">
        <f>IF(COUNTIF(B361:K361,"="&amp;'MITRE ATT&amp;CK Mappings'!B357)&gt;0,'MITRE ATT&amp;CK Mappings'!B357,"")</f>
        <v/>
      </c>
      <c r="B361" s="10"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61" s="10"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61" s="10"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61" s="10"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61" s="10"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61" s="10"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61" s="10"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61" s="10"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61" s="10"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61" s="10"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61" s="10" t="str">
        <f>IF('MITRE ATT&amp;CK Mappings'!D357 &lt;&gt;"",'MITRE ATT&amp;CK Mappings'!D357,"" )</f>
        <v>Credentials Delegation</v>
      </c>
    </row>
    <row r="362" spans="1:12" x14ac:dyDescent="0.25">
      <c r="A362" s="10" t="str">
        <f>IF(COUNTIF(B362:K362,"="&amp;'MITRE ATT&amp;CK Mappings'!B358)&gt;0,'MITRE ATT&amp;CK Mappings'!B358,"")</f>
        <v/>
      </c>
      <c r="B362" s="10"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62" s="10"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62" s="10"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62" s="10"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62" s="10"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62" s="10"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62" s="10"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62" s="10"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62" s="10"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62" s="10"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62" s="10" t="str">
        <f>IF('MITRE ATT&amp;CK Mappings'!D358 &lt;&gt;"",'MITRE ATT&amp;CK Mappings'!D358,"" )</f>
        <v>Ensure 'Encryption Oracle Remediation' is set to 'Enabled: Force Updated Clients'</v>
      </c>
    </row>
    <row r="363" spans="1:12" x14ac:dyDescent="0.25">
      <c r="A363" s="10" t="str">
        <f>IF(COUNTIF(B363:K363,"="&amp;'MITRE ATT&amp;CK Mappings'!B359)&gt;0,'MITRE ATT&amp;CK Mappings'!B359,"")</f>
        <v/>
      </c>
      <c r="B363" s="10"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63" s="10"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63" s="10"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63" s="10"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63" s="10"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63" s="10"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63" s="10"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63" s="10"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63" s="10"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63" s="10"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63" s="10" t="str">
        <f>IF('MITRE ATT&amp;CK Mappings'!D359 &lt;&gt;"",'MITRE ATT&amp;CK Mappings'!D359,"" )</f>
        <v>Ensure 'Remote host allows delegation of non-exportable credentials' is set to 'Enabled'</v>
      </c>
    </row>
    <row r="364" spans="1:12" x14ac:dyDescent="0.25">
      <c r="A364" s="10" t="str">
        <f>IF(COUNTIF(B364:K364,"="&amp;'MITRE ATT&amp;CK Mappings'!B360)&gt;0,'MITRE ATT&amp;CK Mappings'!B360,"")</f>
        <v/>
      </c>
      <c r="B364" s="10"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64" s="10"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64" s="10"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64" s="10"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64" s="10"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64" s="10"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64" s="10"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64" s="10"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64" s="10"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64" s="10"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64" s="10" t="str">
        <f>IF('MITRE ATT&amp;CK Mappings'!D360 &lt;&gt;"",'MITRE ATT&amp;CK Mappings'!D360,"" )</f>
        <v>Device Guard</v>
      </c>
    </row>
    <row r="365" spans="1:12" x14ac:dyDescent="0.25">
      <c r="A365" s="10" t="str">
        <f>IF(COUNTIF(B365:K365,"="&amp;'MITRE ATT&amp;CK Mappings'!B361)&gt;0,'MITRE ATT&amp;CK Mappings'!B361,"")</f>
        <v/>
      </c>
      <c r="B365" s="10"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65" s="10"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65" s="10"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65" s="10"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65" s="10"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65" s="10"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65" s="10"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65" s="10"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65" s="10"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65" s="10"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65" s="10" t="str">
        <f>IF('MITRE ATT&amp;CK Mappings'!D361 &lt;&gt;"",'MITRE ATT&amp;CK Mappings'!D361,"" )</f>
        <v>Ensure 'Turn On Virtualization Based Security' is set to 'Enabled'</v>
      </c>
    </row>
    <row r="366" spans="1:12" x14ac:dyDescent="0.25">
      <c r="A366" s="10" t="str">
        <f>IF(COUNTIF(B366:K366,"="&amp;'MITRE ATT&amp;CK Mappings'!B362)&gt;0,'MITRE ATT&amp;CK Mappings'!B362,"")</f>
        <v/>
      </c>
      <c r="B366" s="10"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66" s="10"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66" s="10"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66" s="10"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66" s="10"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66" s="10"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66" s="10"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66" s="10"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66" s="10"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66" s="10"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66" s="10" t="str">
        <f>IF('MITRE ATT&amp;CK Mappings'!D362 &lt;&gt;"",'MITRE ATT&amp;CK Mappings'!D362,"" )</f>
        <v>Ensure 'Turn On Virtualization Based Security: Select Platform Security Level' is set to 'Secure Boot and DMA Protection'</v>
      </c>
    </row>
    <row r="367" spans="1:12" x14ac:dyDescent="0.25">
      <c r="A367" s="10" t="str">
        <f>IF(COUNTIF(B367:K367,"="&amp;'MITRE ATT&amp;CK Mappings'!B363)&gt;0,'MITRE ATT&amp;CK Mappings'!B363,"")</f>
        <v/>
      </c>
      <c r="B367" s="10"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67" s="10"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67" s="10"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67" s="10"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67" s="10"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67" s="10"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67" s="10"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67" s="10"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67" s="10"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67" s="10"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67" s="10" t="str">
        <f>IF('MITRE ATT&amp;CK Mappings'!D363 &lt;&gt;"",'MITRE ATT&amp;CK Mappings'!D363,"" )</f>
        <v>Ensure 'Turn On Virtualization Based Security: Virtualization Based Protection of Code Integrity' is set to 'Enabled with UEFI lock'</v>
      </c>
    </row>
    <row r="368" spans="1:12" x14ac:dyDescent="0.25">
      <c r="A368" s="10" t="str">
        <f>IF(COUNTIF(B368:K368,"="&amp;'MITRE ATT&amp;CK Mappings'!B364)&gt;0,'MITRE ATT&amp;CK Mappings'!B364,"")</f>
        <v/>
      </c>
      <c r="B368" s="10"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68" s="10"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68" s="10"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68" s="10"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68" s="10"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68" s="10"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68" s="10"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68" s="10"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68" s="10"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68" s="10"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68" s="10" t="str">
        <f>IF('MITRE ATT&amp;CK Mappings'!D364 &lt;&gt;"",'MITRE ATT&amp;CK Mappings'!D364,"" )</f>
        <v>Ensure 'Turn On Virtualization Based Security: Require UEFI Memory Attributes Table' is set to 'True (checked)'</v>
      </c>
    </row>
    <row r="369" spans="1:12" x14ac:dyDescent="0.25">
      <c r="A369" s="10" t="str">
        <f>IF(COUNTIF(B369:K369,"="&amp;'MITRE ATT&amp;CK Mappings'!B365)&gt;0,'MITRE ATT&amp;CK Mappings'!B365,"")</f>
        <v/>
      </c>
      <c r="B369" s="10"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69" s="10"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69" s="10"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69" s="10"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69" s="10"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69" s="10"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69" s="10"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69" s="10"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69" s="10"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69" s="10"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69" s="10" t="str">
        <f>IF('MITRE ATT&amp;CK Mappings'!D365 &lt;&gt;"",'MITRE ATT&amp;CK Mappings'!D365,"" )</f>
        <v>Ensure 'Turn On Virtualization Based Security: Credential Guard Configuration' is set to 'Enabled with UEFI lock'</v>
      </c>
    </row>
    <row r="370" spans="1:12" x14ac:dyDescent="0.25">
      <c r="A370" s="10" t="str">
        <f>IF(COUNTIF(B370:K370,"="&amp;'MITRE ATT&amp;CK Mappings'!B366)&gt;0,'MITRE ATT&amp;CK Mappings'!B366,"")</f>
        <v/>
      </c>
      <c r="B370" s="10"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70" s="10"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70" s="10"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70" s="10"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70" s="10"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70" s="10"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70" s="10"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70" s="10"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70" s="10"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70" s="10"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70" s="10" t="str">
        <f>IF('MITRE ATT&amp;CK Mappings'!D366 &lt;&gt;"",'MITRE ATT&amp;CK Mappings'!D366,"" )</f>
        <v>Ensure 'Turn On Virtualization Based Security: Secure Launch Configuration' is set to 'Enabled'</v>
      </c>
    </row>
    <row r="371" spans="1:12" x14ac:dyDescent="0.25">
      <c r="A371" s="10" t="str">
        <f>IF(COUNTIF(B371:K371,"="&amp;'MITRE ATT&amp;CK Mappings'!B367)&gt;0,'MITRE ATT&amp;CK Mappings'!B367,"")</f>
        <v/>
      </c>
      <c r="B371" s="10"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71" s="10"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71" s="10"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71" s="10"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71" s="10"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71" s="10"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71" s="10"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71" s="10"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71" s="10"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71" s="10"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71" s="10" t="str">
        <f>IF('MITRE ATT&amp;CK Mappings'!D367 &lt;&gt;"",'MITRE ATT&amp;CK Mappings'!D367,"" )</f>
        <v>Device Health Attestation Service</v>
      </c>
    </row>
    <row r="372" spans="1:12" x14ac:dyDescent="0.25">
      <c r="A372" s="10" t="str">
        <f>IF(COUNTIF(B372:K372,"="&amp;'MITRE ATT&amp;CK Mappings'!B368)&gt;0,'MITRE ATT&amp;CK Mappings'!B368,"")</f>
        <v/>
      </c>
      <c r="B372" s="10"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72" s="10"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72" s="10"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72" s="10"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72" s="10"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72" s="10"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72" s="10"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72" s="10"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72" s="10"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72" s="10"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72" s="10" t="str">
        <f>IF('MITRE ATT&amp;CK Mappings'!D368 &lt;&gt;"",'MITRE ATT&amp;CK Mappings'!D368,"" )</f>
        <v>Device Installation</v>
      </c>
    </row>
    <row r="373" spans="1:12" x14ac:dyDescent="0.25">
      <c r="A373" s="10" t="str">
        <f>IF(COUNTIF(B373:K373,"="&amp;'MITRE ATT&amp;CK Mappings'!B369)&gt;0,'MITRE ATT&amp;CK Mappings'!B369,"")</f>
        <v/>
      </c>
      <c r="B373" s="10"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73" s="10"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73" s="10"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73" s="10"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73" s="10"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73" s="10"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73" s="10"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73" s="10"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73" s="10"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73" s="10"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73" s="10" t="str">
        <f>IF('MITRE ATT&amp;CK Mappings'!D369 &lt;&gt;"",'MITRE ATT&amp;CK Mappings'!D369,"" )</f>
        <v>Device Installation Restrictions</v>
      </c>
    </row>
    <row r="374" spans="1:12" x14ac:dyDescent="0.25">
      <c r="A374" s="10" t="str">
        <f>IF(COUNTIF(B374:K374,"="&amp;'MITRE ATT&amp;CK Mappings'!B370)&gt;0,'MITRE ATT&amp;CK Mappings'!B370,"")</f>
        <v/>
      </c>
      <c r="B374" s="10"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74" s="10"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74" s="10"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74" s="10"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74" s="10"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74" s="10"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74" s="10"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74" s="10"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74" s="10"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74" s="10"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74" s="10" t="str">
        <f>IF('MITRE ATT&amp;CK Mappings'!D370 &lt;&gt;"",'MITRE ATT&amp;CK Mappings'!D370,"" )</f>
        <v>Ensure 'Prevent installation of devices that match any of these device IDs' is set to 'Enabled'</v>
      </c>
    </row>
    <row r="375" spans="1:12" x14ac:dyDescent="0.25">
      <c r="A375" s="10" t="str">
        <f>IF(COUNTIF(B375:K375,"="&amp;'MITRE ATT&amp;CK Mappings'!B371)&gt;0,'MITRE ATT&amp;CK Mappings'!B371,"")</f>
        <v/>
      </c>
      <c r="B375" s="10"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75" s="10"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75" s="10"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75" s="10"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75" s="10"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75" s="10"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75" s="10"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75" s="10"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75" s="10"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75" s="10"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75" s="10" t="str">
        <f>IF('MITRE ATT&amp;CK Mappings'!D371 &lt;&gt;"",'MITRE ATT&amp;CK Mappings'!D371,"" )</f>
        <v>Ensure 'Prevent installation of devices that match any of these device IDs: Prevent installation of devices that match any of these device IDs' is set to 'PCI\CC_0C0A'</v>
      </c>
    </row>
    <row r="376" spans="1:12" x14ac:dyDescent="0.25">
      <c r="A376" s="10" t="str">
        <f>IF(COUNTIF(B376:K376,"="&amp;'MITRE ATT&amp;CK Mappings'!B372)&gt;0,'MITRE ATT&amp;CK Mappings'!B372,"")</f>
        <v/>
      </c>
      <c r="B376" s="10"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76" s="10"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76" s="10"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76" s="10"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76" s="10"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76" s="10"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76" s="10"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76" s="10"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76" s="10"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76" s="10"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76" s="10" t="str">
        <f>IF('MITRE ATT&amp;CK Mappings'!D372 &lt;&gt;"",'MITRE ATT&amp;CK Mappings'!D372,"" )</f>
        <v>Ensure 'Prevent installation of devices that match any of these device IDs: Also apply to matching devices that are already installed.' is set to 'True' (checked)</v>
      </c>
    </row>
    <row r="377" spans="1:12" x14ac:dyDescent="0.25">
      <c r="A377" s="10" t="str">
        <f>IF(COUNTIF(B377:K377,"="&amp;'MITRE ATT&amp;CK Mappings'!B373)&gt;0,'MITRE ATT&amp;CK Mappings'!B373,"")</f>
        <v/>
      </c>
      <c r="B377" s="10"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77" s="10"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77" s="10"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77" s="10"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77" s="10"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77" s="10"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77" s="10"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77" s="10"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77" s="10"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77" s="10"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77" s="10" t="str">
        <f>IF('MITRE ATT&amp;CK Mappings'!D373 &lt;&gt;"",'MITRE ATT&amp;CK Mappings'!D373,"" )</f>
        <v>Ensure 'Prevent installation of devices using drivers that match these device setup classes' is set to 'Enabled'</v>
      </c>
    </row>
    <row r="378" spans="1:12" x14ac:dyDescent="0.25">
      <c r="A378" s="10" t="str">
        <f>IF(COUNTIF(B378:K378,"="&amp;'MITRE ATT&amp;CK Mappings'!B374)&gt;0,'MITRE ATT&amp;CK Mappings'!B374,"")</f>
        <v/>
      </c>
      <c r="B378" s="10"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78" s="10"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78" s="10"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78" s="10"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78" s="10"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78" s="10"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78" s="10"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78" s="10"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78" s="10"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78" s="10"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78" s="10" t="str">
        <f>IF('MITRE ATT&amp;CK Mappings'!D374 &lt;&gt;"",'MITRE ATT&amp;CK Mappings'!D374,"" )</f>
        <v>Ensure 'Prevent installation of devices using drivers that match these device setup classes: Prevent installation of devices using drivers for these device setup' is set to 'IEEE 1394 device setup classes'</v>
      </c>
    </row>
    <row r="379" spans="1:12" x14ac:dyDescent="0.25">
      <c r="A379" s="10" t="str">
        <f>IF(COUNTIF(B379:K379,"="&amp;'MITRE ATT&amp;CK Mappings'!B375)&gt;0,'MITRE ATT&amp;CK Mappings'!B375,"")</f>
        <v/>
      </c>
      <c r="B379" s="10"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79" s="10"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79" s="10"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79" s="10"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79" s="10"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79" s="10"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79" s="10"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79" s="10"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79" s="10"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79" s="10"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79" s="10" t="str">
        <f>IF('MITRE ATT&amp;CK Mappings'!D375 &lt;&gt;"",'MITRE ATT&amp;CK Mappings'!D375,"" )</f>
        <v>Ensure 'Prevent installation of devices using drivers that match these device setup classes: Also apply to matching devices that are already installed.' is set to 'True' (checked)</v>
      </c>
    </row>
    <row r="380" spans="1:12" x14ac:dyDescent="0.25">
      <c r="A380" s="10" t="str">
        <f>IF(COUNTIF(B380:K380,"="&amp;'MITRE ATT&amp;CK Mappings'!B376)&gt;0,'MITRE ATT&amp;CK Mappings'!B376,"")</f>
        <v/>
      </c>
      <c r="B380" s="10"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80" s="10"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80" s="10"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80" s="10"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80" s="10"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80" s="10"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80" s="10"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80" s="10"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80" s="10"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80" s="10"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80" s="10" t="str">
        <f>IF('MITRE ATT&amp;CK Mappings'!D376 &lt;&gt;"",'MITRE ATT&amp;CK Mappings'!D376,"" )</f>
        <v>Device Redirection</v>
      </c>
    </row>
    <row r="381" spans="1:12" x14ac:dyDescent="0.25">
      <c r="A381" s="10" t="str">
        <f>IF(COUNTIF(B381:K381,"="&amp;'MITRE ATT&amp;CK Mappings'!B377)&gt;0,'MITRE ATT&amp;CK Mappings'!B377,"")</f>
        <v/>
      </c>
      <c r="B381" s="10"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81" s="10"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81" s="10"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81" s="10"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81" s="10"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81" s="10"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81" s="10"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81" s="10"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81" s="10"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81" s="10"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81" s="10" t="str">
        <f>IF('MITRE ATT&amp;CK Mappings'!D377 &lt;&gt;"",'MITRE ATT&amp;CK Mappings'!D377,"" )</f>
        <v>Disk NV Cache</v>
      </c>
    </row>
    <row r="382" spans="1:12" x14ac:dyDescent="0.25">
      <c r="A382" s="10" t="str">
        <f>IF(COUNTIF(B382:K382,"="&amp;'MITRE ATT&amp;CK Mappings'!B378)&gt;0,'MITRE ATT&amp;CK Mappings'!B378,"")</f>
        <v/>
      </c>
      <c r="B382" s="10"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82" s="10"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82" s="10"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82" s="10"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82" s="10"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82" s="10"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82" s="10"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82" s="10"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82" s="10"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82" s="10"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82" s="10" t="str">
        <f>IF('MITRE ATT&amp;CK Mappings'!D378 &lt;&gt;"",'MITRE ATT&amp;CK Mappings'!D378,"" )</f>
        <v>Disk Quotas</v>
      </c>
    </row>
    <row r="383" spans="1:12" x14ac:dyDescent="0.25">
      <c r="A383" s="10" t="str">
        <f>IF(COUNTIF(B383:K383,"="&amp;'MITRE ATT&amp;CK Mappings'!B379)&gt;0,'MITRE ATT&amp;CK Mappings'!B379,"")</f>
        <v/>
      </c>
      <c r="B383" s="10"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83" s="10"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83" s="10"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83" s="10"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83" s="10"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83" s="10"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83" s="10"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83" s="10"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83" s="10"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83" s="10"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83" s="10" t="str">
        <f>IF('MITRE ATT&amp;CK Mappings'!D379 &lt;&gt;"",'MITRE ATT&amp;CK Mappings'!D379,"" )</f>
        <v>Display</v>
      </c>
    </row>
    <row r="384" spans="1:12" x14ac:dyDescent="0.25">
      <c r="A384" s="10" t="str">
        <f>IF(COUNTIF(B384:K384,"="&amp;'MITRE ATT&amp;CK Mappings'!B380)&gt;0,'MITRE ATT&amp;CK Mappings'!B380,"")</f>
        <v/>
      </c>
      <c r="B384" s="10"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84" s="10"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84" s="10"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84" s="10"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84" s="10"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84" s="10"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84" s="10"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84" s="10"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84" s="10"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84" s="10"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84" s="10" t="str">
        <f>IF('MITRE ATT&amp;CK Mappings'!D380 &lt;&gt;"",'MITRE ATT&amp;CK Mappings'!D380,"" )</f>
        <v>Distributed COM</v>
      </c>
    </row>
    <row r="385" spans="1:12" x14ac:dyDescent="0.25">
      <c r="A385" s="10" t="str">
        <f>IF(COUNTIF(B385:K385,"="&amp;'MITRE ATT&amp;CK Mappings'!B381)&gt;0,'MITRE ATT&amp;CK Mappings'!B381,"")</f>
        <v/>
      </c>
      <c r="B385" s="10"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85" s="10"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85" s="10"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85" s="10"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85" s="10"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85" s="10"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85" s="10"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85" s="10"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85" s="10"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85" s="10"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85" s="10" t="str">
        <f>IF('MITRE ATT&amp;CK Mappings'!D381 &lt;&gt;"",'MITRE ATT&amp;CK Mappings'!D381,"" )</f>
        <v>Driver Installation</v>
      </c>
    </row>
    <row r="386" spans="1:12" x14ac:dyDescent="0.25">
      <c r="A386" s="10" t="str">
        <f>IF(COUNTIF(B386:K386,"="&amp;'MITRE ATT&amp;CK Mappings'!B382)&gt;0,'MITRE ATT&amp;CK Mappings'!B382,"")</f>
        <v/>
      </c>
      <c r="B386" s="10"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86" s="10"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86" s="10"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86" s="10"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86" s="10"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86" s="10"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86" s="10"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86" s="10"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86" s="10"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86" s="10"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86" s="10" t="str">
        <f>IF('MITRE ATT&amp;CK Mappings'!D382 &lt;&gt;"",'MITRE ATT&amp;CK Mappings'!D382,"" )</f>
        <v>Early Launch Antimalware</v>
      </c>
    </row>
    <row r="387" spans="1:12" x14ac:dyDescent="0.25">
      <c r="A387" s="10" t="str">
        <f>IF(COUNTIF(B387:K387,"="&amp;'MITRE ATT&amp;CK Mappings'!B383)&gt;0,'MITRE ATT&amp;CK Mappings'!B383,"")</f>
        <v/>
      </c>
      <c r="B387" s="10"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87" s="10"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87" s="10"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87" s="10"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87" s="10"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87" s="10"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87" s="10"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87" s="10"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87" s="10"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87" s="10"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87" s="10" t="str">
        <f>IF('MITRE ATT&amp;CK Mappings'!D383 &lt;&gt;"",'MITRE ATT&amp;CK Mappings'!D383,"" )</f>
        <v>Ensure 'Boot-Start Driver Initialization Policy' is set to 'Enabled: Good, unknown and bad but critical'</v>
      </c>
    </row>
    <row r="388" spans="1:12" x14ac:dyDescent="0.25">
      <c r="A388" s="10" t="str">
        <f>IF(COUNTIF(B388:K388,"="&amp;'MITRE ATT&amp;CK Mappings'!B384)&gt;0,'MITRE ATT&amp;CK Mappings'!B384,"")</f>
        <v/>
      </c>
      <c r="B388" s="10"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88" s="10"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88" s="10"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88" s="10"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88" s="10"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88" s="10"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88" s="10"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88" s="10"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88" s="10"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88" s="10"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88" s="10" t="str">
        <f>IF('MITRE ATT&amp;CK Mappings'!D384 &lt;&gt;"",'MITRE ATT&amp;CK Mappings'!D384,"" )</f>
        <v>Enhanced Storage Access</v>
      </c>
    </row>
    <row r="389" spans="1:12" x14ac:dyDescent="0.25">
      <c r="A389" s="10" t="str">
        <f>IF(COUNTIF(B389:K389,"="&amp;'MITRE ATT&amp;CK Mappings'!B385)&gt;0,'MITRE ATT&amp;CK Mappings'!B385,"")</f>
        <v/>
      </c>
      <c r="B389" s="10"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89" s="10"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89" s="10"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89" s="10"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89" s="10"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89" s="10"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89" s="10"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89" s="10"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89" s="10"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89" s="10"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89" s="10" t="str">
        <f>IF('MITRE ATT&amp;CK Mappings'!D385 &lt;&gt;"",'MITRE ATT&amp;CK Mappings'!D385,"" )</f>
        <v>File Classification Infrastructure</v>
      </c>
    </row>
    <row r="390" spans="1:12" x14ac:dyDescent="0.25">
      <c r="A390" s="10" t="str">
        <f>IF(COUNTIF(B390:K390,"="&amp;'MITRE ATT&amp;CK Mappings'!B386)&gt;0,'MITRE ATT&amp;CK Mappings'!B386,"")</f>
        <v/>
      </c>
      <c r="B390" s="10"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90" s="10"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90" s="10"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90" s="10"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90" s="10"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90" s="10"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90" s="10"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90" s="10"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90" s="10"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90" s="10"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90" s="10" t="str">
        <f>IF('MITRE ATT&amp;CK Mappings'!D386 &lt;&gt;"",'MITRE ATT&amp;CK Mappings'!D386,"" )</f>
        <v>File Share Shadow Copy Agent</v>
      </c>
    </row>
    <row r="391" spans="1:12" x14ac:dyDescent="0.25">
      <c r="A391" s="10" t="str">
        <f>IF(COUNTIF(B391:K391,"="&amp;'MITRE ATT&amp;CK Mappings'!B387)&gt;0,'MITRE ATT&amp;CK Mappings'!B387,"")</f>
        <v/>
      </c>
      <c r="B391" s="10"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91" s="10"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91" s="10"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91" s="10"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91" s="10"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91" s="10"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91" s="10"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91" s="10"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91" s="10"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91" s="10"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91" s="10" t="str">
        <f>IF('MITRE ATT&amp;CK Mappings'!D387 &lt;&gt;"",'MITRE ATT&amp;CK Mappings'!D387,"" )</f>
        <v>File Share Shadow Copy Provider</v>
      </c>
    </row>
    <row r="392" spans="1:12" x14ac:dyDescent="0.25">
      <c r="A392" s="10" t="str">
        <f>IF(COUNTIF(B392:K392,"="&amp;'MITRE ATT&amp;CK Mappings'!B388)&gt;0,'MITRE ATT&amp;CK Mappings'!B388,"")</f>
        <v/>
      </c>
      <c r="B392" s="10"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92" s="10"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92" s="10"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92" s="10"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92" s="10"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92" s="10"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92" s="10"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92" s="10"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92" s="10"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92" s="10"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92" s="10" t="str">
        <f>IF('MITRE ATT&amp;CK Mappings'!D388 &lt;&gt;"",'MITRE ATT&amp;CK Mappings'!D388,"" )</f>
        <v>Filesystem (formerly NTFS Filesystem)</v>
      </c>
    </row>
    <row r="393" spans="1:12" x14ac:dyDescent="0.25">
      <c r="A393" s="10" t="str">
        <f>IF(COUNTIF(B393:K393,"="&amp;'MITRE ATT&amp;CK Mappings'!B389)&gt;0,'MITRE ATT&amp;CK Mappings'!B389,"")</f>
        <v/>
      </c>
      <c r="B393" s="10"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93" s="10"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93" s="10"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93" s="10"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93" s="10"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93" s="10"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93" s="10"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93" s="10"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93" s="10"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93" s="10"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93" s="10" t="str">
        <f>IF('MITRE ATT&amp;CK Mappings'!D389 &lt;&gt;"",'MITRE ATT&amp;CK Mappings'!D389,"" )</f>
        <v>Folder Redirection</v>
      </c>
    </row>
    <row r="394" spans="1:12" x14ac:dyDescent="0.25">
      <c r="A394" s="10" t="str">
        <f>IF(COUNTIF(B394:K394,"="&amp;'MITRE ATT&amp;CK Mappings'!B390)&gt;0,'MITRE ATT&amp;CK Mappings'!B390,"")</f>
        <v/>
      </c>
      <c r="B394" s="10"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94" s="10"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94" s="10"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94" s="10"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94" s="10"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94" s="10"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94" s="10"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94" s="10"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94" s="10"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94" s="10"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94" s="10" t="str">
        <f>IF('MITRE ATT&amp;CK Mappings'!D390 &lt;&gt;"",'MITRE ATT&amp;CK Mappings'!D390,"" )</f>
        <v>Group Policy</v>
      </c>
    </row>
    <row r="395" spans="1:12" x14ac:dyDescent="0.25">
      <c r="A395" s="10" t="str">
        <f>IF(COUNTIF(B395:K395,"="&amp;'MITRE ATT&amp;CK Mappings'!B391)&gt;0,'MITRE ATT&amp;CK Mappings'!B391,"")</f>
        <v/>
      </c>
      <c r="B395" s="10"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95" s="10"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95" s="10"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95" s="10"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95" s="10"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95" s="10"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95" s="10"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95" s="10"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95" s="10"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95" s="10"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95" s="10" t="str">
        <f>IF('MITRE ATT&amp;CK Mappings'!D391 &lt;&gt;"",'MITRE ATT&amp;CK Mappings'!D391,"" )</f>
        <v>Ensure 'Configure registry policy processing: Do not apply during periodic background processing' is set to 'Enabled: FALSE'</v>
      </c>
    </row>
    <row r="396" spans="1:12" x14ac:dyDescent="0.25">
      <c r="A396" s="10" t="str">
        <f>IF(COUNTIF(B396:K396,"="&amp;'MITRE ATT&amp;CK Mappings'!B392)&gt;0,'MITRE ATT&amp;CK Mappings'!B392,"")</f>
        <v/>
      </c>
      <c r="B396" s="10"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96" s="10"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96" s="10"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96" s="10"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96" s="10"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96" s="10"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96" s="10"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96" s="10"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96" s="10"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96" s="10"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96" s="10" t="str">
        <f>IF('MITRE ATT&amp;CK Mappings'!D392 &lt;&gt;"",'MITRE ATT&amp;CK Mappings'!D392,"" )</f>
        <v>Ensure 'Configure registry policy processing: Process even if the Group Policy objects have not changed' is set to 'Enabled: TRUE'</v>
      </c>
    </row>
    <row r="397" spans="1:12" x14ac:dyDescent="0.25">
      <c r="A397" s="10" t="str">
        <f>IF(COUNTIF(B397:K397,"="&amp;'MITRE ATT&amp;CK Mappings'!B393)&gt;0,'MITRE ATT&amp;CK Mappings'!B393,"")</f>
        <v/>
      </c>
      <c r="B397" s="10"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97" s="10"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97" s="10"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97" s="10"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97" s="10"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97" s="10"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97" s="10"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97" s="10"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97" s="10"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97" s="10"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97" s="10" t="str">
        <f>IF('MITRE ATT&amp;CK Mappings'!D393 &lt;&gt;"",'MITRE ATT&amp;CK Mappings'!D393,"" )</f>
        <v>Ensure 'Continue experiences on this device' is set to 'Disabled'</v>
      </c>
    </row>
    <row r="398" spans="1:12" x14ac:dyDescent="0.25">
      <c r="A398" s="10" t="str">
        <f>IF(COUNTIF(B398:K398,"="&amp;'MITRE ATT&amp;CK Mappings'!B394)&gt;0,'MITRE ATT&amp;CK Mappings'!B394,"")</f>
        <v/>
      </c>
      <c r="B398" s="10"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398" s="10"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398" s="10"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398" s="10"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398" s="10"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398" s="10"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398" s="10"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398" s="10"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398" s="10"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398" s="10"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398" s="10" t="str">
        <f>IF('MITRE ATT&amp;CK Mappings'!D394 &lt;&gt;"",'MITRE ATT&amp;CK Mappings'!D394,"" )</f>
        <v>Ensure 'Turn off background refresh of Group Policy' is set to 'Disabled'</v>
      </c>
    </row>
    <row r="399" spans="1:12" x14ac:dyDescent="0.25">
      <c r="A399" s="10" t="str">
        <f>IF(COUNTIF(B399:K399,"="&amp;'MITRE ATT&amp;CK Mappings'!B395)&gt;0,'MITRE ATT&amp;CK Mappings'!B395,"")</f>
        <v/>
      </c>
      <c r="B399" s="10"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399" s="10"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399" s="10"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399" s="10"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399" s="10"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399" s="10"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399" s="10"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399" s="10"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399" s="10"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399" s="10"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399" s="10" t="str">
        <f>IF('MITRE ATT&amp;CK Mappings'!D395 &lt;&gt;"",'MITRE ATT&amp;CK Mappings'!D395,"" )</f>
        <v>Logging and tracing</v>
      </c>
    </row>
    <row r="400" spans="1:12" x14ac:dyDescent="0.25">
      <c r="A400" s="10" t="str">
        <f>IF(COUNTIF(B400:K400,"="&amp;'MITRE ATT&amp;CK Mappings'!B396)&gt;0,'MITRE ATT&amp;CK Mappings'!B396,"")</f>
        <v/>
      </c>
      <c r="B400" s="10"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400" s="10"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400" s="10"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400" s="10"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400" s="10"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400" s="10"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400" s="10"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400" s="10"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400" s="10"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400" s="10"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400" s="10" t="str">
        <f>IF('MITRE ATT&amp;CK Mappings'!D396 &lt;&gt;"",'MITRE ATT&amp;CK Mappings'!D396,"" )</f>
        <v>Internet Communication Management</v>
      </c>
    </row>
    <row r="401" spans="1:12" x14ac:dyDescent="0.25">
      <c r="A401" s="10" t="str">
        <f>IF(COUNTIF(B401:K401,"="&amp;'MITRE ATT&amp;CK Mappings'!B397)&gt;0,'MITRE ATT&amp;CK Mappings'!B397,"")</f>
        <v/>
      </c>
      <c r="B401" s="10"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401" s="10"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401" s="10"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401" s="10"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401" s="10"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401" s="10"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401" s="10"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401" s="10"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401" s="10"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401" s="10"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401" s="10" t="str">
        <f>IF('MITRE ATT&amp;CK Mappings'!D397 &lt;&gt;"",'MITRE ATT&amp;CK Mappings'!D397,"" )</f>
        <v>Internet Communication settings</v>
      </c>
    </row>
    <row r="402" spans="1:12" x14ac:dyDescent="0.25">
      <c r="A402" s="10" t="str">
        <f>IF(COUNTIF(B402:K402,"="&amp;'MITRE ATT&amp;CK Mappings'!B398)&gt;0,'MITRE ATT&amp;CK Mappings'!B398,"")</f>
        <v/>
      </c>
      <c r="B402" s="10"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402" s="10"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402" s="10"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402" s="10"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402" s="10"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402" s="10"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402" s="10"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402" s="10"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402" s="10"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402" s="10"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402" s="10" t="str">
        <f>IF('MITRE ATT&amp;CK Mappings'!D398 &lt;&gt;"",'MITRE ATT&amp;CK Mappings'!D398,"" )</f>
        <v>Ensure 'Turn off access to the Store' is set to 'Enabled'</v>
      </c>
    </row>
    <row r="403" spans="1:12" x14ac:dyDescent="0.25">
      <c r="A403" s="10" t="str">
        <f>IF(COUNTIF(B403:K403,"="&amp;'MITRE ATT&amp;CK Mappings'!B399)&gt;0,'MITRE ATT&amp;CK Mappings'!B399,"")</f>
        <v/>
      </c>
      <c r="B403" s="10"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403" s="10"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403" s="10"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403" s="10"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403" s="10"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403" s="10"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403" s="10"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403" s="10"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403" s="10"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403" s="10"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403" s="10" t="str">
        <f>IF('MITRE ATT&amp;CK Mappings'!D399 &lt;&gt;"",'MITRE ATT&amp;CK Mappings'!D399,"" )</f>
        <v>Ensure 'Turn off downloading of print drivers over HTTP' is set to 'Enabled'</v>
      </c>
    </row>
    <row r="404" spans="1:12" x14ac:dyDescent="0.25">
      <c r="A404" s="10" t="str">
        <f>IF(COUNTIF(B404:K404,"="&amp;'MITRE ATT&amp;CK Mappings'!B400)&gt;0,'MITRE ATT&amp;CK Mappings'!B400,"")</f>
        <v/>
      </c>
      <c r="B404" s="10"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404" s="10"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404" s="10"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404" s="10"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404" s="10"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404" s="10"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404" s="10"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404" s="10"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404" s="10"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404" s="10"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404" s="10" t="str">
        <f>IF('MITRE ATT&amp;CK Mappings'!D400 &lt;&gt;"",'MITRE ATT&amp;CK Mappings'!D400,"" )</f>
        <v>Ensure 'Turn off handwriting personalization data sharing' is set to 'Enabled'</v>
      </c>
    </row>
    <row r="405" spans="1:12" x14ac:dyDescent="0.25">
      <c r="A405" s="10" t="str">
        <f>IF(COUNTIF(B405:K405,"="&amp;'MITRE ATT&amp;CK Mappings'!B401)&gt;0,'MITRE ATT&amp;CK Mappings'!B401,"")</f>
        <v/>
      </c>
      <c r="B405" s="10"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405" s="10"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405" s="10"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405" s="10"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405" s="10"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405" s="10"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405" s="10"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405" s="10"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405" s="10"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405" s="10"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405" s="10" t="str">
        <f>IF('MITRE ATT&amp;CK Mappings'!D401 &lt;&gt;"",'MITRE ATT&amp;CK Mappings'!D401,"" )</f>
        <v>Ensure 'Turn off handwriting recognition error reporting' is set to 'Enabled'</v>
      </c>
    </row>
    <row r="406" spans="1:12" x14ac:dyDescent="0.25">
      <c r="A406" s="10" t="str">
        <f>IF(COUNTIF(B406:K406,"="&amp;'MITRE ATT&amp;CK Mappings'!B402)&gt;0,'MITRE ATT&amp;CK Mappings'!B402,"")</f>
        <v/>
      </c>
      <c r="B406" s="10"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406" s="10"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406" s="10"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406" s="10"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406" s="10"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406" s="10"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406" s="10"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406" s="10"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406" s="10"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406" s="10"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406" s="10" t="str">
        <f>IF('MITRE ATT&amp;CK Mappings'!D402 &lt;&gt;"",'MITRE ATT&amp;CK Mappings'!D402,"" )</f>
        <v>Ensure 'Turn off Internet Connection Wizard if URL connection is referring to Microsoft.com' is set to 'Enabled'</v>
      </c>
    </row>
    <row r="407" spans="1:12" x14ac:dyDescent="0.25">
      <c r="A407" s="10" t="str">
        <f>IF(COUNTIF(B407:K407,"="&amp;'MITRE ATT&amp;CK Mappings'!B403)&gt;0,'MITRE ATT&amp;CK Mappings'!B403,"")</f>
        <v/>
      </c>
      <c r="B407" s="10"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407" s="10"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407" s="10"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407" s="10"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407" s="10"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407" s="10"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407" s="10"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407" s="10"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407" s="10"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407" s="10"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407" s="10" t="str">
        <f>IF('MITRE ATT&amp;CK Mappings'!D403 &lt;&gt;"",'MITRE ATT&amp;CK Mappings'!D403,"" )</f>
        <v>Ensure 'Turn off Internet download for Web publishing and online ordering wizards' is set to 'Enabled'</v>
      </c>
    </row>
    <row r="408" spans="1:12" x14ac:dyDescent="0.25">
      <c r="A408" s="10" t="str">
        <f>IF(COUNTIF(B408:K408,"="&amp;'MITRE ATT&amp;CK Mappings'!B404)&gt;0,'MITRE ATT&amp;CK Mappings'!B404,"")</f>
        <v/>
      </c>
      <c r="B408" s="10"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408" s="10"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408" s="10"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408" s="10"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408" s="10"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408" s="10"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408" s="10"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408" s="10"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408" s="10"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408" s="10"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408" s="10" t="str">
        <f>IF('MITRE ATT&amp;CK Mappings'!D404 &lt;&gt;"",'MITRE ATT&amp;CK Mappings'!D404,"" )</f>
        <v>Ensure 'Turn off printing over HTTP' is set to 'Enabled'</v>
      </c>
    </row>
    <row r="409" spans="1:12" x14ac:dyDescent="0.25">
      <c r="A409" s="10" t="str">
        <f>IF(COUNTIF(B409:K409,"="&amp;'MITRE ATT&amp;CK Mappings'!B405)&gt;0,'MITRE ATT&amp;CK Mappings'!B405,"")</f>
        <v/>
      </c>
      <c r="B409" s="10"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409" s="10"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409" s="10"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409" s="10"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409" s="10"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409" s="10"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409" s="10"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409" s="10"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409" s="10"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409" s="10"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409" s="10" t="str">
        <f>IF('MITRE ATT&amp;CK Mappings'!D405 &lt;&gt;"",'MITRE ATT&amp;CK Mappings'!D405,"" )</f>
        <v>Ensure 'Turn off Registration if URL connection is referring to Microsoft.com' is set to 'Enabled'</v>
      </c>
    </row>
    <row r="410" spans="1:12" x14ac:dyDescent="0.25">
      <c r="A410" s="10" t="str">
        <f>IF(COUNTIF(B410:K410,"="&amp;'MITRE ATT&amp;CK Mappings'!B406)&gt;0,'MITRE ATT&amp;CK Mappings'!B406,"")</f>
        <v/>
      </c>
      <c r="B410" s="10"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410" s="10"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410" s="10"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410" s="10"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410" s="10"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410" s="10"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410" s="10"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410" s="10"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410" s="10"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410" s="10"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410" s="10" t="str">
        <f>IF('MITRE ATT&amp;CK Mappings'!D406 &lt;&gt;"",'MITRE ATT&amp;CK Mappings'!D406,"" )</f>
        <v>Ensure 'Turn off Search Companion content file updates' is set to 'Enabled'</v>
      </c>
    </row>
    <row r="411" spans="1:12" x14ac:dyDescent="0.25">
      <c r="A411" s="10" t="str">
        <f>IF(COUNTIF(B411:K411,"="&amp;'MITRE ATT&amp;CK Mappings'!B407)&gt;0,'MITRE ATT&amp;CK Mappings'!B407,"")</f>
        <v/>
      </c>
      <c r="B411" s="10"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411" s="10"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411" s="10"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411" s="10"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411" s="10"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411" s="10"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411" s="10"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411" s="10"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411" s="10"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411" s="10"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411" s="10" t="str">
        <f>IF('MITRE ATT&amp;CK Mappings'!D407 &lt;&gt;"",'MITRE ATT&amp;CK Mappings'!D407,"" )</f>
        <v>Ensure 'Turn off the "Order Prints" picture task' is set to 'Enabled'</v>
      </c>
    </row>
    <row r="412" spans="1:12" x14ac:dyDescent="0.25">
      <c r="A412" s="10" t="str">
        <f>IF(COUNTIF(B412:K412,"="&amp;'MITRE ATT&amp;CK Mappings'!B408)&gt;0,'MITRE ATT&amp;CK Mappings'!B408,"")</f>
        <v/>
      </c>
      <c r="B412" s="10"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412" s="10"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412" s="10"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412" s="10"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412" s="10"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412" s="10"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412" s="10"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412" s="10"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412" s="10"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412" s="10"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412" s="10" t="str">
        <f>IF('MITRE ATT&amp;CK Mappings'!D408 &lt;&gt;"",'MITRE ATT&amp;CK Mappings'!D408,"" )</f>
        <v>Ensure 'Turn off the "Publish to Web" task for files and folders' is set to 'Enabled'</v>
      </c>
    </row>
    <row r="413" spans="1:12" x14ac:dyDescent="0.25">
      <c r="A413" s="10" t="str">
        <f>IF(COUNTIF(B413:K413,"="&amp;'MITRE ATT&amp;CK Mappings'!B409)&gt;0,'MITRE ATT&amp;CK Mappings'!B409,"")</f>
        <v/>
      </c>
      <c r="B413" s="10"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413" s="10"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413" s="10"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413" s="10"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413" s="10"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413" s="10"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413" s="10"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413" s="10"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413" s="10"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413" s="10"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413" s="10" t="str">
        <f>IF('MITRE ATT&amp;CK Mappings'!D409 &lt;&gt;"",'MITRE ATT&amp;CK Mappings'!D409,"" )</f>
        <v>Ensure 'Turn off the Windows Messenger Customer Experience Improvement Program' is set to 'Enabled'</v>
      </c>
    </row>
    <row r="414" spans="1:12" x14ac:dyDescent="0.25">
      <c r="A414" s="10" t="str">
        <f>IF(COUNTIF(B414:K414,"="&amp;'MITRE ATT&amp;CK Mappings'!B410)&gt;0,'MITRE ATT&amp;CK Mappings'!B410,"")</f>
        <v/>
      </c>
      <c r="B414" s="10"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414" s="10"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414" s="10"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414" s="10"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414" s="10"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414" s="10"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414" s="10"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414" s="10"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414" s="10"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414" s="10"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414" s="10" t="str">
        <f>IF('MITRE ATT&amp;CK Mappings'!D410 &lt;&gt;"",'MITRE ATT&amp;CK Mappings'!D410,"" )</f>
        <v>Ensure 'Turn off Windows Customer Experience Improvement Program' is set to 'Enabled'</v>
      </c>
    </row>
    <row r="415" spans="1:12" x14ac:dyDescent="0.25">
      <c r="A415" s="10" t="str">
        <f>IF(COUNTIF(B415:K415,"="&amp;'MITRE ATT&amp;CK Mappings'!B411)&gt;0,'MITRE ATT&amp;CK Mappings'!B411,"")</f>
        <v/>
      </c>
      <c r="B415" s="10"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415" s="10"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415" s="10"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415" s="10"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415" s="10"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415" s="10"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415" s="10"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415" s="10"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415" s="10"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415" s="10"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415" s="10" t="str">
        <f>IF('MITRE ATT&amp;CK Mappings'!D411 &lt;&gt;"",'MITRE ATT&amp;CK Mappings'!D411,"" )</f>
        <v>Ensure 'Turn off Windows Error Reporting' is set to 'Enabled'</v>
      </c>
    </row>
    <row r="416" spans="1:12" x14ac:dyDescent="0.25">
      <c r="A416" s="10" t="str">
        <f>IF(COUNTIF(B416:K416,"="&amp;'MITRE ATT&amp;CK Mappings'!B412)&gt;0,'MITRE ATT&amp;CK Mappings'!B412,"")</f>
        <v/>
      </c>
      <c r="B416" s="10"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416" s="10"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416" s="10"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416" s="10"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416" s="10"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416" s="10"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416" s="10"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416" s="10"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416" s="10"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416" s="10"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416" s="10" t="str">
        <f>IF('MITRE ATT&amp;CK Mappings'!D412 &lt;&gt;"",'MITRE ATT&amp;CK Mappings'!D412,"" )</f>
        <v>iSCSI</v>
      </c>
    </row>
    <row r="417" spans="1:12" x14ac:dyDescent="0.25">
      <c r="A417" s="10" t="str">
        <f>IF(COUNTIF(B417:K417,"="&amp;'MITRE ATT&amp;CK Mappings'!B413)&gt;0,'MITRE ATT&amp;CK Mappings'!B413,"")</f>
        <v/>
      </c>
      <c r="B417" s="10"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417" s="10"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417" s="10"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417" s="10"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417" s="10"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417" s="10"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417" s="10"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417" s="10"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417" s="10"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417" s="10"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417" s="10" t="str">
        <f>IF('MITRE ATT&amp;CK Mappings'!D413 &lt;&gt;"",'MITRE ATT&amp;CK Mappings'!D413,"" )</f>
        <v>KDC</v>
      </c>
    </row>
    <row r="418" spans="1:12" x14ac:dyDescent="0.25">
      <c r="A418" s="10" t="str">
        <f>IF(COUNTIF(B418:K418,"="&amp;'MITRE ATT&amp;CK Mappings'!B414)&gt;0,'MITRE ATT&amp;CK Mappings'!B414,"")</f>
        <v/>
      </c>
      <c r="B418" s="10"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418" s="10"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418" s="10"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418" s="10"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418" s="10"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418" s="10"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418" s="10"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418" s="10"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418" s="10"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418" s="10"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418" s="10" t="str">
        <f>IF('MITRE ATT&amp;CK Mappings'!D414 &lt;&gt;"",'MITRE ATT&amp;CK Mappings'!D414,"" )</f>
        <v>Kerberos</v>
      </c>
    </row>
    <row r="419" spans="1:12" x14ac:dyDescent="0.25">
      <c r="A419" s="10" t="str">
        <f>IF(COUNTIF(B419:K419,"="&amp;'MITRE ATT&amp;CK Mappings'!B415)&gt;0,'MITRE ATT&amp;CK Mappings'!B415,"")</f>
        <v/>
      </c>
      <c r="B419" s="10"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419" s="10"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419" s="10"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419" s="10"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419" s="10"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419" s="10"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419" s="10"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419" s="10"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419" s="10"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419" s="10"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419" s="10" t="str">
        <f>IF('MITRE ATT&amp;CK Mappings'!D415 &lt;&gt;"",'MITRE ATT&amp;CK Mappings'!D415,"" )</f>
        <v>Ensure 'Support device authentication using certificate' is set to 'Enabled: Automatic'</v>
      </c>
    </row>
    <row r="420" spans="1:12" x14ac:dyDescent="0.25">
      <c r="A420" s="10" t="str">
        <f>IF(COUNTIF(B420:K420,"="&amp;'MITRE ATT&amp;CK Mappings'!B416)&gt;0,'MITRE ATT&amp;CK Mappings'!B416,"")</f>
        <v/>
      </c>
      <c r="B420" s="10"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420" s="10"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420" s="10"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420" s="10"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420" s="10"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420" s="10"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420" s="10"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420" s="10"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420" s="10"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420" s="10"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420" s="10" t="str">
        <f>IF('MITRE ATT&amp;CK Mappings'!D416 &lt;&gt;"",'MITRE ATT&amp;CK Mappings'!D416,"" )</f>
        <v>Kernel DMA Protection</v>
      </c>
    </row>
    <row r="421" spans="1:12" x14ac:dyDescent="0.25">
      <c r="A421" s="10" t="str">
        <f>IF(COUNTIF(B421:K421,"="&amp;'MITRE ATT&amp;CK Mappings'!B417)&gt;0,'MITRE ATT&amp;CK Mappings'!B417,"")</f>
        <v/>
      </c>
      <c r="B421" s="10"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21" s="10"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21" s="10"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21" s="10"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21" s="10"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21" s="10"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21" s="10"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21" s="10"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21" s="10"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21" s="10"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21" s="10" t="str">
        <f>IF('MITRE ATT&amp;CK Mappings'!D417 &lt;&gt;"",'MITRE ATT&amp;CK Mappings'!D417,"" )</f>
        <v>Ensure 'Enumeration policy for external devices incompatible with Kernel DMA Protection' is set to 'Enabled: Block All'</v>
      </c>
    </row>
    <row r="422" spans="1:12" x14ac:dyDescent="0.25">
      <c r="A422" s="10" t="str">
        <f>IF(COUNTIF(B422:K422,"="&amp;'MITRE ATT&amp;CK Mappings'!B418)&gt;0,'MITRE ATT&amp;CK Mappings'!B418,"")</f>
        <v/>
      </c>
      <c r="B422" s="10"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22" s="10"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22" s="10"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22" s="10"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22" s="10"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22" s="10"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22" s="10"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22" s="10"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22" s="10"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22" s="10"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22" s="10" t="str">
        <f>IF('MITRE ATT&amp;CK Mappings'!D418 &lt;&gt;"",'MITRE ATT&amp;CK Mappings'!D418,"" )</f>
        <v>Locale Services</v>
      </c>
    </row>
    <row r="423" spans="1:12" x14ac:dyDescent="0.25">
      <c r="A423" s="10" t="str">
        <f>IF(COUNTIF(B423:K423,"="&amp;'MITRE ATT&amp;CK Mappings'!B419)&gt;0,'MITRE ATT&amp;CK Mappings'!B419,"")</f>
        <v/>
      </c>
      <c r="B423" s="10"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23" s="10"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23" s="10"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23" s="10"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23" s="10"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23" s="10"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23" s="10"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23" s="10"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23" s="10"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23" s="10"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23" s="10" t="str">
        <f>IF('MITRE ATT&amp;CK Mappings'!D419 &lt;&gt;"",'MITRE ATT&amp;CK Mappings'!D419,"" )</f>
        <v>Ensure 'Disallow copying of user input methods to the system account for sign-in' is set to 'Enabled'</v>
      </c>
    </row>
    <row r="424" spans="1:12" x14ac:dyDescent="0.25">
      <c r="A424" s="10" t="str">
        <f>IF(COUNTIF(B424:K424,"="&amp;'MITRE ATT&amp;CK Mappings'!B420)&gt;0,'MITRE ATT&amp;CK Mappings'!B420,"")</f>
        <v/>
      </c>
      <c r="B424" s="10"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24" s="10"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24" s="10"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24" s="10"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24" s="10"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24" s="10"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24" s="10"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24" s="10"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24" s="10"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24" s="10"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24" s="10" t="str">
        <f>IF('MITRE ATT&amp;CK Mappings'!D420 &lt;&gt;"",'MITRE ATT&amp;CK Mappings'!D420,"" )</f>
        <v>Logon</v>
      </c>
    </row>
    <row r="425" spans="1:12" x14ac:dyDescent="0.25">
      <c r="A425" s="10" t="str">
        <f>IF(COUNTIF(B425:K425,"="&amp;'MITRE ATT&amp;CK Mappings'!B421)&gt;0,'MITRE ATT&amp;CK Mappings'!B421,"")</f>
        <v/>
      </c>
      <c r="B425" s="10"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25" s="10"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25" s="10"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25" s="10"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25" s="10"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25" s="10"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25" s="10"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25" s="10"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25" s="10"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25" s="10"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25" s="10" t="str">
        <f>IF('MITRE ATT&amp;CK Mappings'!D421 &lt;&gt;"",'MITRE ATT&amp;CK Mappings'!D421,"" )</f>
        <v>Ensure 'Block user from showing account details on sign-in' is set to 'Enabled'</v>
      </c>
    </row>
    <row r="426" spans="1:12" x14ac:dyDescent="0.25">
      <c r="A426" s="10" t="str">
        <f>IF(COUNTIF(B426:K426,"="&amp;'MITRE ATT&amp;CK Mappings'!B422)&gt;0,'MITRE ATT&amp;CK Mappings'!B422,"")</f>
        <v/>
      </c>
      <c r="B426" s="10"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26" s="10"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26" s="10"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26" s="10"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26" s="10"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26" s="10"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26" s="10"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26" s="10"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26" s="10"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26" s="10"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26" s="10" t="str">
        <f>IF('MITRE ATT&amp;CK Mappings'!D422 &lt;&gt;"",'MITRE ATT&amp;CK Mappings'!D422,"" )</f>
        <v>Ensure 'Do not display network selection UI' is set to 'Enabled'</v>
      </c>
    </row>
    <row r="427" spans="1:12" x14ac:dyDescent="0.25">
      <c r="A427" s="10" t="str">
        <f>IF(COUNTIF(B427:K427,"="&amp;'MITRE ATT&amp;CK Mappings'!B423)&gt;0,'MITRE ATT&amp;CK Mappings'!B423,"")</f>
        <v/>
      </c>
      <c r="B427" s="10"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27" s="10"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27" s="10"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27" s="10"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27" s="10"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27" s="10"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27" s="10"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27" s="10"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27" s="10"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27" s="10"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27" s="10" t="str">
        <f>IF('MITRE ATT&amp;CK Mappings'!D423 &lt;&gt;"",'MITRE ATT&amp;CK Mappings'!D423,"" )</f>
        <v>Ensure 'Do not enumerate connected users on domain-joined computers' is set to 'Enabled'</v>
      </c>
    </row>
    <row r="428" spans="1:12" x14ac:dyDescent="0.25">
      <c r="A428" s="10" t="str">
        <f>IF(COUNTIF(B428:K428,"="&amp;'MITRE ATT&amp;CK Mappings'!B424)&gt;0,'MITRE ATT&amp;CK Mappings'!B424,"")</f>
        <v/>
      </c>
      <c r="B428" s="10"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28" s="10"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28" s="10"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28" s="10"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28" s="10"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28" s="10"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28" s="10"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28" s="10"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28" s="10"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28" s="10"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28" s="10" t="str">
        <f>IF('MITRE ATT&amp;CK Mappings'!D424 &lt;&gt;"",'MITRE ATT&amp;CK Mappings'!D424,"" )</f>
        <v>Ensure 'Enumerate local users on domain-joined computers' is set to 'Disabled'</v>
      </c>
    </row>
    <row r="429" spans="1:12" x14ac:dyDescent="0.25">
      <c r="A429" s="10" t="str">
        <f>IF(COUNTIF(B429:K429,"="&amp;'MITRE ATT&amp;CK Mappings'!B425)&gt;0,'MITRE ATT&amp;CK Mappings'!B425,"")</f>
        <v/>
      </c>
      <c r="B429" s="10"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29" s="10"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29" s="10"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29" s="10"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29" s="10"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29" s="10"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29" s="10"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29" s="10"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29" s="10"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29" s="10"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29" s="10" t="str">
        <f>IF('MITRE ATT&amp;CK Mappings'!D425 &lt;&gt;"",'MITRE ATT&amp;CK Mappings'!D425,"" )</f>
        <v>Ensure 'Turn off app notifications on the lock screen' is set to 'Enabled'</v>
      </c>
    </row>
    <row r="430" spans="1:12" x14ac:dyDescent="0.25">
      <c r="A430" s="10" t="str">
        <f>IF(COUNTIF(B430:K430,"="&amp;'MITRE ATT&amp;CK Mappings'!B426)&gt;0,'MITRE ATT&amp;CK Mappings'!B426,"")</f>
        <v/>
      </c>
      <c r="B430" s="10"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30" s="10"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30" s="10"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30" s="10"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30" s="10"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30" s="10"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30" s="10"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30" s="10"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30" s="10"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30" s="10"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30" s="10" t="str">
        <f>IF('MITRE ATT&amp;CK Mappings'!D426 &lt;&gt;"",'MITRE ATT&amp;CK Mappings'!D426,"" )</f>
        <v>Ensure 'Turn off picture password sign-in' is set to 'Enabled'</v>
      </c>
    </row>
    <row r="431" spans="1:12" x14ac:dyDescent="0.25">
      <c r="A431" s="10" t="str">
        <f>IF(COUNTIF(B431:K431,"="&amp;'MITRE ATT&amp;CK Mappings'!B427)&gt;0,'MITRE ATT&amp;CK Mappings'!B427,"")</f>
        <v/>
      </c>
      <c r="B431" s="10"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31" s="10"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31" s="10"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31" s="10"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31" s="10"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31" s="10"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31" s="10"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31" s="10"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31" s="10"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31" s="10"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31" s="10" t="str">
        <f>IF('MITRE ATT&amp;CK Mappings'!D427 &lt;&gt;"",'MITRE ATT&amp;CK Mappings'!D427,"" )</f>
        <v>Ensure 'Turn on convenience PIN sign-in' is set to 'Disabled'</v>
      </c>
    </row>
    <row r="432" spans="1:12" x14ac:dyDescent="0.25">
      <c r="A432" s="10" t="str">
        <f>IF(COUNTIF(B432:K432,"="&amp;'MITRE ATT&amp;CK Mappings'!B428)&gt;0,'MITRE ATT&amp;CK Mappings'!B428,"")</f>
        <v/>
      </c>
      <c r="B432" s="10"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32" s="10"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32" s="10"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32" s="10"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32" s="10"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32" s="10"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32" s="10"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32" s="10"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32" s="10"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32" s="10"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32" s="10" t="str">
        <f>IF('MITRE ATT&amp;CK Mappings'!D428 &lt;&gt;"",'MITRE ATT&amp;CK Mappings'!D428,"" )</f>
        <v>Mitigation Options</v>
      </c>
    </row>
    <row r="433" spans="1:12" x14ac:dyDescent="0.25">
      <c r="A433" s="10" t="str">
        <f>IF(COUNTIF(B433:K433,"="&amp;'MITRE ATT&amp;CK Mappings'!B429)&gt;0,'MITRE ATT&amp;CK Mappings'!B429,"")</f>
        <v/>
      </c>
      <c r="B433" s="10"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33" s="10"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33" s="10"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33" s="10"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33" s="10"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33" s="10"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33" s="10"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33" s="10"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33" s="10"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33" s="10"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33" s="10" t="str">
        <f>IF('MITRE ATT&amp;CK Mappings'!D429 &lt;&gt;"",'MITRE ATT&amp;CK Mappings'!D429,"" )</f>
        <v>Net Logon</v>
      </c>
    </row>
    <row r="434" spans="1:12" x14ac:dyDescent="0.25">
      <c r="A434" s="10" t="str">
        <f>IF(COUNTIF(B434:K434,"="&amp;'MITRE ATT&amp;CK Mappings'!B430)&gt;0,'MITRE ATT&amp;CK Mappings'!B430,"")</f>
        <v/>
      </c>
      <c r="B434" s="10"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34" s="10"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34" s="10"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34" s="10"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34" s="10"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34" s="10"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34" s="10"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34" s="10"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34" s="10"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34" s="10"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34" s="10" t="str">
        <f>IF('MITRE ATT&amp;CK Mappings'!D430 &lt;&gt;"",'MITRE ATT&amp;CK Mappings'!D430,"" )</f>
        <v>OS Policies</v>
      </c>
    </row>
    <row r="435" spans="1:12" x14ac:dyDescent="0.25">
      <c r="A435" s="10" t="str">
        <f>IF(COUNTIF(B435:K435,"="&amp;'MITRE ATT&amp;CK Mappings'!B431)&gt;0,'MITRE ATT&amp;CK Mappings'!B431,"")</f>
        <v/>
      </c>
      <c r="B435" s="10"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35" s="10"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35" s="10"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35" s="10"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35" s="10"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35" s="10"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35" s="10"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35" s="10"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35" s="10"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35" s="10"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35" s="10" t="str">
        <f>IF('MITRE ATT&amp;CK Mappings'!D431 &lt;&gt;"",'MITRE ATT&amp;CK Mappings'!D431,"" )</f>
        <v>Ensure 'Allow Clipboard synchronization across devices' is set to 'Disabled'</v>
      </c>
    </row>
    <row r="436" spans="1:12" x14ac:dyDescent="0.25">
      <c r="A436" s="10" t="str">
        <f>IF(COUNTIF(B436:K436,"="&amp;'MITRE ATT&amp;CK Mappings'!B432)&gt;0,'MITRE ATT&amp;CK Mappings'!B432,"")</f>
        <v/>
      </c>
      <c r="B436" s="10"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36" s="10"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36" s="10"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36" s="10"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36" s="10"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36" s="10"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36" s="10"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36" s="10"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36" s="10"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36" s="10"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36" s="10" t="str">
        <f>IF('MITRE ATT&amp;CK Mappings'!D432 &lt;&gt;"",'MITRE ATT&amp;CK Mappings'!D432,"" )</f>
        <v>Ensure 'Allow upload of User Activities' is set to 'Disabled'</v>
      </c>
    </row>
    <row r="437" spans="1:12" x14ac:dyDescent="0.25">
      <c r="A437" s="10" t="str">
        <f>IF(COUNTIF(B437:K437,"="&amp;'MITRE ATT&amp;CK Mappings'!B433)&gt;0,'MITRE ATT&amp;CK Mappings'!B433,"")</f>
        <v/>
      </c>
      <c r="B437" s="10"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37" s="10"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37" s="10"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37" s="10"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37" s="10"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37" s="10"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37" s="10"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37" s="10"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37" s="10"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37" s="10"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37" s="10" t="str">
        <f>IF('MITRE ATT&amp;CK Mappings'!D433 &lt;&gt;"",'MITRE ATT&amp;CK Mappings'!D433,"" )</f>
        <v>Performance Control Panel</v>
      </c>
    </row>
    <row r="438" spans="1:12" x14ac:dyDescent="0.25">
      <c r="A438" s="10" t="str">
        <f>IF(COUNTIF(B438:K438,"="&amp;'MITRE ATT&amp;CK Mappings'!B434)&gt;0,'MITRE ATT&amp;CK Mappings'!B434,"")</f>
        <v/>
      </c>
      <c r="B438" s="10"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38" s="10"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38" s="10"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38" s="10"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38" s="10"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38" s="10"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38" s="10"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38" s="10"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38" s="10"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38" s="10"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38" s="10" t="str">
        <f>IF('MITRE ATT&amp;CK Mappings'!D434 &lt;&gt;"",'MITRE ATT&amp;CK Mappings'!D434,"" )</f>
        <v>PIN Complexity</v>
      </c>
    </row>
    <row r="439" spans="1:12" x14ac:dyDescent="0.25">
      <c r="A439" s="10" t="str">
        <f>IF(COUNTIF(B439:K439,"="&amp;'MITRE ATT&amp;CK Mappings'!B435)&gt;0,'MITRE ATT&amp;CK Mappings'!B435,"")</f>
        <v/>
      </c>
      <c r="B439" s="10"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39" s="10"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39" s="10"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39" s="10"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39" s="10"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39" s="10"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39" s="10"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39" s="10"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39" s="10"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39" s="10"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39" s="10" t="str">
        <f>IF('MITRE ATT&amp;CK Mappings'!D435 &lt;&gt;"",'MITRE ATT&amp;CK Mappings'!D435,"" )</f>
        <v>Power Management</v>
      </c>
    </row>
    <row r="440" spans="1:12" x14ac:dyDescent="0.25">
      <c r="A440" s="10" t="str">
        <f>IF(COUNTIF(B440:K440,"="&amp;'MITRE ATT&amp;CK Mappings'!B436)&gt;0,'MITRE ATT&amp;CK Mappings'!B436,"")</f>
        <v/>
      </c>
      <c r="B440" s="10"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40" s="10"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40" s="10"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40" s="10"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40" s="10"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40" s="10"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40" s="10"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40" s="10"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40" s="10"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40" s="10"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40" s="10" t="str">
        <f>IF('MITRE ATT&amp;CK Mappings'!D436 &lt;&gt;"",'MITRE ATT&amp;CK Mappings'!D436,"" )</f>
        <v>Button Settings</v>
      </c>
    </row>
    <row r="441" spans="1:12" x14ac:dyDescent="0.25">
      <c r="A441" s="10" t="str">
        <f>IF(COUNTIF(B441:K441,"="&amp;'MITRE ATT&amp;CK Mappings'!B437)&gt;0,'MITRE ATT&amp;CK Mappings'!B437,"")</f>
        <v/>
      </c>
      <c r="B441" s="10"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41" s="10"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41" s="10"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41" s="10"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41" s="10"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41" s="10"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41" s="10"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41" s="10"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41" s="10"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41" s="10"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41" s="10" t="str">
        <f>IF('MITRE ATT&amp;CK Mappings'!D437 &lt;&gt;"",'MITRE ATT&amp;CK Mappings'!D437,"" )</f>
        <v>Energy Saver Settings</v>
      </c>
    </row>
    <row r="442" spans="1:12" x14ac:dyDescent="0.25">
      <c r="A442" s="10" t="str">
        <f>IF(COUNTIF(B442:K442,"="&amp;'MITRE ATT&amp;CK Mappings'!B438)&gt;0,'MITRE ATT&amp;CK Mappings'!B438,"")</f>
        <v/>
      </c>
      <c r="B442" s="10"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42" s="10"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42" s="10"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42" s="10"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42" s="10"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42" s="10"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42" s="10"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42" s="10"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42" s="10"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42" s="10"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42" s="10" t="str">
        <f>IF('MITRE ATT&amp;CK Mappings'!D438 &lt;&gt;"",'MITRE ATT&amp;CK Mappings'!D438,"" )</f>
        <v>Hard Disk Settings</v>
      </c>
    </row>
    <row r="443" spans="1:12" x14ac:dyDescent="0.25">
      <c r="A443" s="10" t="str">
        <f>IF(COUNTIF(B443:K443,"="&amp;'MITRE ATT&amp;CK Mappings'!B439)&gt;0,'MITRE ATT&amp;CK Mappings'!B439,"")</f>
        <v/>
      </c>
      <c r="B443" s="10"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43" s="10"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43" s="10"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43" s="10"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43" s="10"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43" s="10"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43" s="10"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43" s="10"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43" s="10"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43" s="10"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43" s="10" t="str">
        <f>IF('MITRE ATT&amp;CK Mappings'!D439 &lt;&gt;"",'MITRE ATT&amp;CK Mappings'!D439,"" )</f>
        <v>Notification Settings</v>
      </c>
    </row>
    <row r="444" spans="1:12" x14ac:dyDescent="0.25">
      <c r="A444" s="10" t="str">
        <f>IF(COUNTIF(B444:K444,"="&amp;'MITRE ATT&amp;CK Mappings'!B440)&gt;0,'MITRE ATT&amp;CK Mappings'!B440,"")</f>
        <v/>
      </c>
      <c r="B444" s="10"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44" s="10"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44" s="10"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44" s="10"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44" s="10"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44" s="10"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44" s="10"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44" s="10"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44" s="10"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44" s="10"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44" s="10" t="str">
        <f>IF('MITRE ATT&amp;CK Mappings'!D440 &lt;&gt;"",'MITRE ATT&amp;CK Mappings'!D440,"" )</f>
        <v>Power Throttling Settings</v>
      </c>
    </row>
    <row r="445" spans="1:12" x14ac:dyDescent="0.25">
      <c r="A445" s="10" t="str">
        <f>IF(COUNTIF(B445:K445,"="&amp;'MITRE ATT&amp;CK Mappings'!B441)&gt;0,'MITRE ATT&amp;CK Mappings'!B441,"")</f>
        <v/>
      </c>
      <c r="B445" s="10"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45" s="10"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45" s="10"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45" s="10"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45" s="10"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45" s="10"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45" s="10"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45" s="10"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45" s="10"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45" s="10"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45" s="10" t="str">
        <f>IF('MITRE ATT&amp;CK Mappings'!D441 &lt;&gt;"",'MITRE ATT&amp;CK Mappings'!D441,"" )</f>
        <v>Sleep Settings</v>
      </c>
    </row>
    <row r="446" spans="1:12" x14ac:dyDescent="0.25">
      <c r="A446" s="10" t="str">
        <f>IF(COUNTIF(B446:K446,"="&amp;'MITRE ATT&amp;CK Mappings'!B442)&gt;0,'MITRE ATT&amp;CK Mappings'!B442,"")</f>
        <v/>
      </c>
      <c r="B446" s="10"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46" s="10"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46" s="10"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46" s="10"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46" s="10"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46" s="10"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46" s="10"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46" s="10"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46" s="10"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46" s="10"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46" s="10" t="str">
        <f>IF('MITRE ATT&amp;CK Mappings'!D442 &lt;&gt;"",'MITRE ATT&amp;CK Mappings'!D442,"" )</f>
        <v>Ensure 'Allow network connectivity during connected-standby (on battery)' is set to 'Disabled'</v>
      </c>
    </row>
    <row r="447" spans="1:12" x14ac:dyDescent="0.25">
      <c r="A447" s="10" t="str">
        <f>IF(COUNTIF(B447:K447,"="&amp;'MITRE ATT&amp;CK Mappings'!B443)&gt;0,'MITRE ATT&amp;CK Mappings'!B443,"")</f>
        <v/>
      </c>
      <c r="B447" s="10"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47" s="10"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47" s="10"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47" s="10"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47" s="10"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47" s="10"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47" s="10"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47" s="10"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47" s="10"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47" s="10"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47" s="10" t="str">
        <f>IF('MITRE ATT&amp;CK Mappings'!D443 &lt;&gt;"",'MITRE ATT&amp;CK Mappings'!D443,"" )</f>
        <v>Ensure 'Allow network connectivity during connected-standby (plugged in)' is set to 'Disabled'</v>
      </c>
    </row>
    <row r="448" spans="1:12" x14ac:dyDescent="0.25">
      <c r="A448" s="10" t="str">
        <f>IF(COUNTIF(B448:K448,"="&amp;'MITRE ATT&amp;CK Mappings'!B444)&gt;0,'MITRE ATT&amp;CK Mappings'!B444,"")</f>
        <v/>
      </c>
      <c r="B448" s="10"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48" s="10"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48" s="10"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48" s="10"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48" s="10"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48" s="10"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48" s="10"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48" s="10"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48" s="10"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48" s="10"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48" s="10" t="str">
        <f>IF('MITRE ATT&amp;CK Mappings'!D444 &lt;&gt;"",'MITRE ATT&amp;CK Mappings'!D444,"" )</f>
        <v>Ensure 'Allow standby states (S1-S3) when sleeping (on battery)' is set to 'Disabled'</v>
      </c>
    </row>
    <row r="449" spans="1:12" x14ac:dyDescent="0.25">
      <c r="A449" s="10" t="str">
        <f>IF(COUNTIF(B449:K449,"="&amp;'MITRE ATT&amp;CK Mappings'!B445)&gt;0,'MITRE ATT&amp;CK Mappings'!B445,"")</f>
        <v/>
      </c>
      <c r="B449" s="10"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49" s="10"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49" s="10"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49" s="10"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49" s="10"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49" s="10"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49" s="10"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49" s="10"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49" s="10"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49" s="10"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49" s="10" t="str">
        <f>IF('MITRE ATT&amp;CK Mappings'!D445 &lt;&gt;"",'MITRE ATT&amp;CK Mappings'!D445,"" )</f>
        <v>Ensure 'Allow standby states (S1-S3) when sleeping (plugged in)' is set to 'Disabled'</v>
      </c>
    </row>
    <row r="450" spans="1:12" x14ac:dyDescent="0.25">
      <c r="A450" s="10" t="str">
        <f>IF(COUNTIF(B450:K450,"="&amp;'MITRE ATT&amp;CK Mappings'!B446)&gt;0,'MITRE ATT&amp;CK Mappings'!B446,"")</f>
        <v/>
      </c>
      <c r="B450" s="10"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50" s="10"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50" s="10"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50" s="10"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50" s="10"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50" s="10"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50" s="10"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50" s="10"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50" s="10"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50" s="10"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50" s="10" t="str">
        <f>IF('MITRE ATT&amp;CK Mappings'!D446 &lt;&gt;"",'MITRE ATT&amp;CK Mappings'!D446,"" )</f>
        <v>Ensure 'Require a password when a computer wakes (on battery)' is set to 'Enabled'</v>
      </c>
    </row>
    <row r="451" spans="1:12" x14ac:dyDescent="0.25">
      <c r="A451" s="10" t="str">
        <f>IF(COUNTIF(B451:K451,"="&amp;'MITRE ATT&amp;CK Mappings'!B447)&gt;0,'MITRE ATT&amp;CK Mappings'!B447,"")</f>
        <v/>
      </c>
      <c r="B451" s="10"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51" s="10"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51" s="10"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51" s="10"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51" s="10"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51" s="10"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51" s="10"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51" s="10"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51" s="10"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51" s="10"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51" s="10" t="str">
        <f>IF('MITRE ATT&amp;CK Mappings'!D447 &lt;&gt;"",'MITRE ATT&amp;CK Mappings'!D447,"" )</f>
        <v>Ensure 'Require a password when a computer wakes (plugged in)' is set to 'Enabled'</v>
      </c>
    </row>
    <row r="452" spans="1:12" x14ac:dyDescent="0.25">
      <c r="A452" s="10" t="str">
        <f>IF(COUNTIF(B452:K452,"="&amp;'MITRE ATT&amp;CK Mappings'!B448)&gt;0,'MITRE ATT&amp;CK Mappings'!B448,"")</f>
        <v/>
      </c>
      <c r="B452" s="10"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52" s="10"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52" s="10"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52" s="10"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52" s="10"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52" s="10"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52" s="10"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52" s="10"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52" s="10"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52" s="10"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52" s="10" t="str">
        <f>IF('MITRE ATT&amp;CK Mappings'!D448 &lt;&gt;"",'MITRE ATT&amp;CK Mappings'!D448,"" )</f>
        <v>Recovery</v>
      </c>
    </row>
    <row r="453" spans="1:12" x14ac:dyDescent="0.25">
      <c r="A453" s="10" t="str">
        <f>IF(COUNTIF(B453:K453,"="&amp;'MITRE ATT&amp;CK Mappings'!B449)&gt;0,'MITRE ATT&amp;CK Mappings'!B449,"")</f>
        <v/>
      </c>
      <c r="B453" s="10"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53" s="10"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53" s="10"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53" s="10"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53" s="10"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53" s="10"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53" s="10"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53" s="10"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53" s="10"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53" s="10"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53" s="10" t="str">
        <f>IF('MITRE ATT&amp;CK Mappings'!D449 &lt;&gt;"",'MITRE ATT&amp;CK Mappings'!D449,"" )</f>
        <v>Remote Assistance</v>
      </c>
    </row>
    <row r="454" spans="1:12" x14ac:dyDescent="0.25">
      <c r="A454" s="10" t="str">
        <f>IF(COUNTIF(B454:K454,"="&amp;'MITRE ATT&amp;CK Mappings'!B450)&gt;0,'MITRE ATT&amp;CK Mappings'!B450,"")</f>
        <v/>
      </c>
      <c r="B454" s="10"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54" s="10"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54" s="10"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54" s="10"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54" s="10"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54" s="10"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54" s="10"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54" s="10"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54" s="10"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54" s="10"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54" s="10" t="str">
        <f>IF('MITRE ATT&amp;CK Mappings'!D450 &lt;&gt;"",'MITRE ATT&amp;CK Mappings'!D450,"" )</f>
        <v>Ensure 'Configure Offer Remote Assistance' is set to 'Disabled'</v>
      </c>
    </row>
    <row r="455" spans="1:12" x14ac:dyDescent="0.25">
      <c r="A455" s="10" t="str">
        <f>IF(COUNTIF(B455:K455,"="&amp;'MITRE ATT&amp;CK Mappings'!B451)&gt;0,'MITRE ATT&amp;CK Mappings'!B451,"")</f>
        <v/>
      </c>
      <c r="B455" s="10"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55" s="10"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55" s="10"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55" s="10"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55" s="10"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55" s="10"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55" s="10"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55" s="10"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55" s="10"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55" s="10"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55" s="10" t="str">
        <f>IF('MITRE ATT&amp;CK Mappings'!D451 &lt;&gt;"",'MITRE ATT&amp;CK Mappings'!D451,"" )</f>
        <v>Ensure 'Configure Solicited Remote Assistance' is set to 'Disabled'</v>
      </c>
    </row>
    <row r="456" spans="1:12" x14ac:dyDescent="0.25">
      <c r="A456" s="10" t="str">
        <f>IF(COUNTIF(B456:K456,"="&amp;'MITRE ATT&amp;CK Mappings'!B452)&gt;0,'MITRE ATT&amp;CK Mappings'!B452,"")</f>
        <v/>
      </c>
      <c r="B456" s="10"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56" s="10"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56" s="10"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56" s="10"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56" s="10"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56" s="10"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56" s="10"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56" s="10"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56" s="10"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56" s="10"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56" s="10" t="str">
        <f>IF('MITRE ATT&amp;CK Mappings'!D452 &lt;&gt;"",'MITRE ATT&amp;CK Mappings'!D452,"" )</f>
        <v>Remote Procedure Call</v>
      </c>
    </row>
    <row r="457" spans="1:12" x14ac:dyDescent="0.25">
      <c r="A457" s="10" t="str">
        <f>IF(COUNTIF(B457:K457,"="&amp;'MITRE ATT&amp;CK Mappings'!B453)&gt;0,'MITRE ATT&amp;CK Mappings'!B453,"")</f>
        <v/>
      </c>
      <c r="B457" s="10"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57" s="10"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57" s="10"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57" s="10"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57" s="10"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57" s="10"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57" s="10"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57" s="10"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57" s="10"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57" s="10"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57" s="10" t="str">
        <f>IF('MITRE ATT&amp;CK Mappings'!D453 &lt;&gt;"",'MITRE ATT&amp;CK Mappings'!D453,"" )</f>
        <v>Ensure 'Enable RPC Endpoint Mapper Client Authentication' is set to 'Enabled'</v>
      </c>
    </row>
    <row r="458" spans="1:12" x14ac:dyDescent="0.25">
      <c r="A458" s="10" t="str">
        <f>IF(COUNTIF(B458:K458,"="&amp;'MITRE ATT&amp;CK Mappings'!B454)&gt;0,'MITRE ATT&amp;CK Mappings'!B454,"")</f>
        <v/>
      </c>
      <c r="B458" s="10"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58" s="10"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58" s="10"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58" s="10"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58" s="10"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58" s="10"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58" s="10"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58" s="10"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58" s="10"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58" s="10"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58" s="10" t="str">
        <f>IF('MITRE ATT&amp;CK Mappings'!D454 &lt;&gt;"",'MITRE ATT&amp;CK Mappings'!D454,"" )</f>
        <v>Ensure 'Restrict Unauthenticated RPC clients' is set to 'Enabled: Authenticated'</v>
      </c>
    </row>
    <row r="459" spans="1:12" x14ac:dyDescent="0.25">
      <c r="A459" s="10" t="str">
        <f>IF(COUNTIF(B459:K459,"="&amp;'MITRE ATT&amp;CK Mappings'!B455)&gt;0,'MITRE ATT&amp;CK Mappings'!B455,"")</f>
        <v/>
      </c>
      <c r="B459" s="10"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59" s="10"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59" s="10"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59" s="10"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59" s="10"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59" s="10"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59" s="10"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59" s="10"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59" s="10"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59" s="10"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59" s="10" t="str">
        <f>IF('MITRE ATT&amp;CK Mappings'!D455 &lt;&gt;"",'MITRE ATT&amp;CK Mappings'!D455,"" )</f>
        <v>Removable Storage Access</v>
      </c>
    </row>
    <row r="460" spans="1:12" x14ac:dyDescent="0.25">
      <c r="A460" s="10" t="str">
        <f>IF(COUNTIF(B460:K460,"="&amp;'MITRE ATT&amp;CK Mappings'!B456)&gt;0,'MITRE ATT&amp;CK Mappings'!B456,"")</f>
        <v/>
      </c>
      <c r="B460" s="10"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60" s="10"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60" s="10"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60" s="10"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60" s="10"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60" s="10"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60" s="10"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60" s="10"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60" s="10"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60" s="10"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60" s="10" t="str">
        <f>IF('MITRE ATT&amp;CK Mappings'!D456 &lt;&gt;"",'MITRE ATT&amp;CK Mappings'!D456,"" )</f>
        <v>Scripts</v>
      </c>
    </row>
    <row r="461" spans="1:12" x14ac:dyDescent="0.25">
      <c r="A461" s="10" t="str">
        <f>IF(COUNTIF(B461:K461,"="&amp;'MITRE ATT&amp;CK Mappings'!B457)&gt;0,'MITRE ATT&amp;CK Mappings'!B457,"")</f>
        <v/>
      </c>
      <c r="B461" s="10"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61" s="10"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61" s="10"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61" s="10"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61" s="10"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61" s="10"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61" s="10"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61" s="10"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61" s="10"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61" s="10"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61" s="10" t="str">
        <f>IF('MITRE ATT&amp;CK Mappings'!D457 &lt;&gt;"",'MITRE ATT&amp;CK Mappings'!D457,"" )</f>
        <v>Server Manager</v>
      </c>
    </row>
    <row r="462" spans="1:12" x14ac:dyDescent="0.25">
      <c r="A462" s="10" t="str">
        <f>IF(COUNTIF(B462:K462,"="&amp;'MITRE ATT&amp;CK Mappings'!B458)&gt;0,'MITRE ATT&amp;CK Mappings'!B458,"")</f>
        <v/>
      </c>
      <c r="B462" s="10"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62" s="10"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62" s="10"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62" s="10"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62" s="10"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62" s="10"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62" s="10"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62" s="10"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62" s="10"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62" s="10"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62" s="10" t="str">
        <f>IF('MITRE ATT&amp;CK Mappings'!D458 &lt;&gt;"",'MITRE ATT&amp;CK Mappings'!D458,"" )</f>
        <v>Service Control Manager Settings</v>
      </c>
    </row>
    <row r="463" spans="1:12" x14ac:dyDescent="0.25">
      <c r="A463" s="10" t="str">
        <f>IF(COUNTIF(B463:K463,"="&amp;'MITRE ATT&amp;CK Mappings'!B459)&gt;0,'MITRE ATT&amp;CK Mappings'!B459,"")</f>
        <v/>
      </c>
      <c r="B463" s="10"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63" s="10"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63" s="10"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63" s="10"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63" s="10"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63" s="10"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63" s="10"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63" s="10"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63" s="10"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63" s="10"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63" s="10" t="str">
        <f>IF('MITRE ATT&amp;CK Mappings'!D459 &lt;&gt;"",'MITRE ATT&amp;CK Mappings'!D459,"" )</f>
        <v>Shutdown</v>
      </c>
    </row>
    <row r="464" spans="1:12" x14ac:dyDescent="0.25">
      <c r="A464" s="10" t="str">
        <f>IF(COUNTIF(B464:K464,"="&amp;'MITRE ATT&amp;CK Mappings'!B460)&gt;0,'MITRE ATT&amp;CK Mappings'!B460,"")</f>
        <v/>
      </c>
      <c r="B464" s="10"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64" s="10"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64" s="10"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64" s="10"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64" s="10"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64" s="10"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64" s="10"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64" s="10"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64" s="10"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64" s="10"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64" s="10" t="str">
        <f>IF('MITRE ATT&amp;CK Mappings'!D460 &lt;&gt;"",'MITRE ATT&amp;CK Mappings'!D460,"" )</f>
        <v>Shutdown Options</v>
      </c>
    </row>
    <row r="465" spans="1:12" x14ac:dyDescent="0.25">
      <c r="A465" s="10" t="str">
        <f>IF(COUNTIF(B465:K465,"="&amp;'MITRE ATT&amp;CK Mappings'!B461)&gt;0,'MITRE ATT&amp;CK Mappings'!B461,"")</f>
        <v/>
      </c>
      <c r="B465" s="10"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65" s="10"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65" s="10"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65" s="10"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65" s="10"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65" s="10"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65" s="10"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65" s="10"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65" s="10"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65" s="10"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65" s="10" t="str">
        <f>IF('MITRE ATT&amp;CK Mappings'!D461 &lt;&gt;"",'MITRE ATT&amp;CK Mappings'!D461,"" )</f>
        <v>Storage Health</v>
      </c>
    </row>
    <row r="466" spans="1:12" x14ac:dyDescent="0.25">
      <c r="A466" s="10" t="str">
        <f>IF(COUNTIF(B466:K466,"="&amp;'MITRE ATT&amp;CK Mappings'!B462)&gt;0,'MITRE ATT&amp;CK Mappings'!B462,"")</f>
        <v/>
      </c>
      <c r="B466" s="10"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66" s="10"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66" s="10"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66" s="10"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66" s="10"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66" s="10"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66" s="10"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66" s="10"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66" s="10"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66" s="10"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66" s="10" t="str">
        <f>IF('MITRE ATT&amp;CK Mappings'!D462 &lt;&gt;"",'MITRE ATT&amp;CK Mappings'!D462,"" )</f>
        <v>Storage Sense</v>
      </c>
    </row>
    <row r="467" spans="1:12" x14ac:dyDescent="0.25">
      <c r="A467" s="10" t="str">
        <f>IF(COUNTIF(B467:K467,"="&amp;'MITRE ATT&amp;CK Mappings'!B463)&gt;0,'MITRE ATT&amp;CK Mappings'!B463,"")</f>
        <v/>
      </c>
      <c r="B467" s="10"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67" s="10"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67" s="10"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67" s="10"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67" s="10"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67" s="10"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67" s="10"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67" s="10"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67" s="10"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67" s="10"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67" s="10" t="str">
        <f>IF('MITRE ATT&amp;CK Mappings'!D463 &lt;&gt;"",'MITRE ATT&amp;CK Mappings'!D463,"" )</f>
        <v>System Restore</v>
      </c>
    </row>
    <row r="468" spans="1:12" x14ac:dyDescent="0.25">
      <c r="A468" s="10" t="str">
        <f>IF(COUNTIF(B468:K468,"="&amp;'MITRE ATT&amp;CK Mappings'!B464)&gt;0,'MITRE ATT&amp;CK Mappings'!B464,"")</f>
        <v/>
      </c>
      <c r="B468" s="10"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68" s="10"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68" s="10"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68" s="10"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68" s="10"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68" s="10"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68" s="10"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68" s="10"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68" s="10"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68" s="10"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68" s="10" t="str">
        <f>IF('MITRE ATT&amp;CK Mappings'!D464 &lt;&gt;"",'MITRE ATT&amp;CK Mappings'!D464,"" )</f>
        <v>Troubleshooting and Diagnostics</v>
      </c>
    </row>
    <row r="469" spans="1:12" x14ac:dyDescent="0.25">
      <c r="A469" s="10" t="str">
        <f>IF(COUNTIF(B469:K469,"="&amp;'MITRE ATT&amp;CK Mappings'!B465)&gt;0,'MITRE ATT&amp;CK Mappings'!B465,"")</f>
        <v/>
      </c>
      <c r="B469" s="10"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69" s="10"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69" s="10"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69" s="10"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69" s="10"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69" s="10"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69" s="10"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69" s="10"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69" s="10"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69" s="10"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69" s="10" t="str">
        <f>IF('MITRE ATT&amp;CK Mappings'!D465 &lt;&gt;"",'MITRE ATT&amp;CK Mappings'!D465,"" )</f>
        <v>Application Compatibility Diagnostics</v>
      </c>
    </row>
    <row r="470" spans="1:12" x14ac:dyDescent="0.25">
      <c r="A470" s="10" t="str">
        <f>IF(COUNTIF(B470:K470,"="&amp;'MITRE ATT&amp;CK Mappings'!B466)&gt;0,'MITRE ATT&amp;CK Mappings'!B466,"")</f>
        <v/>
      </c>
      <c r="B470" s="10"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70" s="10"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70" s="10"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70" s="10"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70" s="10"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70" s="10"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70" s="10"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70" s="10"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70" s="10"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70" s="10"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70" s="10" t="str">
        <f>IF('MITRE ATT&amp;CK Mappings'!D466 &lt;&gt;"",'MITRE ATT&amp;CK Mappings'!D466,"" )</f>
        <v>Corrupted File Recovery</v>
      </c>
    </row>
    <row r="471" spans="1:12" x14ac:dyDescent="0.25">
      <c r="A471" s="10" t="str">
        <f>IF(COUNTIF(B471:K471,"="&amp;'MITRE ATT&amp;CK Mappings'!B467)&gt;0,'MITRE ATT&amp;CK Mappings'!B467,"")</f>
        <v/>
      </c>
      <c r="B471" s="10"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71" s="10"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71" s="10"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71" s="10"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71" s="10"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71" s="10"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71" s="10"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71" s="10"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71" s="10"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71" s="10"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71" s="10" t="str">
        <f>IF('MITRE ATT&amp;CK Mappings'!D467 &lt;&gt;"",'MITRE ATT&amp;CK Mappings'!D467,"" )</f>
        <v>Disk Diagnostic</v>
      </c>
    </row>
    <row r="472" spans="1:12" x14ac:dyDescent="0.25">
      <c r="A472" s="10" t="str">
        <f>IF(COUNTIF(B472:K472,"="&amp;'MITRE ATT&amp;CK Mappings'!B468)&gt;0,'MITRE ATT&amp;CK Mappings'!B468,"")</f>
        <v/>
      </c>
      <c r="B472" s="10"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72" s="10"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72" s="10"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72" s="10"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72" s="10"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72" s="10"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72" s="10"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72" s="10"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72" s="10"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72" s="10"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72" s="10" t="str">
        <f>IF('MITRE ATT&amp;CK Mappings'!D468 &lt;&gt;"",'MITRE ATT&amp;CK Mappings'!D468,"" )</f>
        <v>Fault Tolerant Heap</v>
      </c>
    </row>
    <row r="473" spans="1:12" x14ac:dyDescent="0.25">
      <c r="A473" s="10" t="str">
        <f>IF(COUNTIF(B473:K473,"="&amp;'MITRE ATT&amp;CK Mappings'!B469)&gt;0,'MITRE ATT&amp;CK Mappings'!B469,"")</f>
        <v/>
      </c>
      <c r="B473" s="10"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73" s="10"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73" s="10"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73" s="10"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73" s="10"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73" s="10"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73" s="10"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73" s="10"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73" s="10"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73" s="10"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73" s="10" t="str">
        <f>IF('MITRE ATT&amp;CK Mappings'!D469 &lt;&gt;"",'MITRE ATT&amp;CK Mappings'!D469,"" )</f>
        <v>Microsoft Support Diagnostic Tool</v>
      </c>
    </row>
    <row r="474" spans="1:12" x14ac:dyDescent="0.25">
      <c r="A474" s="10" t="str">
        <f>IF(COUNTIF(B474:K474,"="&amp;'MITRE ATT&amp;CK Mappings'!B470)&gt;0,'MITRE ATT&amp;CK Mappings'!B470,"")</f>
        <v/>
      </c>
      <c r="B474" s="10"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74" s="10"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74" s="10"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74" s="10"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74" s="10"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74" s="10"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74" s="10"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74" s="10"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74" s="10"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74" s="10"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74" s="10" t="str">
        <f>IF('MITRE ATT&amp;CK Mappings'!D470 &lt;&gt;"",'MITRE ATT&amp;CK Mappings'!D470,"" )</f>
        <v>Ensure 'Microsoft Support Diagnostic Tool: Turn on MSDT interactive communication with support provider' is set to 'Disabled'</v>
      </c>
    </row>
    <row r="475" spans="1:12" x14ac:dyDescent="0.25">
      <c r="A475" s="10" t="str">
        <f>IF(COUNTIF(B475:K475,"="&amp;'MITRE ATT&amp;CK Mappings'!B471)&gt;0,'MITRE ATT&amp;CK Mappings'!B471,"")</f>
        <v/>
      </c>
      <c r="B475" s="10"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75" s="10"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75" s="10"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75" s="10"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75" s="10"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75" s="10"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75" s="10"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75" s="10"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75" s="10"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75" s="10"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75" s="10" t="str">
        <f>IF('MITRE ATT&amp;CK Mappings'!D471 &lt;&gt;"",'MITRE ATT&amp;CK Mappings'!D471,"" )</f>
        <v>MSI Corrupted File Recovery</v>
      </c>
    </row>
    <row r="476" spans="1:12" x14ac:dyDescent="0.25">
      <c r="A476" s="10" t="str">
        <f>IF(COUNTIF(B476:K476,"="&amp;'MITRE ATT&amp;CK Mappings'!B472)&gt;0,'MITRE ATT&amp;CK Mappings'!B472,"")</f>
        <v/>
      </c>
      <c r="B476" s="10"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76" s="10"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76" s="10"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76" s="10"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76" s="10"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76" s="10"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76" s="10"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76" s="10"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76" s="10"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76" s="10"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76" s="10" t="str">
        <f>IF('MITRE ATT&amp;CK Mappings'!D472 &lt;&gt;"",'MITRE ATT&amp;CK Mappings'!D472,"" )</f>
        <v>Scheduled Maintenance</v>
      </c>
    </row>
    <row r="477" spans="1:12" x14ac:dyDescent="0.25">
      <c r="A477" s="10" t="str">
        <f>IF(COUNTIF(B477:K477,"="&amp;'MITRE ATT&amp;CK Mappings'!B473)&gt;0,'MITRE ATT&amp;CK Mappings'!B473,"")</f>
        <v/>
      </c>
      <c r="B477" s="10"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77" s="10"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77" s="10"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77" s="10"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77" s="10"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77" s="10"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77" s="10"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77" s="10"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77" s="10"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77" s="10"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77" s="10" t="str">
        <f>IF('MITRE ATT&amp;CK Mappings'!D473 &lt;&gt;"",'MITRE ATT&amp;CK Mappings'!D473,"" )</f>
        <v>Scripted Diagnostics</v>
      </c>
    </row>
    <row r="478" spans="1:12" x14ac:dyDescent="0.25">
      <c r="A478" s="10" t="str">
        <f>IF(COUNTIF(B478:K478,"="&amp;'MITRE ATT&amp;CK Mappings'!B474)&gt;0,'MITRE ATT&amp;CK Mappings'!B474,"")</f>
        <v/>
      </c>
      <c r="B478" s="10"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78" s="10"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78" s="10"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78" s="10"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78" s="10"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78" s="10"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78" s="10"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78" s="10"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78" s="10"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78" s="10"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78" s="10" t="str">
        <f>IF('MITRE ATT&amp;CK Mappings'!D474 &lt;&gt;"",'MITRE ATT&amp;CK Mappings'!D474,"" )</f>
        <v>Windows Boot Performance Diagnostics</v>
      </c>
    </row>
    <row r="479" spans="1:12" x14ac:dyDescent="0.25">
      <c r="A479" s="10" t="str">
        <f>IF(COUNTIF(B479:K479,"="&amp;'MITRE ATT&amp;CK Mappings'!B475)&gt;0,'MITRE ATT&amp;CK Mappings'!B475,"")</f>
        <v/>
      </c>
      <c r="B479" s="10"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79" s="10"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79" s="10"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79" s="10"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79" s="10"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79" s="10"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79" s="10"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79" s="10"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79" s="10"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79" s="10"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79" s="10" t="str">
        <f>IF('MITRE ATT&amp;CK Mappings'!D475 &lt;&gt;"",'MITRE ATT&amp;CK Mappings'!D475,"" )</f>
        <v>Windows Memory Leak Diagnosis</v>
      </c>
    </row>
    <row r="480" spans="1:12" x14ac:dyDescent="0.25">
      <c r="A480" s="10" t="str">
        <f>IF(COUNTIF(B480:K480,"="&amp;'MITRE ATT&amp;CK Mappings'!B476)&gt;0,'MITRE ATT&amp;CK Mappings'!B476,"")</f>
        <v/>
      </c>
      <c r="B480" s="10"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80" s="10"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80" s="10"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80" s="10"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80" s="10"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80" s="10"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80" s="10"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80" s="10"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80" s="10"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80" s="10"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80" s="10" t="str">
        <f>IF('MITRE ATT&amp;CK Mappings'!D476 &lt;&gt;"",'MITRE ATT&amp;CK Mappings'!D476,"" )</f>
        <v>Windows Performance PerfTrack</v>
      </c>
    </row>
    <row r="481" spans="1:12" x14ac:dyDescent="0.25">
      <c r="A481" s="10" t="str">
        <f>IF(COUNTIF(B481:K481,"="&amp;'MITRE ATT&amp;CK Mappings'!B477)&gt;0,'MITRE ATT&amp;CK Mappings'!B477,"")</f>
        <v/>
      </c>
      <c r="B481" s="10"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81" s="10"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81" s="10"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81" s="10"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81" s="10"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81" s="10"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81" s="10"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81" s="10"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81" s="10"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81" s="10"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81" s="10" t="str">
        <f>IF('MITRE ATT&amp;CK Mappings'!D477 &lt;&gt;"",'MITRE ATT&amp;CK Mappings'!D477,"" )</f>
        <v>Ensure 'Enable/Disable PerfTrack' is set to 'Disabled'</v>
      </c>
    </row>
    <row r="482" spans="1:12" x14ac:dyDescent="0.25">
      <c r="A482" s="10" t="str">
        <f>IF(COUNTIF(B482:K482,"="&amp;'MITRE ATT&amp;CK Mappings'!B478)&gt;0,'MITRE ATT&amp;CK Mappings'!B478,"")</f>
        <v/>
      </c>
      <c r="B482" s="10"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82" s="10"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82" s="10"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82" s="10"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82" s="10"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82" s="10"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82" s="10"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82" s="10"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82" s="10"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82" s="10"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82" s="10" t="str">
        <f>IF('MITRE ATT&amp;CK Mappings'!D478 &lt;&gt;"",'MITRE ATT&amp;CK Mappings'!D478,"" )</f>
        <v>Trusted Platform Module Services</v>
      </c>
    </row>
    <row r="483" spans="1:12" x14ac:dyDescent="0.25">
      <c r="A483" s="10" t="str">
        <f>IF(COUNTIF(B483:K483,"="&amp;'MITRE ATT&amp;CK Mappings'!B479)&gt;0,'MITRE ATT&amp;CK Mappings'!B479,"")</f>
        <v/>
      </c>
      <c r="B483" s="10"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83" s="10"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83" s="10"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83" s="10"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83" s="10"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83" s="10"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83" s="10"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83" s="10"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83" s="10"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83" s="10"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83" s="10" t="str">
        <f>IF('MITRE ATT&amp;CK Mappings'!D479 &lt;&gt;"",'MITRE ATT&amp;CK Mappings'!D479,"" )</f>
        <v>User Profiles</v>
      </c>
    </row>
    <row r="484" spans="1:12" x14ac:dyDescent="0.25">
      <c r="A484" s="10" t="str">
        <f>IF(COUNTIF(B484:K484,"="&amp;'MITRE ATT&amp;CK Mappings'!B480)&gt;0,'MITRE ATT&amp;CK Mappings'!B480,"")</f>
        <v/>
      </c>
      <c r="B484" s="10"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84" s="10"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84" s="10"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84" s="10"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84" s="10"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84" s="10"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84" s="10"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84" s="10"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84" s="10"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84" s="10"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84" s="10" t="str">
        <f>IF('MITRE ATT&amp;CK Mappings'!D480 &lt;&gt;"",'MITRE ATT&amp;CK Mappings'!D480,"" )</f>
        <v>Ensure 'Turn off the advertising ID' is set to 'Enabled'</v>
      </c>
    </row>
    <row r="485" spans="1:12" x14ac:dyDescent="0.25">
      <c r="A485" s="10" t="str">
        <f>IF(COUNTIF(B485:K485,"="&amp;'MITRE ATT&amp;CK Mappings'!B481)&gt;0,'MITRE ATT&amp;CK Mappings'!B481,"")</f>
        <v/>
      </c>
      <c r="B485" s="10"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85" s="10"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85" s="10"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85" s="10"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85" s="10"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85" s="10"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85" s="10"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85" s="10"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85" s="10"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85" s="10"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85" s="10" t="str">
        <f>IF('MITRE ATT&amp;CK Mappings'!D481 &lt;&gt;"",'MITRE ATT&amp;CK Mappings'!D481,"" )</f>
        <v>Windows File Protection</v>
      </c>
    </row>
    <row r="486" spans="1:12" x14ac:dyDescent="0.25">
      <c r="A486" s="10" t="str">
        <f>IF(COUNTIF(B486:K486,"="&amp;'MITRE ATT&amp;CK Mappings'!B482)&gt;0,'MITRE ATT&amp;CK Mappings'!B482,"")</f>
        <v/>
      </c>
      <c r="B486" s="10"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86" s="10"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86" s="10"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86" s="10"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86" s="10"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86" s="10"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86" s="10"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86" s="10"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86" s="10"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86" s="10"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86" s="10" t="str">
        <f>IF('MITRE ATT&amp;CK Mappings'!D482 &lt;&gt;"",'MITRE ATT&amp;CK Mappings'!D482,"" )</f>
        <v>Windows HotStart</v>
      </c>
    </row>
    <row r="487" spans="1:12" x14ac:dyDescent="0.25">
      <c r="A487" s="10" t="str">
        <f>IF(COUNTIF(B487:K487,"="&amp;'MITRE ATT&amp;CK Mappings'!B483)&gt;0,'MITRE ATT&amp;CK Mappings'!B483,"")</f>
        <v/>
      </c>
      <c r="B487" s="10"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87" s="10"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87" s="10"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87" s="10"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87" s="10"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87" s="10"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87" s="10"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87" s="10"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87" s="10"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87" s="10"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87" s="10" t="str">
        <f>IF('MITRE ATT&amp;CK Mappings'!D483 &lt;&gt;"",'MITRE ATT&amp;CK Mappings'!D483,"" )</f>
        <v>Windows Time Service</v>
      </c>
    </row>
    <row r="488" spans="1:12" x14ac:dyDescent="0.25">
      <c r="A488" s="10" t="str">
        <f>IF(COUNTIF(B488:K488,"="&amp;'MITRE ATT&amp;CK Mappings'!B484)&gt;0,'MITRE ATT&amp;CK Mappings'!B484,"")</f>
        <v/>
      </c>
      <c r="B488" s="10"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88" s="10"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88" s="10"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88" s="10"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88" s="10"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88" s="10"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88" s="10"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88" s="10"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88" s="10"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88" s="10"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88" s="10" t="str">
        <f>IF('MITRE ATT&amp;CK Mappings'!D484 &lt;&gt;"",'MITRE ATT&amp;CK Mappings'!D484,"" )</f>
        <v>Time Providers</v>
      </c>
    </row>
    <row r="489" spans="1:12" x14ac:dyDescent="0.25">
      <c r="A489" s="10" t="str">
        <f>IF(COUNTIF(B489:K489,"="&amp;'MITRE ATT&amp;CK Mappings'!B485)&gt;0,'MITRE ATT&amp;CK Mappings'!B485,"")</f>
        <v/>
      </c>
      <c r="B489" s="10"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89" s="10"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89" s="10"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89" s="10"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89" s="10"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89" s="10"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89" s="10"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89" s="10"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89" s="10"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89" s="10"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89" s="10" t="str">
        <f>IF('MITRE ATT&amp;CK Mappings'!D485 &lt;&gt;"",'MITRE ATT&amp;CK Mappings'!D485,"" )</f>
        <v>Ensure 'Enable Windows NTP Client' is set to 'Enabled'</v>
      </c>
    </row>
    <row r="490" spans="1:12" x14ac:dyDescent="0.25">
      <c r="A490" s="10" t="str">
        <f>IF(COUNTIF(B490:K490,"="&amp;'MITRE ATT&amp;CK Mappings'!B486)&gt;0,'MITRE ATT&amp;CK Mappings'!B486,"")</f>
        <v/>
      </c>
      <c r="B490" s="10"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90" s="10"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90" s="10"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90" s="10"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90" s="10"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90" s="10"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90" s="10"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90" s="10"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90" s="10"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90" s="10"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90" s="10" t="str">
        <f>IF('MITRE ATT&amp;CK Mappings'!D486 &lt;&gt;"",'MITRE ATT&amp;CK Mappings'!D486,"" )</f>
        <v>Ensure 'Enable Windows NTP Server' is set to 'Disabled'</v>
      </c>
    </row>
    <row r="491" spans="1:12" x14ac:dyDescent="0.25">
      <c r="A491" s="10" t="str">
        <f>IF(COUNTIF(B491:K491,"="&amp;'MITRE ATT&amp;CK Mappings'!B487)&gt;0,'MITRE ATT&amp;CK Mappings'!B487,"")</f>
        <v/>
      </c>
      <c r="B491" s="10"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91" s="10"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91" s="10"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91" s="10"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91" s="10"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91" s="10"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91" s="10"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91" s="10"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91" s="10"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91" s="10"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91" s="10" t="str">
        <f>IF('MITRE ATT&amp;CK Mappings'!D487 &lt;&gt;"",'MITRE ATT&amp;CK Mappings'!D487,"" )</f>
        <v>Windows Components</v>
      </c>
    </row>
    <row r="492" spans="1:12" x14ac:dyDescent="0.25">
      <c r="A492" s="10" t="str">
        <f>IF(COUNTIF(B492:K492,"="&amp;'MITRE ATT&amp;CK Mappings'!B488)&gt;0,'MITRE ATT&amp;CK Mappings'!B488,"")</f>
        <v/>
      </c>
      <c r="B492" s="10"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92" s="10"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92" s="10"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92" s="10"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92" s="10"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92" s="10"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92" s="10"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92" s="10"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92" s="10"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92" s="10"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92" s="10" t="str">
        <f>IF('MITRE ATT&amp;CK Mappings'!D488 &lt;&gt;"",'MITRE ATT&amp;CK Mappings'!D488,"" )</f>
        <v>Active Directory Federation Services</v>
      </c>
    </row>
    <row r="493" spans="1:12" x14ac:dyDescent="0.25">
      <c r="A493" s="10" t="str">
        <f>IF(COUNTIF(B493:K493,"="&amp;'MITRE ATT&amp;CK Mappings'!B489)&gt;0,'MITRE ATT&amp;CK Mappings'!B489,"")</f>
        <v/>
      </c>
      <c r="B493" s="10"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93" s="10"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93" s="10"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93" s="10"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93" s="10"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93" s="10"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93" s="10"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93" s="10"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93" s="10"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93" s="10"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93" s="10" t="str">
        <f>IF('MITRE ATT&amp;CK Mappings'!D489 &lt;&gt;"",'MITRE ATT&amp;CK Mappings'!D489,"" )</f>
        <v>ActiveX Installer Service</v>
      </c>
    </row>
    <row r="494" spans="1:12" x14ac:dyDescent="0.25">
      <c r="A494" s="10" t="str">
        <f>IF(COUNTIF(B494:K494,"="&amp;'MITRE ATT&amp;CK Mappings'!B490)&gt;0,'MITRE ATT&amp;CK Mappings'!B490,"")</f>
        <v/>
      </c>
      <c r="B494" s="10"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94" s="10"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94" s="10"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94" s="10"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94" s="10"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94" s="10"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94" s="10"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94" s="10"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94" s="10"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94" s="10"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94" s="10" t="str">
        <f>IF('MITRE ATT&amp;CK Mappings'!D490 &lt;&gt;"",'MITRE ATT&amp;CK Mappings'!D490,"" )</f>
        <v>Add features to Windows 8 / 8.1 / 10 (formerly Windows Anytime Upgrade)</v>
      </c>
    </row>
    <row r="495" spans="1:12" x14ac:dyDescent="0.25">
      <c r="A495" s="10" t="str">
        <f>IF(COUNTIF(B495:K495,"="&amp;'MITRE ATT&amp;CK Mappings'!B491)&gt;0,'MITRE ATT&amp;CK Mappings'!B491,"")</f>
        <v/>
      </c>
      <c r="B495" s="10"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95" s="10"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95" s="10"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95" s="10"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95" s="10"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95" s="10"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95" s="10"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95" s="10"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95" s="10"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95" s="10"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95" s="10" t="str">
        <f>IF('MITRE ATT&amp;CK Mappings'!D491 &lt;&gt;"",'MITRE ATT&amp;CK Mappings'!D491,"" )</f>
        <v>App Package Deployment</v>
      </c>
    </row>
    <row r="496" spans="1:12" x14ac:dyDescent="0.25">
      <c r="A496" s="10" t="str">
        <f>IF(COUNTIF(B496:K496,"="&amp;'MITRE ATT&amp;CK Mappings'!B492)&gt;0,'MITRE ATT&amp;CK Mappings'!B492,"")</f>
        <v/>
      </c>
      <c r="B496" s="10"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96" s="10"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96" s="10"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96" s="10"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96" s="10"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96" s="10"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96" s="10"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96" s="10"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96" s="10"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96" s="10"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96" s="10" t="str">
        <f>IF('MITRE ATT&amp;CK Mappings'!D492 &lt;&gt;"",'MITRE ATT&amp;CK Mappings'!D492,"" )</f>
        <v>Ensure 'Allow a Windows app to share application data between users' is set to 'Disabled'</v>
      </c>
    </row>
    <row r="497" spans="1:12" x14ac:dyDescent="0.25">
      <c r="A497" s="10" t="str">
        <f>IF(COUNTIF(B497:K497,"="&amp;'MITRE ATT&amp;CK Mappings'!B493)&gt;0,'MITRE ATT&amp;CK Mappings'!B493,"")</f>
        <v/>
      </c>
      <c r="B497" s="10"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97" s="10"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97" s="10"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97" s="10"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97" s="10"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97" s="10"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97" s="10"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97" s="10"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97" s="10"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97" s="10"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97" s="10" t="str">
        <f>IF('MITRE ATT&amp;CK Mappings'!D493 &lt;&gt;"",'MITRE ATT&amp;CK Mappings'!D493,"" )</f>
        <v>Ensure 'Prevent non-admin users from installing packaged Windows apps' is set to 'Enabled'</v>
      </c>
    </row>
    <row r="498" spans="1:12" x14ac:dyDescent="0.25">
      <c r="A498" s="10" t="str">
        <f>IF(COUNTIF(B498:K498,"="&amp;'MITRE ATT&amp;CK Mappings'!B494)&gt;0,'MITRE ATT&amp;CK Mappings'!B494,"")</f>
        <v/>
      </c>
      <c r="B498" s="10"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498" s="10"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498" s="10"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498" s="10"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498" s="10"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498" s="10"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498" s="10"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498" s="10"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498" s="10"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498" s="10"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498" s="10" t="str">
        <f>IF('MITRE ATT&amp;CK Mappings'!D494 &lt;&gt;"",'MITRE ATT&amp;CK Mappings'!D494,"" )</f>
        <v>App Privacy</v>
      </c>
    </row>
    <row r="499" spans="1:12" x14ac:dyDescent="0.25">
      <c r="A499" s="10" t="str">
        <f>IF(COUNTIF(B499:K499,"="&amp;'MITRE ATT&amp;CK Mappings'!B495)&gt;0,'MITRE ATT&amp;CK Mappings'!B495,"")</f>
        <v/>
      </c>
      <c r="B499" s="10"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499" s="10"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499" s="10"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499" s="10"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499" s="10"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499" s="10"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499" s="10"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499" s="10"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499" s="10"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499" s="10"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499" s="10" t="str">
        <f>IF('MITRE ATT&amp;CK Mappings'!D495 &lt;&gt;"",'MITRE ATT&amp;CK Mappings'!D495,"" )</f>
        <v>Ensure 'Let Windows apps activate with voice while the system is locked' is set to 'Enabled: Force Deny'</v>
      </c>
    </row>
    <row r="500" spans="1:12" x14ac:dyDescent="0.25">
      <c r="A500" s="10" t="str">
        <f>IF(COUNTIF(B500:K500,"="&amp;'MITRE ATT&amp;CK Mappings'!B496)&gt;0,'MITRE ATT&amp;CK Mappings'!B496,"")</f>
        <v/>
      </c>
      <c r="B500" s="10"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500" s="10"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500" s="10"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500" s="10"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500" s="10"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500" s="10"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500" s="10"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500" s="10"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500" s="10"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500" s="10"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500" s="10" t="str">
        <f>IF('MITRE ATT&amp;CK Mappings'!D496 &lt;&gt;"",'MITRE ATT&amp;CK Mappings'!D496,"" )</f>
        <v>App runtime</v>
      </c>
    </row>
    <row r="501" spans="1:12" x14ac:dyDescent="0.25">
      <c r="A501" s="10" t="str">
        <f>IF(COUNTIF(B501:K501,"="&amp;'MITRE ATT&amp;CK Mappings'!B497)&gt;0,'MITRE ATT&amp;CK Mappings'!B497,"")</f>
        <v/>
      </c>
      <c r="B501" s="10"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501" s="10"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501" s="10"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501" s="10"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501" s="10"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501" s="10"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501" s="10"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501" s="10"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501" s="10"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501" s="10"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501" s="10" t="str">
        <f>IF('MITRE ATT&amp;CK Mappings'!D497 &lt;&gt;"",'MITRE ATT&amp;CK Mappings'!D497,"" )</f>
        <v>Ensure 'Allow Microsoft accounts to be optional' is set to 'Enabled'</v>
      </c>
    </row>
    <row r="502" spans="1:12" x14ac:dyDescent="0.25">
      <c r="A502" s="10" t="str">
        <f>IF(COUNTIF(B502:K502,"="&amp;'MITRE ATT&amp;CK Mappings'!B498)&gt;0,'MITRE ATT&amp;CK Mappings'!B498,"")</f>
        <v/>
      </c>
      <c r="B502" s="10"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502" s="10"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502" s="10"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502" s="10"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502" s="10"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502" s="10"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502" s="10"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502" s="10"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502" s="10"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502" s="10"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502" s="10" t="str">
        <f>IF('MITRE ATT&amp;CK Mappings'!D498 &lt;&gt;"",'MITRE ATT&amp;CK Mappings'!D498,"" )</f>
        <v>Ensure 'Block launching Universal Windows apps with Windows Runtime API access from hosted content.' is set to 'Enabled'</v>
      </c>
    </row>
    <row r="503" spans="1:12" x14ac:dyDescent="0.25">
      <c r="A503" s="10" t="str">
        <f>IF(COUNTIF(B503:K503,"="&amp;'MITRE ATT&amp;CK Mappings'!B499)&gt;0,'MITRE ATT&amp;CK Mappings'!B499,"")</f>
        <v/>
      </c>
      <c r="B503" s="10"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503" s="10"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503" s="10"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503" s="10"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503" s="10"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503" s="10"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503" s="10"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503" s="10"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503" s="10"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503" s="10"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503" s="10" t="str">
        <f>IF('MITRE ATT&amp;CK Mappings'!D499 &lt;&gt;"",'MITRE ATT&amp;CK Mappings'!D499,"" )</f>
        <v>Application Compatibility</v>
      </c>
    </row>
    <row r="504" spans="1:12" x14ac:dyDescent="0.25">
      <c r="A504" s="10" t="str">
        <f>IF(COUNTIF(B504:K504,"="&amp;'MITRE ATT&amp;CK Mappings'!B500)&gt;0,'MITRE ATT&amp;CK Mappings'!B500,"")</f>
        <v/>
      </c>
      <c r="B504" s="10"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504" s="10"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504" s="10"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504" s="10"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504" s="10"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504" s="10"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504" s="10"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504" s="10"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504" s="10"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504" s="10"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504" s="10" t="str">
        <f>IF('MITRE ATT&amp;CK Mappings'!D500 &lt;&gt;"",'MITRE ATT&amp;CK Mappings'!D500,"" )</f>
        <v>AutoPlay Policies</v>
      </c>
    </row>
    <row r="505" spans="1:12" x14ac:dyDescent="0.25">
      <c r="A505" s="10" t="str">
        <f>IF(COUNTIF(B505:K505,"="&amp;'MITRE ATT&amp;CK Mappings'!B501)&gt;0,'MITRE ATT&amp;CK Mappings'!B501,"")</f>
        <v/>
      </c>
      <c r="B505" s="10"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505" s="10"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505" s="10"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505" s="10"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505" s="10"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505" s="10"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505" s="10"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505" s="10"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505" s="10"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505" s="10"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505" s="10" t="str">
        <f>IF('MITRE ATT&amp;CK Mappings'!D501 &lt;&gt;"",'MITRE ATT&amp;CK Mappings'!D501,"" )</f>
        <v>Ensure 'Disallow Autoplay for non-volume devices' is set to 'Enabled'</v>
      </c>
    </row>
    <row r="506" spans="1:12" x14ac:dyDescent="0.25">
      <c r="A506" s="10" t="str">
        <f>IF(COUNTIF(B506:K506,"="&amp;'MITRE ATT&amp;CK Mappings'!B502)&gt;0,'MITRE ATT&amp;CK Mappings'!B502,"")</f>
        <v/>
      </c>
      <c r="B506" s="10"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506" s="10"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506" s="10"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506" s="10"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506" s="10"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506" s="10"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506" s="10"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506" s="10"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506" s="10"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506" s="10"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506" s="10" t="str">
        <f>IF('MITRE ATT&amp;CK Mappings'!D502 &lt;&gt;"",'MITRE ATT&amp;CK Mappings'!D502,"" )</f>
        <v>Ensure 'Set the default behavior for AutoRun' is set to 'Enabled: Do not execute any autorun commands'</v>
      </c>
    </row>
    <row r="507" spans="1:12" x14ac:dyDescent="0.25">
      <c r="A507" s="10" t="str">
        <f>IF(COUNTIF(B507:K507,"="&amp;'MITRE ATT&amp;CK Mappings'!B503)&gt;0,'MITRE ATT&amp;CK Mappings'!B503,"")</f>
        <v/>
      </c>
      <c r="B507" s="10"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507" s="10"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507" s="10"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507" s="10"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507" s="10"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507" s="10"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507" s="10"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507" s="10"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507" s="10"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507" s="10"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507" s="10" t="str">
        <f>IF('MITRE ATT&amp;CK Mappings'!D503 &lt;&gt;"",'MITRE ATT&amp;CK Mappings'!D503,"" )</f>
        <v>Ensure 'Turn off Autoplay' is set to 'Enabled: All drives'</v>
      </c>
    </row>
    <row r="508" spans="1:12" x14ac:dyDescent="0.25">
      <c r="A508" s="10" t="str">
        <f>IF(COUNTIF(B508:K508,"="&amp;'MITRE ATT&amp;CK Mappings'!B504)&gt;0,'MITRE ATT&amp;CK Mappings'!B504,"")</f>
        <v/>
      </c>
      <c r="B508" s="10"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508" s="10"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508" s="10"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508" s="10"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508" s="10"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508" s="10"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508" s="10"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508" s="10"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508" s="10"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508" s="10"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508" s="10" t="str">
        <f>IF('MITRE ATT&amp;CK Mappings'!D504 &lt;&gt;"",'MITRE ATT&amp;CK Mappings'!D504,"" )</f>
        <v>Backup</v>
      </c>
    </row>
    <row r="509" spans="1:12" x14ac:dyDescent="0.25">
      <c r="A509" s="10" t="str">
        <f>IF(COUNTIF(B509:K509,"="&amp;'MITRE ATT&amp;CK Mappings'!B505)&gt;0,'MITRE ATT&amp;CK Mappings'!B505,"")</f>
        <v/>
      </c>
      <c r="B509" s="10"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509" s="10"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509" s="10"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509" s="10"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509" s="10"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509" s="10"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509" s="10"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509" s="10"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509" s="10"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509" s="10"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509" s="10" t="str">
        <f>IF('MITRE ATT&amp;CK Mappings'!D505 &lt;&gt;"",'MITRE ATT&amp;CK Mappings'!D505,"" )</f>
        <v>Biometrics</v>
      </c>
    </row>
    <row r="510" spans="1:12" x14ac:dyDescent="0.25">
      <c r="A510" s="10" t="str">
        <f>IF(COUNTIF(B510:K510,"="&amp;'MITRE ATT&amp;CK Mappings'!B506)&gt;0,'MITRE ATT&amp;CK Mappings'!B506,"")</f>
        <v/>
      </c>
      <c r="B510" s="10"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510" s="10"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510" s="10"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510" s="10"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510" s="10"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510" s="10"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510" s="10"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510" s="10"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510" s="10"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510" s="10"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510" s="10" t="str">
        <f>IF('MITRE ATT&amp;CK Mappings'!D506 &lt;&gt;"",'MITRE ATT&amp;CK Mappings'!D506,"" )</f>
        <v>Facial Features</v>
      </c>
    </row>
    <row r="511" spans="1:12" x14ac:dyDescent="0.25">
      <c r="A511" s="10" t="str">
        <f>IF(COUNTIF(B511:K511,"="&amp;'MITRE ATT&amp;CK Mappings'!B507)&gt;0,'MITRE ATT&amp;CK Mappings'!B507,"")</f>
        <v/>
      </c>
      <c r="B511" s="10"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511" s="10"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511" s="10"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511" s="10"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511" s="10"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511" s="10"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511" s="10"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511" s="10"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511" s="10"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511" s="10"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511" s="10" t="str">
        <f>IF('MITRE ATT&amp;CK Mappings'!D507 &lt;&gt;"",'MITRE ATT&amp;CK Mappings'!D507,"" )</f>
        <v>Ensure 'Configure enhanced anti-spoofing' is set to 'Enabled'</v>
      </c>
    </row>
    <row r="512" spans="1:12" x14ac:dyDescent="0.25">
      <c r="A512" s="10" t="str">
        <f>IF(COUNTIF(B512:K512,"="&amp;'MITRE ATT&amp;CK Mappings'!B508)&gt;0,'MITRE ATT&amp;CK Mappings'!B508,"")</f>
        <v/>
      </c>
      <c r="B512" s="10"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512" s="10"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512" s="10"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512" s="10"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512" s="10"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512" s="10"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512" s="10"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512" s="10"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512" s="10"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512" s="10"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512" s="10" t="str">
        <f>IF('MITRE ATT&amp;CK Mappings'!D508 &lt;&gt;"",'MITRE ATT&amp;CK Mappings'!D508,"" )</f>
        <v>BitLocker Drive Encryption</v>
      </c>
    </row>
    <row r="513" spans="1:12" x14ac:dyDescent="0.25">
      <c r="A513" s="10" t="str">
        <f>IF(COUNTIF(B513:K513,"="&amp;'MITRE ATT&amp;CK Mappings'!B509)&gt;0,'MITRE ATT&amp;CK Mappings'!B509,"")</f>
        <v/>
      </c>
      <c r="B513" s="10"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513" s="10"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513" s="10"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513" s="10"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513" s="10"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513" s="10"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513" s="10"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513" s="10"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513" s="10"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513" s="10"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513" s="10" t="str">
        <f>IF('MITRE ATT&amp;CK Mappings'!D509 &lt;&gt;"",'MITRE ATT&amp;CK Mappings'!D509,"" )</f>
        <v>Ensure 'Disable new DMA devices when this computer is locked' is set to 'Enabled'</v>
      </c>
    </row>
    <row r="514" spans="1:12" x14ac:dyDescent="0.25">
      <c r="A514" s="10" t="str">
        <f>IF(COUNTIF(B514:K514,"="&amp;'MITRE ATT&amp;CK Mappings'!B510)&gt;0,'MITRE ATT&amp;CK Mappings'!B510,"")</f>
        <v/>
      </c>
      <c r="B514" s="10"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514" s="10"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514" s="10"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514" s="10"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514" s="10"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514" s="10"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514" s="10"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514" s="10"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514" s="10"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514" s="10"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514" s="10" t="str">
        <f>IF('MITRE ATT&amp;CK Mappings'!D510 &lt;&gt;"",'MITRE ATT&amp;CK Mappings'!D510,"" )</f>
        <v>Fixed Data Drives</v>
      </c>
    </row>
    <row r="515" spans="1:12" x14ac:dyDescent="0.25">
      <c r="A515" s="10" t="str">
        <f>IF(COUNTIF(B515:K515,"="&amp;'MITRE ATT&amp;CK Mappings'!B511)&gt;0,'MITRE ATT&amp;CK Mappings'!B511,"")</f>
        <v/>
      </c>
      <c r="B515" s="10"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515" s="10"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515" s="10"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515" s="10"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515" s="10"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515" s="10"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515" s="10"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515" s="10"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515" s="10"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515" s="10"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515" s="10" t="str">
        <f>IF('MITRE ATT&amp;CK Mappings'!D511 &lt;&gt;"",'MITRE ATT&amp;CK Mappings'!D511,"" )</f>
        <v>Ensure 'Allow access to BitLocker-protected fixed data drives from earlier versions of Windows' is set to 'Disabled'</v>
      </c>
    </row>
    <row r="516" spans="1:12" x14ac:dyDescent="0.25">
      <c r="A516" s="10" t="str">
        <f>IF(COUNTIF(B516:K516,"="&amp;'MITRE ATT&amp;CK Mappings'!B512)&gt;0,'MITRE ATT&amp;CK Mappings'!B512,"")</f>
        <v/>
      </c>
      <c r="B516" s="10"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516" s="10"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516" s="10"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516" s="10"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516" s="10"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516" s="10"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516" s="10"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516" s="10"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516" s="10"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516" s="10"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516" s="10" t="str">
        <f>IF('MITRE ATT&amp;CK Mappings'!D512 &lt;&gt;"",'MITRE ATT&amp;CK Mappings'!D512,"" )</f>
        <v>Ensure 'Choose how BitLocker-protected fixed drives can be recovered' is set to 'Enabled'</v>
      </c>
    </row>
    <row r="517" spans="1:12" x14ac:dyDescent="0.25">
      <c r="A517" s="10" t="str">
        <f>IF(COUNTIF(B517:K517,"="&amp;'MITRE ATT&amp;CK Mappings'!B513)&gt;0,'MITRE ATT&amp;CK Mappings'!B513,"")</f>
        <v/>
      </c>
      <c r="B517" s="10"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517" s="10"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517" s="10"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517" s="10"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517" s="10"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517" s="10"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517" s="10"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517" s="10"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517" s="10"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517" s="10"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517" s="10" t="str">
        <f>IF('MITRE ATT&amp;CK Mappings'!D513 &lt;&gt;"",'MITRE ATT&amp;CK Mappings'!D513,"" )</f>
        <v>Ensure 'Choose how BitLocker-protected fixed drives can be recovered: Allow data recovery agent' is set to 'Enabled: True'</v>
      </c>
    </row>
    <row r="518" spans="1:12" x14ac:dyDescent="0.25">
      <c r="A518" s="10" t="str">
        <f>IF(COUNTIF(B518:K518,"="&amp;'MITRE ATT&amp;CK Mappings'!B514)&gt;0,'MITRE ATT&amp;CK Mappings'!B514,"")</f>
        <v/>
      </c>
      <c r="B518" s="10"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518" s="10"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518" s="10"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518" s="10"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518" s="10"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518" s="10"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518" s="10"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518" s="10"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518" s="10"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518" s="10"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518" s="10" t="str">
        <f>IF('MITRE ATT&amp;CK Mappings'!D514 &lt;&gt;"",'MITRE ATT&amp;CK Mappings'!D514,"" )</f>
        <v>Ensure 'Choose how BitLocker-protected fixed drives can be recovered: Recovery Password' is set to 'Enabled: Allow 48-digit recovery password'</v>
      </c>
    </row>
    <row r="519" spans="1:12" x14ac:dyDescent="0.25">
      <c r="A519" s="10" t="str">
        <f>IF(COUNTIF(B519:K519,"="&amp;'MITRE ATT&amp;CK Mappings'!B515)&gt;0,'MITRE ATT&amp;CK Mappings'!B515,"")</f>
        <v/>
      </c>
      <c r="B519" s="10"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519" s="10"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519" s="10"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519" s="10"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519" s="10"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519" s="10"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519" s="10"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519" s="10"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519" s="10"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519" s="10"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519" s="10" t="str">
        <f>IF('MITRE ATT&amp;CK Mappings'!D515 &lt;&gt;"",'MITRE ATT&amp;CK Mappings'!D515,"" )</f>
        <v>Ensure 'Choose how BitLocker-protected fixed drives can be recovered: Recovery Key' is set to 'Enabled: Allow 256-bit recovery key'</v>
      </c>
    </row>
    <row r="520" spans="1:12" x14ac:dyDescent="0.25">
      <c r="A520" s="10" t="str">
        <f>IF(COUNTIF(B520:K520,"="&amp;'MITRE ATT&amp;CK Mappings'!B516)&gt;0,'MITRE ATT&amp;CK Mappings'!B516,"")</f>
        <v/>
      </c>
      <c r="B520" s="10"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520" s="10"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520" s="10"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520" s="10"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520" s="10"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520" s="10"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520" s="10"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520" s="10"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520" s="10"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520" s="10"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520" s="10" t="str">
        <f>IF('MITRE ATT&amp;CK Mappings'!D516 &lt;&gt;"",'MITRE ATT&amp;CK Mappings'!D516,"" )</f>
        <v>Ensure 'Choose how BitLocker-protected fixed drives can be recovered: Omit recovery options from the BitLocker setup wizard' is set to 'Enabled: True'</v>
      </c>
    </row>
    <row r="521" spans="1:12" x14ac:dyDescent="0.25">
      <c r="A521" s="10" t="str">
        <f>IF(COUNTIF(B521:K521,"="&amp;'MITRE ATT&amp;CK Mappings'!B517)&gt;0,'MITRE ATT&amp;CK Mappings'!B517,"")</f>
        <v/>
      </c>
      <c r="B521" s="10"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21" s="10"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21" s="10"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21" s="10"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21" s="10"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21" s="10"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21" s="10"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21" s="10"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21" s="10"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21" s="10"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21" s="10" t="str">
        <f>IF('MITRE ATT&amp;CK Mappings'!D517 &lt;&gt;"",'MITRE ATT&amp;CK Mappings'!D517,"" )</f>
        <v>Ensure 'Choose how BitLocker-protected fixed drives can be recovered: Save BitLocker recovery information to AD DS for fixed data drives' is set to 'Enabled: False'</v>
      </c>
    </row>
    <row r="522" spans="1:12" x14ac:dyDescent="0.25">
      <c r="A522" s="10" t="str">
        <f>IF(COUNTIF(B522:K522,"="&amp;'MITRE ATT&amp;CK Mappings'!B518)&gt;0,'MITRE ATT&amp;CK Mappings'!B518,"")</f>
        <v/>
      </c>
      <c r="B522" s="10"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22" s="10"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22" s="10"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22" s="10"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22" s="10"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22" s="10"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22" s="10"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22" s="10"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22" s="10"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22" s="10"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22" s="10" t="str">
        <f>IF('MITRE ATT&amp;CK Mappings'!D518 &lt;&gt;"",'MITRE ATT&amp;CK Mappings'!D518,"" )</f>
        <v>Ensure 'Choose how BitLocker-protected fixed drives can be recovered: Configure storage of BitLocker recovery information to AD DS' is set to 'Enabled: Backup recovery passwords and key packages'</v>
      </c>
    </row>
    <row r="523" spans="1:12" x14ac:dyDescent="0.25">
      <c r="A523" s="10" t="str">
        <f>IF(COUNTIF(B523:K523,"="&amp;'MITRE ATT&amp;CK Mappings'!B519)&gt;0,'MITRE ATT&amp;CK Mappings'!B519,"")</f>
        <v/>
      </c>
      <c r="B523" s="10"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23" s="10"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23" s="10"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23" s="10"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23" s="10"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23" s="10"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23" s="10"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23" s="10"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23" s="10"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23" s="10"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23" s="10" t="str">
        <f>IF('MITRE ATT&amp;CK Mappings'!D519 &lt;&gt;"",'MITRE ATT&amp;CK Mappings'!D519,"" )</f>
        <v>Ensure 'Choose how BitLocker-protected fixed drives can be recovered: Do not enable BitLocker until recovery information is stored to AD DS for fixed data drives' is set to 'Enabled: False'</v>
      </c>
    </row>
    <row r="524" spans="1:12" x14ac:dyDescent="0.25">
      <c r="A524" s="10" t="str">
        <f>IF(COUNTIF(B524:K524,"="&amp;'MITRE ATT&amp;CK Mappings'!B520)&gt;0,'MITRE ATT&amp;CK Mappings'!B520,"")</f>
        <v/>
      </c>
      <c r="B524" s="10"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24" s="10"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24" s="10"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24" s="10"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24" s="10"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24" s="10"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24" s="10"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24" s="10"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24" s="10"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24" s="10"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24" s="10" t="str">
        <f>IF('MITRE ATT&amp;CK Mappings'!D520 &lt;&gt;"",'MITRE ATT&amp;CK Mappings'!D520,"" )</f>
        <v>Ensure 'Configure use of hardware-based encryption for fixed data drives' is set to Disabled'</v>
      </c>
    </row>
    <row r="525" spans="1:12" x14ac:dyDescent="0.25">
      <c r="A525" s="10" t="str">
        <f>IF(COUNTIF(B525:K525,"="&amp;'MITRE ATT&amp;CK Mappings'!#REF!)&gt;0,'MITRE ATT&amp;CK Mappings'!#REF!,"")</f>
        <v/>
      </c>
      <c r="B525"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5"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5"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5"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5"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5"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5"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5"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5"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5"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5" s="10" t="e">
        <f>IF('MITRE ATT&amp;CK Mappings'!#REF! &lt;&gt;"",'MITRE ATT&amp;CK Mappings'!#REF!,"" )</f>
        <v>#REF!</v>
      </c>
    </row>
    <row r="526" spans="1:12" x14ac:dyDescent="0.25">
      <c r="A526" s="10" t="str">
        <f>IF(COUNTIF(B526:K526,"="&amp;'MITRE ATT&amp;CK Mappings'!#REF!)&gt;0,'MITRE ATT&amp;CK Mappings'!#REF!,"")</f>
        <v/>
      </c>
      <c r="B526"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6"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6"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6"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6"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6"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6"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6"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6"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6"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6" s="10" t="e">
        <f>IF('MITRE ATT&amp;CK Mappings'!#REF! &lt;&gt;"",'MITRE ATT&amp;CK Mappings'!#REF!,"" )</f>
        <v>#REF!</v>
      </c>
    </row>
    <row r="527" spans="1:12" x14ac:dyDescent="0.25">
      <c r="A527" s="10" t="str">
        <f>IF(COUNTIF(B527:K527,"="&amp;'MITRE ATT&amp;CK Mappings'!#REF!)&gt;0,'MITRE ATT&amp;CK Mappings'!#REF!,"")</f>
        <v/>
      </c>
      <c r="B527"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27"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27"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27"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27"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27"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27"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27"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27"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27"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27" s="10" t="e">
        <f>IF('MITRE ATT&amp;CK Mappings'!#REF! &lt;&gt;"",'MITRE ATT&amp;CK Mappings'!#REF!,"" )</f>
        <v>#REF!</v>
      </c>
    </row>
    <row r="528" spans="1:12" x14ac:dyDescent="0.25">
      <c r="A528" s="10" t="str">
        <f>IF(COUNTIF(B528:K528,"="&amp;'MITRE ATT&amp;CK Mappings'!B521)&gt;0,'MITRE ATT&amp;CK Mappings'!B521,"")</f>
        <v/>
      </c>
      <c r="B528" s="10"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28" s="10"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28" s="10"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28" s="10"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28" s="10"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28" s="10"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28" s="10"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28" s="10"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28" s="10"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28" s="10"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28" s="10" t="str">
        <f>IF('MITRE ATT&amp;CK Mappings'!D521 &lt;&gt;"",'MITRE ATT&amp;CK Mappings'!D521,"" )</f>
        <v>Ensure 'Configure use of passwords for fixed data drives' is set to 'Disabled'</v>
      </c>
    </row>
    <row r="529" spans="1:12" x14ac:dyDescent="0.25">
      <c r="A529" s="10" t="str">
        <f>IF(COUNTIF(B529:K529,"="&amp;'MITRE ATT&amp;CK Mappings'!B522)&gt;0,'MITRE ATT&amp;CK Mappings'!B522,"")</f>
        <v/>
      </c>
      <c r="B529" s="10"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29" s="10"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29" s="10"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29" s="10"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29" s="10"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29" s="10"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29" s="10"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29" s="10"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29" s="10"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29" s="10"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29" s="10" t="str">
        <f>IF('MITRE ATT&amp;CK Mappings'!D522 &lt;&gt;"",'MITRE ATT&amp;CK Mappings'!D522,"" )</f>
        <v>Ensure 'Configure use of smart cards on fixed data drives' is set to 'Enabled'</v>
      </c>
    </row>
    <row r="530" spans="1:12" x14ac:dyDescent="0.25">
      <c r="A530" s="10" t="str">
        <f>IF(COUNTIF(B530:K530,"="&amp;'MITRE ATT&amp;CK Mappings'!B523)&gt;0,'MITRE ATT&amp;CK Mappings'!B523,"")</f>
        <v/>
      </c>
      <c r="B530" s="10"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30" s="10"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30" s="10"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30" s="10"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30" s="10"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30" s="10"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30" s="10"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30" s="10"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30" s="10"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30" s="10"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30" s="10" t="str">
        <f>IF('MITRE ATT&amp;CK Mappings'!D523 &lt;&gt;"",'MITRE ATT&amp;CK Mappings'!D523,"" )</f>
        <v>Ensure 'Configure use of smart cards on fixed data drives: Require use of smart cards on fixed data drives' is set to 'Enabled: True'</v>
      </c>
    </row>
    <row r="531" spans="1:12" x14ac:dyDescent="0.25">
      <c r="A531" s="10" t="str">
        <f>IF(COUNTIF(B531:K531,"="&amp;'MITRE ATT&amp;CK Mappings'!B524)&gt;0,'MITRE ATT&amp;CK Mappings'!B524,"")</f>
        <v/>
      </c>
      <c r="B531" s="10"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31" s="10"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31" s="10"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31" s="10"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31" s="10"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31" s="10"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31" s="10"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31" s="10"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31" s="10"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31" s="10"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31" s="10" t="str">
        <f>IF('MITRE ATT&amp;CK Mappings'!D524 &lt;&gt;"",'MITRE ATT&amp;CK Mappings'!D524,"" )</f>
        <v>Operating System Drives</v>
      </c>
    </row>
    <row r="532" spans="1:12" x14ac:dyDescent="0.25">
      <c r="A532" s="10" t="str">
        <f>IF(COUNTIF(B532:K532,"="&amp;'MITRE ATT&amp;CK Mappings'!B525)&gt;0,'MITRE ATT&amp;CK Mappings'!B525,"")</f>
        <v/>
      </c>
      <c r="B532" s="10"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32" s="10"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32" s="10"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32" s="10"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32" s="10"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32" s="10"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32" s="10"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32" s="10"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32" s="10"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32" s="10"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32" s="10" t="str">
        <f>IF('MITRE ATT&amp;CK Mappings'!D525 &lt;&gt;"",'MITRE ATT&amp;CK Mappings'!D525,"" )</f>
        <v>Ensure 'Allow enhanced PINs for startup' is set to 'Enabled'</v>
      </c>
    </row>
    <row r="533" spans="1:12" x14ac:dyDescent="0.25">
      <c r="A533" s="10" t="str">
        <f>IF(COUNTIF(B533:K533,"="&amp;'MITRE ATT&amp;CK Mappings'!B526)&gt;0,'MITRE ATT&amp;CK Mappings'!B526,"")</f>
        <v/>
      </c>
      <c r="B533" s="10"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33" s="10"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33" s="10"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33" s="10"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33" s="10"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33" s="10"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33" s="10"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33" s="10"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33" s="10"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33" s="10"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33" s="10" t="str">
        <f>IF('MITRE ATT&amp;CK Mappings'!D526 &lt;&gt;"",'MITRE ATT&amp;CK Mappings'!D526,"" )</f>
        <v>Ensure 'Allow Secure Boot for integrity validation' is set to 'Enabled'</v>
      </c>
    </row>
    <row r="534" spans="1:12" x14ac:dyDescent="0.25">
      <c r="A534" s="10" t="str">
        <f>IF(COUNTIF(B534:K534,"="&amp;'MITRE ATT&amp;CK Mappings'!B527)&gt;0,'MITRE ATT&amp;CK Mappings'!B527,"")</f>
        <v/>
      </c>
      <c r="B534" s="10"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34" s="10"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34" s="10"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34" s="10"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34" s="10"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34" s="10"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34" s="10"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34" s="10"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34" s="10"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34" s="10"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34" s="10" t="str">
        <f>IF('MITRE ATT&amp;CK Mappings'!D527 &lt;&gt;"",'MITRE ATT&amp;CK Mappings'!D527,"" )</f>
        <v>Ensure 'Choose how BitLocker-protected operating system drives can be recovered' is set to 'Enabled'</v>
      </c>
    </row>
    <row r="535" spans="1:12" x14ac:dyDescent="0.25">
      <c r="A535" s="10" t="str">
        <f>IF(COUNTIF(B535:K535,"="&amp;'MITRE ATT&amp;CK Mappings'!B528)&gt;0,'MITRE ATT&amp;CK Mappings'!B528,"")</f>
        <v/>
      </c>
      <c r="B535" s="10"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35" s="10"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35" s="10"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35" s="10"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35" s="10"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35" s="10"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35" s="10"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35" s="10"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35" s="10"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35" s="10"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35" s="10" t="str">
        <f>IF('MITRE ATT&amp;CK Mappings'!D528 &lt;&gt;"",'MITRE ATT&amp;CK Mappings'!D528,"" )</f>
        <v>Ensure 'Choose how BitLocker-protected operating system drives can be recovered: Allow data recovery agent' is set to 'Enabled: False'</v>
      </c>
    </row>
    <row r="536" spans="1:12" x14ac:dyDescent="0.25">
      <c r="A536" s="10" t="str">
        <f>IF(COUNTIF(B536:K536,"="&amp;'MITRE ATT&amp;CK Mappings'!B529)&gt;0,'MITRE ATT&amp;CK Mappings'!B529,"")</f>
        <v/>
      </c>
      <c r="B536" s="10"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36" s="10"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36" s="10"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36" s="10"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36" s="10"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36" s="10"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36" s="10"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36" s="10"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36" s="10"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36" s="10"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36" s="10" t="str">
        <f>IF('MITRE ATT&amp;CK Mappings'!D529 &lt;&gt;"",'MITRE ATT&amp;CK Mappings'!D529,"" )</f>
        <v>Ensure 'Choose how BitLocker-protected operating system drives can be recovered: Recovery Password' is set to 'Enabled: Require 48-digit recovery password'</v>
      </c>
    </row>
    <row r="537" spans="1:12" x14ac:dyDescent="0.25">
      <c r="A537" s="10" t="str">
        <f>IF(COUNTIF(B537:K537,"="&amp;'MITRE ATT&amp;CK Mappings'!B530)&gt;0,'MITRE ATT&amp;CK Mappings'!B530,"")</f>
        <v/>
      </c>
      <c r="B537" s="10"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37" s="10"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37" s="10"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37" s="10"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37" s="10"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37" s="10"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37" s="10"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37" s="10"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37" s="10"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37" s="10"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37" s="10" t="str">
        <f>IF('MITRE ATT&amp;CK Mappings'!D530 &lt;&gt;"",'MITRE ATT&amp;CK Mappings'!D530,"" )</f>
        <v>Ensure 'Choose how BitLocker-protected operating system drives can be recovered: Recovery Key' is set to 'Enabled: Do not allow 256-bit recovery key'</v>
      </c>
    </row>
    <row r="538" spans="1:12" x14ac:dyDescent="0.25">
      <c r="A538" s="10" t="str">
        <f>IF(COUNTIF(B538:K538,"="&amp;'MITRE ATT&amp;CK Mappings'!B531)&gt;0,'MITRE ATT&amp;CK Mappings'!B531,"")</f>
        <v/>
      </c>
      <c r="B538" s="10"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38" s="10"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38" s="10"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38" s="10"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38" s="10"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38" s="10"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38" s="10"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38" s="10"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38" s="10"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38" s="10"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38" s="10" t="str">
        <f>IF('MITRE ATT&amp;CK Mappings'!D531 &lt;&gt;"",'MITRE ATT&amp;CK Mappings'!D531,"" )</f>
        <v>Ensure 'Choose how BitLocker-protected operating system drives can be recovered: Omit recovery options from the BitLocker setup wizard' is set to 'Enabled: True'</v>
      </c>
    </row>
    <row r="539" spans="1:12" x14ac:dyDescent="0.25">
      <c r="A539" s="10" t="str">
        <f>IF(COUNTIF(B539:K539,"="&amp;'MITRE ATT&amp;CK Mappings'!B532)&gt;0,'MITRE ATT&amp;CK Mappings'!B532,"")</f>
        <v/>
      </c>
      <c r="B539" s="10"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39" s="10"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39" s="10"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39" s="10"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39" s="10"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39" s="10"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39" s="10"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39" s="10"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39" s="10"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39" s="10"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39" s="10" t="str">
        <f>IF('MITRE ATT&amp;CK Mappings'!D532 &lt;&gt;"",'MITRE ATT&amp;CK Mappings'!D532,"" )</f>
        <v>Ensure 'Choose how BitLocker-protected operating system drives can be recovered: Save BitLocker recovery information to AD DS for operating system drives' is set to 'Enabled: True'</v>
      </c>
    </row>
    <row r="540" spans="1:12" x14ac:dyDescent="0.25">
      <c r="A540" s="10" t="str">
        <f>IF(COUNTIF(B540:K540,"="&amp;'MITRE ATT&amp;CK Mappings'!B533)&gt;0,'MITRE ATT&amp;CK Mappings'!B533,"")</f>
        <v/>
      </c>
      <c r="B540" s="10"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40" s="10"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40" s="10"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40" s="10"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40" s="10"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40" s="10"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40" s="10"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40" s="10"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40" s="10"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40" s="10"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40" s="10" t="str">
        <f>IF('MITRE ATT&amp;CK Mappings'!D533 &lt;&gt;"",'MITRE ATT&amp;CK Mappings'!D533,"" )</f>
        <v>Ensure 'Choose how BitLocker-protected operating system drives can be recovered: Configure storage of BitLocker recovery information to AD DS:' is set to 'Enabled: Store recovery passwords and key packages'</v>
      </c>
    </row>
    <row r="541" spans="1:12" x14ac:dyDescent="0.25">
      <c r="A541" s="10" t="str">
        <f>IF(COUNTIF(B541:K541,"="&amp;'MITRE ATT&amp;CK Mappings'!B534)&gt;0,'MITRE ATT&amp;CK Mappings'!B534,"")</f>
        <v/>
      </c>
      <c r="B541" s="10"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41" s="10"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41" s="10"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41" s="10"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41" s="10"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41" s="10"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41" s="10"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41" s="10"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41" s="10"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41" s="10"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41" s="10" t="str">
        <f>IF('MITRE ATT&amp;CK Mappings'!D534 &lt;&gt;"",'MITRE ATT&amp;CK Mappings'!D534,"" )</f>
        <v>Ensure 'Choose how BitLocker-protected operating system drives can be recovered: Do not enable BitLocker until recovery information is stored to AD DS for operating system drives' is set to 'Enabled: True'</v>
      </c>
    </row>
    <row r="542" spans="1:12" x14ac:dyDescent="0.25">
      <c r="A542" s="10" t="str">
        <f>IF(COUNTIF(B542:K542,"="&amp;'MITRE ATT&amp;CK Mappings'!B535)&gt;0,'MITRE ATT&amp;CK Mappings'!B535,"")</f>
        <v/>
      </c>
      <c r="B542" s="10"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42" s="10"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42" s="10"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42" s="10"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42" s="10"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42" s="10"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42" s="10"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42" s="10"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42" s="10"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42" s="10"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42" s="10" t="str">
        <f>IF('MITRE ATT&amp;CK Mappings'!D535 &lt;&gt;"",'MITRE ATT&amp;CK Mappings'!D535,"" )</f>
        <v>Ensure 'Configure use of hardware-based encryption for operating system drives' is set to 'Disabled'</v>
      </c>
    </row>
    <row r="543" spans="1:12" x14ac:dyDescent="0.25">
      <c r="A543" s="10" t="str">
        <f>IF(COUNTIF(B543:K543,"="&amp;'MITRE ATT&amp;CK Mappings'!#REF!)&gt;0,'MITRE ATT&amp;CK Mappings'!#REF!,"")</f>
        <v/>
      </c>
      <c r="B543"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3"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3"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3"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3"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3"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3"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3"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3"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3"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3" s="10" t="e">
        <f>IF('MITRE ATT&amp;CK Mappings'!#REF! &lt;&gt;"",'MITRE ATT&amp;CK Mappings'!#REF!,"" )</f>
        <v>#REF!</v>
      </c>
    </row>
    <row r="544" spans="1:12" x14ac:dyDescent="0.25">
      <c r="A544" s="10" t="str">
        <f>IF(COUNTIF(B544:K544,"="&amp;'MITRE ATT&amp;CK Mappings'!#REF!)&gt;0,'MITRE ATT&amp;CK Mappings'!#REF!,"")</f>
        <v/>
      </c>
      <c r="B544"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4"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4"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4"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4"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4"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4"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4"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4"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4"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4" s="10" t="e">
        <f>IF('MITRE ATT&amp;CK Mappings'!#REF! &lt;&gt;"",'MITRE ATT&amp;CK Mappings'!#REF!,"" )</f>
        <v>#REF!</v>
      </c>
    </row>
    <row r="545" spans="1:12" x14ac:dyDescent="0.25">
      <c r="A545" s="10" t="str">
        <f>IF(COUNTIF(B545:K545,"="&amp;'MITRE ATT&amp;CK Mappings'!#REF!)&gt;0,'MITRE ATT&amp;CK Mappings'!#REF!,"")</f>
        <v/>
      </c>
      <c r="B545"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45"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45"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45"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45"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45"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45"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45"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45"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45"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45" s="10" t="e">
        <f>IF('MITRE ATT&amp;CK Mappings'!#REF! &lt;&gt;"",'MITRE ATT&amp;CK Mappings'!#REF!,"" )</f>
        <v>#REF!</v>
      </c>
    </row>
    <row r="546" spans="1:12" x14ac:dyDescent="0.25">
      <c r="A546" s="10" t="str">
        <f>IF(COUNTIF(B546:K546,"="&amp;'MITRE ATT&amp;CK Mappings'!B536)&gt;0,'MITRE ATT&amp;CK Mappings'!B536,"")</f>
        <v/>
      </c>
      <c r="B546" s="10"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46" s="10"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46" s="10"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46" s="10"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46" s="10"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46" s="10"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46" s="10"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46" s="10"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46" s="10"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46" s="10"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46" s="10" t="str">
        <f>IF('MITRE ATT&amp;CK Mappings'!D536 &lt;&gt;"",'MITRE ATT&amp;CK Mappings'!D536,"" )</f>
        <v>Ensure 'Configure use of passwords for operating system drives' is set to 'Disabled'</v>
      </c>
    </row>
    <row r="547" spans="1:12" x14ac:dyDescent="0.25">
      <c r="A547" s="10" t="str">
        <f>IF(COUNTIF(B547:K547,"="&amp;'MITRE ATT&amp;CK Mappings'!B537)&gt;0,'MITRE ATT&amp;CK Mappings'!B537,"")</f>
        <v/>
      </c>
      <c r="B547" s="10"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47" s="10"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47" s="10"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47" s="10"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47" s="10"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47" s="10"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47" s="10"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47" s="10"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47" s="10"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47" s="10"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47" s="10" t="str">
        <f>IF('MITRE ATT&amp;CK Mappings'!D537 &lt;&gt;"",'MITRE ATT&amp;CK Mappings'!D537,"" )</f>
        <v>Ensure 'Require additional authentication at startup' is set to 'Enabled'</v>
      </c>
    </row>
    <row r="548" spans="1:12" x14ac:dyDescent="0.25">
      <c r="A548" s="10" t="str">
        <f>IF(COUNTIF(B548:K548,"="&amp;'MITRE ATT&amp;CK Mappings'!B538)&gt;0,'MITRE ATT&amp;CK Mappings'!B538,"")</f>
        <v/>
      </c>
      <c r="B548" s="10"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48" s="10"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48" s="10"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48" s="10"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48" s="10"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48" s="10"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48" s="10"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48" s="10"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48" s="10"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48" s="10"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48" s="10" t="str">
        <f>IF('MITRE ATT&amp;CK Mappings'!D538 &lt;&gt;"",'MITRE ATT&amp;CK Mappings'!D538,"" )</f>
        <v>Ensure 'Require additional authentication at startup: Allow BitLocker without a compatible TPM' is set to 'Enabled: False'</v>
      </c>
    </row>
    <row r="549" spans="1:12" x14ac:dyDescent="0.25">
      <c r="A549" s="10" t="str">
        <f>IF(COUNTIF(B549:K549,"="&amp;'MITRE ATT&amp;CK Mappings'!B539)&gt;0,'MITRE ATT&amp;CK Mappings'!B539,"")</f>
        <v/>
      </c>
      <c r="B549" s="10"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49" s="10"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49" s="10"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49" s="10"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49" s="10"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49" s="10"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49" s="10"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49" s="10"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49" s="10"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49" s="10"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49" s="10" t="str">
        <f>IF('MITRE ATT&amp;CK Mappings'!D539 &lt;&gt;"",'MITRE ATT&amp;CK Mappings'!D539,"" )</f>
        <v>Removable Data Drives</v>
      </c>
    </row>
    <row r="550" spans="1:12" x14ac:dyDescent="0.25">
      <c r="A550" s="10" t="str">
        <f>IF(COUNTIF(B550:K550,"="&amp;'MITRE ATT&amp;CK Mappings'!B540)&gt;0,'MITRE ATT&amp;CK Mappings'!B540,"")</f>
        <v/>
      </c>
      <c r="B550" s="10"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50" s="10"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50" s="10"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50" s="10"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50" s="10"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50" s="10"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50" s="10"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50" s="10"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50" s="10"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50" s="10"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50" s="10" t="str">
        <f>IF('MITRE ATT&amp;CK Mappings'!D540 &lt;&gt;"",'MITRE ATT&amp;CK Mappings'!D540,"" )</f>
        <v>Ensure 'Allow access to BitLocker-protected removable data drives from earlier versions of Windows' is set to 'Disabled'</v>
      </c>
    </row>
    <row r="551" spans="1:12" x14ac:dyDescent="0.25">
      <c r="A551" s="10" t="str">
        <f>IF(COUNTIF(B551:K551,"="&amp;'MITRE ATT&amp;CK Mappings'!B541)&gt;0,'MITRE ATT&amp;CK Mappings'!B541,"")</f>
        <v/>
      </c>
      <c r="B551" s="10"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51" s="10"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51" s="10"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51" s="10"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51" s="10"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51" s="10"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51" s="10"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51" s="10"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51" s="10"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51" s="10"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51" s="10" t="str">
        <f>IF('MITRE ATT&amp;CK Mappings'!D541 &lt;&gt;"",'MITRE ATT&amp;CK Mappings'!D541,"" )</f>
        <v>Ensure 'Choose how BitLocker-protected removable drives can be recovered' is set to 'Enabled'</v>
      </c>
    </row>
    <row r="552" spans="1:12" x14ac:dyDescent="0.25">
      <c r="A552" s="10" t="str">
        <f>IF(COUNTIF(B552:K552,"="&amp;'MITRE ATT&amp;CK Mappings'!B542)&gt;0,'MITRE ATT&amp;CK Mappings'!B542,"")</f>
        <v/>
      </c>
      <c r="B552" s="10"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52" s="10"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52" s="10"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52" s="10"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52" s="10"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52" s="10"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52" s="10"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52" s="10"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52" s="10"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52" s="10"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52" s="10" t="str">
        <f>IF('MITRE ATT&amp;CK Mappings'!D542 &lt;&gt;"",'MITRE ATT&amp;CK Mappings'!D542,"" )</f>
        <v>Ensure 'Choose how BitLocker-protected removable drives can be recovered: Allow data recovery agent' is set to 'Enabled: True'</v>
      </c>
    </row>
    <row r="553" spans="1:12" x14ac:dyDescent="0.25">
      <c r="A553" s="10" t="str">
        <f>IF(COUNTIF(B553:K553,"="&amp;'MITRE ATT&amp;CK Mappings'!B543)&gt;0,'MITRE ATT&amp;CK Mappings'!B543,"")</f>
        <v/>
      </c>
      <c r="B553" s="10"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53" s="10"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53" s="10"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53" s="10"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53" s="10"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53" s="10"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53" s="10"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53" s="10"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53" s="10"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53" s="10"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53" s="10" t="str">
        <f>IF('MITRE ATT&amp;CK Mappings'!D543 &lt;&gt;"",'MITRE ATT&amp;CK Mappings'!D543,"" )</f>
        <v>Ensure 'Choose how BitLocker-protected removable drives can be recovered: Recovery Password' is set to 'Enabled: Do not allow 48-digit recovery password'</v>
      </c>
    </row>
    <row r="554" spans="1:12" x14ac:dyDescent="0.25">
      <c r="A554" s="10" t="str">
        <f>IF(COUNTIF(B554:K554,"="&amp;'MITRE ATT&amp;CK Mappings'!B544)&gt;0,'MITRE ATT&amp;CK Mappings'!B544,"")</f>
        <v/>
      </c>
      <c r="B554" s="10"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54" s="10"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54" s="10"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54" s="10"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54" s="10"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54" s="10"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54" s="10"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54" s="10"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54" s="10"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54" s="10"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54" s="10" t="str">
        <f>IF('MITRE ATT&amp;CK Mappings'!D544 &lt;&gt;"",'MITRE ATT&amp;CK Mappings'!D544,"" )</f>
        <v>Ensure 'Choose how BitLocker-protected removable drives can be recovered: Recovery Key' is set to 'Enabled: Do not allow 256-bit recovery key'</v>
      </c>
    </row>
    <row r="555" spans="1:12" x14ac:dyDescent="0.25">
      <c r="A555" s="10" t="str">
        <f>IF(COUNTIF(B555:K555,"="&amp;'MITRE ATT&amp;CK Mappings'!B545)&gt;0,'MITRE ATT&amp;CK Mappings'!B545,"")</f>
        <v/>
      </c>
      <c r="B555" s="10"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55" s="10"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55" s="10"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55" s="10"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55" s="10"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55" s="10"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55" s="10"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55" s="10"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55" s="10"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55" s="10"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55" s="10" t="str">
        <f>IF('MITRE ATT&amp;CK Mappings'!D545 &lt;&gt;"",'MITRE ATT&amp;CK Mappings'!D545,"" )</f>
        <v>Ensure 'Choose how BitLocker-protected removable drives can be recovered: Omit recovery options from the BitLocker setup wizard' is set to 'Enabled: True'</v>
      </c>
    </row>
    <row r="556" spans="1:12" x14ac:dyDescent="0.25">
      <c r="A556" s="10" t="str">
        <f>IF(COUNTIF(B556:K556,"="&amp;'MITRE ATT&amp;CK Mappings'!B546)&gt;0,'MITRE ATT&amp;CK Mappings'!B546,"")</f>
        <v/>
      </c>
      <c r="B556" s="10"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56" s="10"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56" s="10"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56" s="10"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56" s="10"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56" s="10"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56" s="10"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56" s="10"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56" s="10"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56" s="10"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56" s="10" t="str">
        <f>IF('MITRE ATT&amp;CK Mappings'!D546 &lt;&gt;"",'MITRE ATT&amp;CK Mappings'!D546,"" )</f>
        <v>Ensure 'Choose how BitLocker-protected removable drives can be recovered: Save BitLocker recovery information to AD DS for removable data drives' is set to 'Enabled: False'</v>
      </c>
    </row>
    <row r="557" spans="1:12" x14ac:dyDescent="0.25">
      <c r="A557" s="10" t="str">
        <f>IF(COUNTIF(B557:K557,"="&amp;'MITRE ATT&amp;CK Mappings'!B547)&gt;0,'MITRE ATT&amp;CK Mappings'!B547,"")</f>
        <v/>
      </c>
      <c r="B557" s="10"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57" s="10"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57" s="10"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57" s="10"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57" s="10"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57" s="10"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57" s="10"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57" s="10"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57" s="10"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57" s="10"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57" s="10" t="str">
        <f>IF('MITRE ATT&amp;CK Mappings'!D547 &lt;&gt;"",'MITRE ATT&amp;CK Mappings'!D547,"" )</f>
        <v>Ensure 'Choose how BitLocker-protected removable drives can be recovered: Configure storage of BitLocker recovery information to AD DS:' is set to 'Enabled: Backup recovery passwords and key packages'</v>
      </c>
    </row>
    <row r="558" spans="1:12" x14ac:dyDescent="0.25">
      <c r="A558" s="10" t="str">
        <f>IF(COUNTIF(B558:K558,"="&amp;'MITRE ATT&amp;CK Mappings'!B548)&gt;0,'MITRE ATT&amp;CK Mappings'!B548,"")</f>
        <v/>
      </c>
      <c r="B558" s="10"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58" s="10"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58" s="10"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58" s="10"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58" s="10"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58" s="10"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58" s="10"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58" s="10"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58" s="10"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58" s="10"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58" s="10" t="str">
        <f>IF('MITRE ATT&amp;CK Mappings'!D548 &lt;&gt;"",'MITRE ATT&amp;CK Mappings'!D548,"" )</f>
        <v>Ensure 'Choose how BitLocker-protected removable drives can be recovered: Do not enable BitLocker until recovery information is stored to AD DS for removable data drives' is set to 'Enabled: False'</v>
      </c>
    </row>
    <row r="559" spans="1:12" x14ac:dyDescent="0.25">
      <c r="A559" s="10" t="str">
        <f>IF(COUNTIF(B559:K559,"="&amp;'MITRE ATT&amp;CK Mappings'!B549)&gt;0,'MITRE ATT&amp;CK Mappings'!B549,"")</f>
        <v/>
      </c>
      <c r="B559" s="10"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59" s="10"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59" s="10"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59" s="10"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59" s="10"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59" s="10"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59" s="10"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59" s="10"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59" s="10"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59" s="10"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59" s="10" t="str">
        <f>IF('MITRE ATT&amp;CK Mappings'!D549 &lt;&gt;"",'MITRE ATT&amp;CK Mappings'!D549,"" )</f>
        <v>Ensure 'Configure use of hardware-based encryption for removable data drives' is set to 'Disabled'</v>
      </c>
    </row>
    <row r="560" spans="1:12" x14ac:dyDescent="0.25">
      <c r="A560" s="10" t="str">
        <f>IF(COUNTIF(B560:K560,"="&amp;'MITRE ATT&amp;CK Mappings'!#REF!)&gt;0,'MITRE ATT&amp;CK Mappings'!#REF!,"")</f>
        <v/>
      </c>
      <c r="B560"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0"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0"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0"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0"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0"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0"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0"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0"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0"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0" s="10" t="e">
        <f>IF('MITRE ATT&amp;CK Mappings'!#REF! &lt;&gt;"",'MITRE ATT&amp;CK Mappings'!#REF!,"" )</f>
        <v>#REF!</v>
      </c>
    </row>
    <row r="561" spans="1:12" x14ac:dyDescent="0.25">
      <c r="A561" s="10" t="str">
        <f>IF(COUNTIF(B561:K561,"="&amp;'MITRE ATT&amp;CK Mappings'!#REF!)&gt;0,'MITRE ATT&amp;CK Mappings'!#REF!,"")</f>
        <v/>
      </c>
      <c r="B561"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1"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1"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1"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1"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1"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1"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1"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1"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1"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1" s="10" t="e">
        <f>IF('MITRE ATT&amp;CK Mappings'!#REF! &lt;&gt;"",'MITRE ATT&amp;CK Mappings'!#REF!,"" )</f>
        <v>#REF!</v>
      </c>
    </row>
    <row r="562" spans="1:12" x14ac:dyDescent="0.25">
      <c r="A562" s="10" t="str">
        <f>IF(COUNTIF(B562:K562,"="&amp;'MITRE ATT&amp;CK Mappings'!#REF!)&gt;0,'MITRE ATT&amp;CK Mappings'!#REF!,"")</f>
        <v/>
      </c>
      <c r="B562"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562"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562"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562"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562"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562"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562"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562"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562"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562"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562" s="10" t="e">
        <f>IF('MITRE ATT&amp;CK Mappings'!#REF! &lt;&gt;"",'MITRE ATT&amp;CK Mappings'!#REF!,"" )</f>
        <v>#REF!</v>
      </c>
    </row>
    <row r="563" spans="1:12" x14ac:dyDescent="0.25">
      <c r="A563" s="10" t="str">
        <f>IF(COUNTIF(B563:K563,"="&amp;'MITRE ATT&amp;CK Mappings'!B550)&gt;0,'MITRE ATT&amp;CK Mappings'!B550,"")</f>
        <v/>
      </c>
      <c r="B563" s="10"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63" s="10"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63" s="10"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63" s="10"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63" s="10"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63" s="10"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63" s="10"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63" s="10"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63" s="10"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63" s="10"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63" s="10" t="str">
        <f>IF('MITRE ATT&amp;CK Mappings'!D550 &lt;&gt;"",'MITRE ATT&amp;CK Mappings'!D550,"" )</f>
        <v>Ensure 'Configure use of passwords for removable data drives' is set to 'Disabled'</v>
      </c>
    </row>
    <row r="564" spans="1:12" x14ac:dyDescent="0.25">
      <c r="A564" s="10" t="str">
        <f>IF(COUNTIF(B564:K564,"="&amp;'MITRE ATT&amp;CK Mappings'!B551)&gt;0,'MITRE ATT&amp;CK Mappings'!B551,"")</f>
        <v/>
      </c>
      <c r="B564" s="10"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64" s="10"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64" s="10"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64" s="10"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64" s="10"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64" s="10"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64" s="10"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64" s="10"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64" s="10"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64" s="10"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64" s="10" t="str">
        <f>IF('MITRE ATT&amp;CK Mappings'!D551 &lt;&gt;"",'MITRE ATT&amp;CK Mappings'!D551,"" )</f>
        <v>Ensure 'Configure use of smart cards on removable data drives' is set to 'Enabled'</v>
      </c>
    </row>
    <row r="565" spans="1:12" x14ac:dyDescent="0.25">
      <c r="A565" s="10" t="str">
        <f>IF(COUNTIF(B565:K565,"="&amp;'MITRE ATT&amp;CK Mappings'!B552)&gt;0,'MITRE ATT&amp;CK Mappings'!B552,"")</f>
        <v/>
      </c>
      <c r="B565" s="10"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65" s="10"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65" s="10"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65" s="10"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65" s="10"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65" s="10"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65" s="10"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65" s="10"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65" s="10"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65" s="10"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65" s="10" t="str">
        <f>IF('MITRE ATT&amp;CK Mappings'!D552 &lt;&gt;"",'MITRE ATT&amp;CK Mappings'!D552,"" )</f>
        <v>Ensure 'Configure use of smart cards on removable data drives: Require use of smart cards on removable data drives' is set to 'Enabled: True'</v>
      </c>
    </row>
    <row r="566" spans="1:12" x14ac:dyDescent="0.25">
      <c r="A566" s="10" t="str">
        <f>IF(COUNTIF(B566:K566,"="&amp;'MITRE ATT&amp;CK Mappings'!B553)&gt;0,'MITRE ATT&amp;CK Mappings'!B553,"")</f>
        <v/>
      </c>
      <c r="B566" s="10"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66" s="10"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66" s="10"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66" s="10"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66" s="10"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66" s="10"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66" s="10"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66" s="10"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66" s="10"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66" s="10"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66" s="10" t="str">
        <f>IF('MITRE ATT&amp;CK Mappings'!D553 &lt;&gt;"",'MITRE ATT&amp;CK Mappings'!D553,"" )</f>
        <v>Ensure 'Deny write access to removable drives not protected by BitLocker' is set to 'Enabled'</v>
      </c>
    </row>
    <row r="567" spans="1:12" x14ac:dyDescent="0.25">
      <c r="A567" s="10" t="str">
        <f>IF(COUNTIF(B567:K567,"="&amp;'MITRE ATT&amp;CK Mappings'!B554)&gt;0,'MITRE ATT&amp;CK Mappings'!B554,"")</f>
        <v/>
      </c>
      <c r="B567" s="10"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67" s="10"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67" s="10"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67" s="10"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67" s="10"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67" s="10"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67" s="10"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67" s="10"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67" s="10"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67" s="10"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67" s="10" t="str">
        <f>IF('MITRE ATT&amp;CK Mappings'!D554 &lt;&gt;"",'MITRE ATT&amp;CK Mappings'!D554,"" )</f>
        <v>Ensure 'Deny write access to removable drives not protected by BitLocker: Do not allow write access to devices configured in another organization' is set to 'Enabled: False'</v>
      </c>
    </row>
    <row r="568" spans="1:12" x14ac:dyDescent="0.25">
      <c r="A568" s="10" t="str">
        <f>IF(COUNTIF(B568:K568,"="&amp;'MITRE ATT&amp;CK Mappings'!B555)&gt;0,'MITRE ATT&amp;CK Mappings'!B555,"")</f>
        <v/>
      </c>
      <c r="B568" s="10"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68" s="10"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68" s="10"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68" s="10"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68" s="10"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68" s="10"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68" s="10"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68" s="10"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68" s="10"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68" s="10"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68" s="10" t="str">
        <f>IF('MITRE ATT&amp;CK Mappings'!D555 &lt;&gt;"",'MITRE ATT&amp;CK Mappings'!D555,"" )</f>
        <v>Camera</v>
      </c>
    </row>
    <row r="569" spans="1:12" x14ac:dyDescent="0.25">
      <c r="A569" s="10" t="str">
        <f>IF(COUNTIF(B569:K569,"="&amp;'MITRE ATT&amp;CK Mappings'!B556)&gt;0,'MITRE ATT&amp;CK Mappings'!B556,"")</f>
        <v/>
      </c>
      <c r="B569" s="10"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69" s="10"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69" s="10"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69" s="10"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69" s="10"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69" s="10"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69" s="10"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69" s="10"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69" s="10"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69" s="10"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69" s="10" t="str">
        <f>IF('MITRE ATT&amp;CK Mappings'!D556 &lt;&gt;"",'MITRE ATT&amp;CK Mappings'!D556,"" )</f>
        <v>Ensure 'Allow Use of Camera' is set to 'Disabled'</v>
      </c>
    </row>
    <row r="570" spans="1:12" x14ac:dyDescent="0.25">
      <c r="A570" s="10" t="str">
        <f>IF(COUNTIF(B570:K570,"="&amp;'MITRE ATT&amp;CK Mappings'!B557)&gt;0,'MITRE ATT&amp;CK Mappings'!B557,"")</f>
        <v/>
      </c>
      <c r="B570" s="10"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70" s="10"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70" s="10"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70" s="10"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70" s="10"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70" s="10"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70" s="10"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70" s="10"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70" s="10"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70" s="10"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70" s="10" t="str">
        <f>IF('MITRE ATT&amp;CK Mappings'!D557 &lt;&gt;"",'MITRE ATT&amp;CK Mappings'!D557,"" )</f>
        <v>Cloud Content</v>
      </c>
    </row>
    <row r="571" spans="1:12" x14ac:dyDescent="0.25">
      <c r="A571" s="10" t="str">
        <f>IF(COUNTIF(B571:K571,"="&amp;'MITRE ATT&amp;CK Mappings'!B558)&gt;0,'MITRE ATT&amp;CK Mappings'!B558,"")</f>
        <v/>
      </c>
      <c r="B571" s="10"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71" s="10"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71" s="10"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71" s="10"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71" s="10"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71" s="10"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71" s="10"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71" s="10"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71" s="10"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71" s="10"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71" s="10" t="str">
        <f>IF('MITRE ATT&amp;CK Mappings'!D558 &lt;&gt;"",'MITRE ATT&amp;CK Mappings'!D558,"" )</f>
        <v>Ensure 'Turn off cloud optimized content' is set to 'Enabled'</v>
      </c>
    </row>
    <row r="572" spans="1:12" x14ac:dyDescent="0.25">
      <c r="A572" s="10" t="str">
        <f>IF(COUNTIF(B572:K572,"="&amp;'MITRE ATT&amp;CK Mappings'!B559)&gt;0,'MITRE ATT&amp;CK Mappings'!B559,"")</f>
        <v/>
      </c>
      <c r="B572" s="10"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72" s="10"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72" s="10"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72" s="10"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72" s="10"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72" s="10"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72" s="10"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72" s="10"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72" s="10"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72" s="10"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72" s="10" t="str">
        <f>IF('MITRE ATT&amp;CK Mappings'!D559 &lt;&gt;"",'MITRE ATT&amp;CK Mappings'!D559,"" )</f>
        <v>Ensure 'Turn off Microsoft consumer experiences' is set to 'Enabled'</v>
      </c>
    </row>
    <row r="573" spans="1:12" x14ac:dyDescent="0.25">
      <c r="A573" s="10" t="str">
        <f>IF(COUNTIF(B573:K573,"="&amp;'MITRE ATT&amp;CK Mappings'!B560)&gt;0,'MITRE ATT&amp;CK Mappings'!B560,"")</f>
        <v/>
      </c>
      <c r="B573" s="10"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73" s="10"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73" s="10"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73" s="10"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73" s="10"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73" s="10"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73" s="10"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73" s="10"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73" s="10"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73" s="10"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73" s="10" t="str">
        <f>IF('MITRE ATT&amp;CK Mappings'!D560 &lt;&gt;"",'MITRE ATT&amp;CK Mappings'!D560,"" )</f>
        <v>Connect</v>
      </c>
    </row>
    <row r="574" spans="1:12" x14ac:dyDescent="0.25">
      <c r="A574" s="10" t="str">
        <f>IF(COUNTIF(B574:K574,"="&amp;'MITRE ATT&amp;CK Mappings'!B561)&gt;0,'MITRE ATT&amp;CK Mappings'!B561,"")</f>
        <v/>
      </c>
      <c r="B574" s="10"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74" s="10"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74" s="10"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74" s="10"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74" s="10"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74" s="10"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74" s="10"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74" s="10"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74" s="10"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74" s="10"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74" s="10" t="str">
        <f>IF('MITRE ATT&amp;CK Mappings'!D561 &lt;&gt;"",'MITRE ATT&amp;CK Mappings'!D561,"" )</f>
        <v>Ensure 'Require pin for pairing' is set to 'Enabled: First Time' OR 'Enabled: Always'</v>
      </c>
    </row>
    <row r="575" spans="1:12" x14ac:dyDescent="0.25">
      <c r="A575" s="10" t="str">
        <f>IF(COUNTIF(B575:K575,"="&amp;'MITRE ATT&amp;CK Mappings'!B562)&gt;0,'MITRE ATT&amp;CK Mappings'!B562,"")</f>
        <v/>
      </c>
      <c r="B575" s="10"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75" s="10"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75" s="10"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75" s="10"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75" s="10"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75" s="10"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75" s="10"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75" s="10"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75" s="10"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75" s="10"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75" s="10" t="str">
        <f>IF('MITRE ATT&amp;CK Mappings'!D562 &lt;&gt;"",'MITRE ATT&amp;CK Mappings'!D562,"" )</f>
        <v>Credential User Interface</v>
      </c>
    </row>
    <row r="576" spans="1:12" x14ac:dyDescent="0.25">
      <c r="A576" s="10" t="str">
        <f>IF(COUNTIF(B576:K576,"="&amp;'MITRE ATT&amp;CK Mappings'!B563)&gt;0,'MITRE ATT&amp;CK Mappings'!B563,"")</f>
        <v/>
      </c>
      <c r="B576" s="10"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76" s="10"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76" s="10"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76" s="10"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76" s="10"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76" s="10"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76" s="10"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76" s="10"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76" s="10"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76" s="10"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76" s="10" t="str">
        <f>IF('MITRE ATT&amp;CK Mappings'!D563 &lt;&gt;"",'MITRE ATT&amp;CK Mappings'!D563,"" )</f>
        <v>Ensure 'Do not display the password reveal button' is set to 'Enabled'</v>
      </c>
    </row>
    <row r="577" spans="1:12" x14ac:dyDescent="0.25">
      <c r="A577" s="10" t="str">
        <f>IF(COUNTIF(B577:K577,"="&amp;'MITRE ATT&amp;CK Mappings'!B564)&gt;0,'MITRE ATT&amp;CK Mappings'!B564,"")</f>
        <v/>
      </c>
      <c r="B577" s="10"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77" s="10"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77" s="10"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77" s="10"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77" s="10"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77" s="10"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77" s="10"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77" s="10"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77" s="10"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77" s="10"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77" s="10" t="str">
        <f>IF('MITRE ATT&amp;CK Mappings'!D564 &lt;&gt;"",'MITRE ATT&amp;CK Mappings'!D564,"" )</f>
        <v>Ensure 'Enumerate administrator accounts on elevation' is set to 'Disabled'</v>
      </c>
    </row>
    <row r="578" spans="1:12" x14ac:dyDescent="0.25">
      <c r="A578" s="10" t="str">
        <f>IF(COUNTIF(B578:K578,"="&amp;'MITRE ATT&amp;CK Mappings'!B565)&gt;0,'MITRE ATT&amp;CK Mappings'!B565,"")</f>
        <v/>
      </c>
      <c r="B578" s="10"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78" s="10"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78" s="10"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78" s="10"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78" s="10"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78" s="10"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78" s="10"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78" s="10"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78" s="10"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78" s="10"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78" s="10" t="str">
        <f>IF('MITRE ATT&amp;CK Mappings'!D565 &lt;&gt;"",'MITRE ATT&amp;CK Mappings'!D565,"" )</f>
        <v>Ensure 'Prevent the use of security questions for local accounts' is set to 'Enabled'</v>
      </c>
    </row>
    <row r="579" spans="1:12" x14ac:dyDescent="0.25">
      <c r="A579" s="10" t="str">
        <f>IF(COUNTIF(B579:K579,"="&amp;'MITRE ATT&amp;CK Mappings'!B566)&gt;0,'MITRE ATT&amp;CK Mappings'!B566,"")</f>
        <v/>
      </c>
      <c r="B579" s="10"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79" s="10"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79" s="10"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79" s="10"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79" s="10"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79" s="10"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79" s="10"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79" s="10"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79" s="10"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79" s="10"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79" s="10" t="str">
        <f>IF('MITRE ATT&amp;CK Mappings'!D566 &lt;&gt;"",'MITRE ATT&amp;CK Mappings'!D566,"" )</f>
        <v>Data Collection and Preview Builds</v>
      </c>
    </row>
    <row r="580" spans="1:12" x14ac:dyDescent="0.25">
      <c r="A580" s="10" t="str">
        <f>IF(COUNTIF(B580:K580,"="&amp;'MITRE ATT&amp;CK Mappings'!B567)&gt;0,'MITRE ATT&amp;CK Mappings'!B567,"")</f>
        <v/>
      </c>
      <c r="B580" s="10"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80" s="10"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80" s="10"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80" s="10"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80" s="10"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80" s="10"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80" s="10"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80" s="10"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80" s="10"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80" s="10"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80" s="10" t="str">
        <f>IF('MITRE ATT&amp;CK Mappings'!D567 &lt;&gt;"",'MITRE ATT&amp;CK Mappings'!D567,"" )</f>
        <v>Ensure 'Allow Telemetry' is set to 'Enabled: 0 - Security [Enterprise Only]' or 'Enabled: 1 - Basic'</v>
      </c>
    </row>
    <row r="581" spans="1:12" x14ac:dyDescent="0.25">
      <c r="A581" s="10" t="str">
        <f>IF(COUNTIF(B581:K581,"="&amp;'MITRE ATT&amp;CK Mappings'!B568)&gt;0,'MITRE ATT&amp;CK Mappings'!B568,"")</f>
        <v/>
      </c>
      <c r="B581" s="10"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81" s="10"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81" s="10"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81" s="10"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81" s="10"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81" s="10"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81" s="10"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81" s="10"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81" s="10"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81" s="10"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81" s="10" t="str">
        <f>IF('MITRE ATT&amp;CK Mappings'!D568 &lt;&gt;"",'MITRE ATT&amp;CK Mappings'!D568,"" )</f>
        <v>Ensure 'Configure Authenticated Proxy usage for the Connected User Experience and Telemetry service' is set to 'Enabled: Disable Authenticated Proxy usage'</v>
      </c>
    </row>
    <row r="582" spans="1:12" x14ac:dyDescent="0.25">
      <c r="A582" s="10" t="str">
        <f>IF(COUNTIF(B582:K582,"="&amp;'MITRE ATT&amp;CK Mappings'!B569)&gt;0,'MITRE ATT&amp;CK Mappings'!B569,"")</f>
        <v/>
      </c>
      <c r="B582" s="10"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82" s="10"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82" s="10"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82" s="10"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82" s="10"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82" s="10"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82" s="10"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82" s="10"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82" s="10"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82" s="10"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82" s="10" t="str">
        <f>IF('MITRE ATT&amp;CK Mappings'!D569 &lt;&gt;"",'MITRE ATT&amp;CK Mappings'!D569,"" )</f>
        <v>Ensure 'Do not show feedback notifications' is set to 'Enabled'</v>
      </c>
    </row>
    <row r="583" spans="1:12" x14ac:dyDescent="0.25">
      <c r="A583" s="10" t="str">
        <f>IF(COUNTIF(B583:K583,"="&amp;'MITRE ATT&amp;CK Mappings'!B570)&gt;0,'MITRE ATT&amp;CK Mappings'!B570,"")</f>
        <v/>
      </c>
      <c r="B583" s="10"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83" s="10"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83" s="10"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83" s="10"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83" s="10"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83" s="10"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83" s="10"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83" s="10"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83" s="10"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83" s="10"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83" s="10" t="str">
        <f>IF('MITRE ATT&amp;CK Mappings'!D570 &lt;&gt;"",'MITRE ATT&amp;CK Mappings'!D570,"" )</f>
        <v>Ensure 'Toggle user control over Insider builds' is set to 'Disabled'</v>
      </c>
    </row>
    <row r="584" spans="1:12" x14ac:dyDescent="0.25">
      <c r="A584" s="10" t="str">
        <f>IF(COUNTIF(B584:K584,"="&amp;'MITRE ATT&amp;CK Mappings'!B571)&gt;0,'MITRE ATT&amp;CK Mappings'!B571,"")</f>
        <v/>
      </c>
      <c r="B584" s="10"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84" s="10"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84" s="10"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84" s="10"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84" s="10"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84" s="10"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84" s="10"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84" s="10"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84" s="10"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84" s="10"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84" s="10" t="str">
        <f>IF('MITRE ATT&amp;CK Mappings'!D571 &lt;&gt;"",'MITRE ATT&amp;CK Mappings'!D571,"" )</f>
        <v>Delivery Optimization</v>
      </c>
    </row>
    <row r="585" spans="1:12" x14ac:dyDescent="0.25">
      <c r="A585" s="10" t="str">
        <f>IF(COUNTIF(B585:K585,"="&amp;'MITRE ATT&amp;CK Mappings'!B572)&gt;0,'MITRE ATT&amp;CK Mappings'!B572,"")</f>
        <v/>
      </c>
      <c r="B585" s="10"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85" s="10"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85" s="10"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85" s="10"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85" s="10"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85" s="10"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85" s="10"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85" s="10"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85" s="10"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85" s="10"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85" s="10" t="str">
        <f>IF('MITRE ATT&amp;CK Mappings'!D572 &lt;&gt;"",'MITRE ATT&amp;CK Mappings'!D572,"" )</f>
        <v>Ensure 'Download Mode' is NOT set to 'Enabled: Internet'</v>
      </c>
    </row>
    <row r="586" spans="1:12" x14ac:dyDescent="0.25">
      <c r="A586" s="10" t="str">
        <f>IF(COUNTIF(B586:K586,"="&amp;'MITRE ATT&amp;CK Mappings'!B573)&gt;0,'MITRE ATT&amp;CK Mappings'!B573,"")</f>
        <v/>
      </c>
      <c r="B586" s="10"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86" s="10"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86" s="10"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86" s="10"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86" s="10"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86" s="10"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86" s="10"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86" s="10"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86" s="10"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86" s="10"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86" s="10" t="str">
        <f>IF('MITRE ATT&amp;CK Mappings'!D573 &lt;&gt;"",'MITRE ATT&amp;CK Mappings'!D573,"" )</f>
        <v>Desktop Gadgets</v>
      </c>
    </row>
    <row r="587" spans="1:12" x14ac:dyDescent="0.25">
      <c r="A587" s="10" t="str">
        <f>IF(COUNTIF(B587:K587,"="&amp;'MITRE ATT&amp;CK Mappings'!B574)&gt;0,'MITRE ATT&amp;CK Mappings'!B574,"")</f>
        <v/>
      </c>
      <c r="B587" s="10"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87" s="10"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87" s="10"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87" s="10"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87" s="10"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87" s="10"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87" s="10"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87" s="10"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87" s="10"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87" s="10"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87" s="10" t="str">
        <f>IF('MITRE ATT&amp;CK Mappings'!D574 &lt;&gt;"",'MITRE ATT&amp;CK Mappings'!D574,"" )</f>
        <v>Desktop Window Manager</v>
      </c>
    </row>
    <row r="588" spans="1:12" x14ac:dyDescent="0.25">
      <c r="A588" s="10" t="str">
        <f>IF(COUNTIF(B588:K588,"="&amp;'MITRE ATT&amp;CK Mappings'!B575)&gt;0,'MITRE ATT&amp;CK Mappings'!B575,"")</f>
        <v/>
      </c>
      <c r="B588" s="10"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88" s="10"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88" s="10"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88" s="10"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88" s="10"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88" s="10"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88" s="10"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88" s="10"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88" s="10"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88" s="10"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88" s="10" t="str">
        <f>IF('MITRE ATT&amp;CK Mappings'!D575 &lt;&gt;"",'MITRE ATT&amp;CK Mappings'!D575,"" )</f>
        <v>Device and Driver Compatibility</v>
      </c>
    </row>
    <row r="589" spans="1:12" x14ac:dyDescent="0.25">
      <c r="A589" s="10" t="str">
        <f>IF(COUNTIF(B589:K589,"="&amp;'MITRE ATT&amp;CK Mappings'!B576)&gt;0,'MITRE ATT&amp;CK Mappings'!B576,"")</f>
        <v/>
      </c>
      <c r="B589" s="10"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89" s="10"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89" s="10"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89" s="10"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89" s="10"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89" s="10"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89" s="10"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89" s="10"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89" s="10"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89" s="10"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89" s="10" t="str">
        <f>IF('MITRE ATT&amp;CK Mappings'!D576 &lt;&gt;"",'MITRE ATT&amp;CK Mappings'!D576,"" )</f>
        <v>Device Registration (formerly Workplace Join)</v>
      </c>
    </row>
    <row r="590" spans="1:12" x14ac:dyDescent="0.25">
      <c r="A590" s="10" t="str">
        <f>IF(COUNTIF(B590:K590,"="&amp;'MITRE ATT&amp;CK Mappings'!B577)&gt;0,'MITRE ATT&amp;CK Mappings'!B577,"")</f>
        <v/>
      </c>
      <c r="B590" s="10"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90" s="10"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90" s="10"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90" s="10"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90" s="10"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90" s="10"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90" s="10"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90" s="10"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90" s="10"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90" s="10"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90" s="10" t="str">
        <f>IF('MITRE ATT&amp;CK Mappings'!D577 &lt;&gt;"",'MITRE ATT&amp;CK Mappings'!D577,"" )</f>
        <v>Digital Locker</v>
      </c>
    </row>
    <row r="591" spans="1:12" x14ac:dyDescent="0.25">
      <c r="A591" s="10" t="str">
        <f>IF(COUNTIF(B591:K591,"="&amp;'MITRE ATT&amp;CK Mappings'!B578)&gt;0,'MITRE ATT&amp;CK Mappings'!B578,"")</f>
        <v/>
      </c>
      <c r="B591" s="10"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91" s="10"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91" s="10"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91" s="10"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91" s="10"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91" s="10"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91" s="10"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91" s="10"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91" s="10"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91" s="10"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91" s="10" t="str">
        <f>IF('MITRE ATT&amp;CK Mappings'!D578 &lt;&gt;"",'MITRE ATT&amp;CK Mappings'!D578,"" )</f>
        <v>Edge UI</v>
      </c>
    </row>
    <row r="592" spans="1:12" x14ac:dyDescent="0.25">
      <c r="A592" s="10" t="str">
        <f>IF(COUNTIF(B592:K592,"="&amp;'MITRE ATT&amp;CK Mappings'!B579)&gt;0,'MITRE ATT&amp;CK Mappings'!B579,"")</f>
        <v/>
      </c>
      <c r="B592" s="10"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92" s="10"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92" s="10"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92" s="10"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92" s="10"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92" s="10"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92" s="10"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92" s="10"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92" s="10"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92" s="10"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92" s="10" t="str">
        <f>IF('MITRE ATT&amp;CK Mappings'!D579 &lt;&gt;"",'MITRE ATT&amp;CK Mappings'!D579,"" )</f>
        <v>EMET</v>
      </c>
    </row>
    <row r="593" spans="1:12" x14ac:dyDescent="0.25">
      <c r="A593" s="10" t="str">
        <f>IF(COUNTIF(B593:K593,"="&amp;'MITRE ATT&amp;CK Mappings'!B580)&gt;0,'MITRE ATT&amp;CK Mappings'!B580,"")</f>
        <v/>
      </c>
      <c r="B593" s="10"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93" s="10"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93" s="10"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93" s="10"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93" s="10"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93" s="10"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93" s="10"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93" s="10"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93" s="10"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93" s="10"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93" s="10" t="str">
        <f>IF('MITRE ATT&amp;CK Mappings'!D580 &lt;&gt;"",'MITRE ATT&amp;CK Mappings'!D580,"" )</f>
        <v>Event Forwarding</v>
      </c>
    </row>
    <row r="594" spans="1:12" x14ac:dyDescent="0.25">
      <c r="A594" s="10" t="str">
        <f>IF(COUNTIF(B594:K594,"="&amp;'MITRE ATT&amp;CK Mappings'!B581)&gt;0,'MITRE ATT&amp;CK Mappings'!B581,"")</f>
        <v/>
      </c>
      <c r="B594" s="10"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94" s="10"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94" s="10"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94" s="10"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94" s="10"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94" s="10"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94" s="10"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94" s="10"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94" s="10"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94" s="10"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94" s="10" t="str">
        <f>IF('MITRE ATT&amp;CK Mappings'!D581 &lt;&gt;"",'MITRE ATT&amp;CK Mappings'!D581,"" )</f>
        <v>Event Log Service</v>
      </c>
    </row>
    <row r="595" spans="1:12" x14ac:dyDescent="0.25">
      <c r="A595" s="10" t="str">
        <f>IF(COUNTIF(B595:K595,"="&amp;'MITRE ATT&amp;CK Mappings'!B582)&gt;0,'MITRE ATT&amp;CK Mappings'!B582,"")</f>
        <v/>
      </c>
      <c r="B595" s="10"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95" s="10"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95" s="10"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95" s="10"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95" s="10"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95" s="10"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95" s="10"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95" s="10"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95" s="10"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95" s="10"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95" s="10" t="str">
        <f>IF('MITRE ATT&amp;CK Mappings'!D582 &lt;&gt;"",'MITRE ATT&amp;CK Mappings'!D582,"" )</f>
        <v>Application</v>
      </c>
    </row>
    <row r="596" spans="1:12" x14ac:dyDescent="0.25">
      <c r="A596" s="10" t="str">
        <f>IF(COUNTIF(B596:K596,"="&amp;'MITRE ATT&amp;CK Mappings'!B583)&gt;0,'MITRE ATT&amp;CK Mappings'!B583,"")</f>
        <v/>
      </c>
      <c r="B596" s="10"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96" s="10"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96" s="10"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96" s="10"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96" s="10"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96" s="10"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96" s="10"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96" s="10"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96" s="10"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96" s="10"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96" s="10" t="str">
        <f>IF('MITRE ATT&amp;CK Mappings'!D583 &lt;&gt;"",'MITRE ATT&amp;CK Mappings'!D583,"" )</f>
        <v>Ensure 'Application: Control Event Log behavior when the log file reaches its maximum size' is set to 'Disabled'</v>
      </c>
    </row>
    <row r="597" spans="1:12" x14ac:dyDescent="0.25">
      <c r="A597" s="10" t="str">
        <f>IF(COUNTIF(B597:K597,"="&amp;'MITRE ATT&amp;CK Mappings'!B584)&gt;0,'MITRE ATT&amp;CK Mappings'!B584,"")</f>
        <v/>
      </c>
      <c r="B597" s="10"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97" s="10"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97" s="10"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97" s="10"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97" s="10"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97" s="10"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97" s="10"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97" s="10"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97" s="10"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97" s="10"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97" s="10" t="str">
        <f>IF('MITRE ATT&amp;CK Mappings'!D584 &lt;&gt;"",'MITRE ATT&amp;CK Mappings'!D584,"" )</f>
        <v>Ensure 'Application: Specify the maximum log file size (KB)' is set to 'Enabled: 32,768 or greater'</v>
      </c>
    </row>
    <row r="598" spans="1:12" x14ac:dyDescent="0.25">
      <c r="A598" s="10" t="str">
        <f>IF(COUNTIF(B598:K598,"="&amp;'MITRE ATT&amp;CK Mappings'!B585)&gt;0,'MITRE ATT&amp;CK Mappings'!B585,"")</f>
        <v/>
      </c>
      <c r="B598" s="10"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98" s="10"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98" s="10"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98" s="10"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98" s="10"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98" s="10"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98" s="10"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98" s="10"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98" s="10"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98" s="10"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98" s="10" t="str">
        <f>IF('MITRE ATT&amp;CK Mappings'!D585 &lt;&gt;"",'MITRE ATT&amp;CK Mappings'!D585,"" )</f>
        <v>Security</v>
      </c>
    </row>
    <row r="599" spans="1:12" x14ac:dyDescent="0.25">
      <c r="A599" s="10" t="str">
        <f>IF(COUNTIF(B599:K599,"="&amp;'MITRE ATT&amp;CK Mappings'!B586)&gt;0,'MITRE ATT&amp;CK Mappings'!B586,"")</f>
        <v/>
      </c>
      <c r="B599" s="10"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99" s="10"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99" s="10"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99" s="10"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99" s="10"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99" s="10"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99" s="10"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99" s="10"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99" s="10"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99" s="10"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99" s="10" t="str">
        <f>IF('MITRE ATT&amp;CK Mappings'!D586 &lt;&gt;"",'MITRE ATT&amp;CK Mappings'!D586,"" )</f>
        <v>Ensure 'Security: Control Event Log behavior when the log file reaches its maximum size' is set to 'Disabled'</v>
      </c>
    </row>
    <row r="600" spans="1:12" x14ac:dyDescent="0.25">
      <c r="A600" s="10" t="str">
        <f>IF(COUNTIF(B600:K600,"="&amp;'MITRE ATT&amp;CK Mappings'!B587)&gt;0,'MITRE ATT&amp;CK Mappings'!B587,"")</f>
        <v/>
      </c>
      <c r="B600" s="10"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600" s="10"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600" s="10"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600" s="10"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600" s="10"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600" s="10"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600" s="10"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600" s="10"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600" s="10"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600" s="10"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600" s="10" t="str">
        <f>IF('MITRE ATT&amp;CK Mappings'!D587 &lt;&gt;"",'MITRE ATT&amp;CK Mappings'!D587,"" )</f>
        <v>Ensure 'Security: Specify the maximum log file size (KB)' is set to 'Enabled: 196,608 or greater'</v>
      </c>
    </row>
    <row r="601" spans="1:12" x14ac:dyDescent="0.25">
      <c r="A601" s="10" t="str">
        <f>IF(COUNTIF(B601:K601,"="&amp;'MITRE ATT&amp;CK Mappings'!B588)&gt;0,'MITRE ATT&amp;CK Mappings'!B588,"")</f>
        <v/>
      </c>
      <c r="B601" s="10"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601" s="10"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601" s="10"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601" s="10"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601" s="10"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601" s="10"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601" s="10"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601" s="10"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601" s="10"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601" s="10"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601" s="10" t="str">
        <f>IF('MITRE ATT&amp;CK Mappings'!D588 &lt;&gt;"",'MITRE ATT&amp;CK Mappings'!D588,"" )</f>
        <v>Setup</v>
      </c>
    </row>
    <row r="602" spans="1:12" x14ac:dyDescent="0.25">
      <c r="A602" s="10" t="str">
        <f>IF(COUNTIF(B602:K602,"="&amp;'MITRE ATT&amp;CK Mappings'!B589)&gt;0,'MITRE ATT&amp;CK Mappings'!B589,"")</f>
        <v/>
      </c>
      <c r="B602" s="10"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602" s="10"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602" s="10"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602" s="10"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602" s="10"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602" s="10"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602" s="10"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602" s="10"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602" s="10"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602" s="10"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602" s="10" t="str">
        <f>IF('MITRE ATT&amp;CK Mappings'!D589 &lt;&gt;"",'MITRE ATT&amp;CK Mappings'!D589,"" )</f>
        <v>Ensure 'Setup: Control Event Log behavior when the log file reaches its maximum size' is set to 'Disabled'</v>
      </c>
    </row>
    <row r="603" spans="1:12" x14ac:dyDescent="0.25">
      <c r="A603" s="10" t="str">
        <f>IF(COUNTIF(B603:K603,"="&amp;'MITRE ATT&amp;CK Mappings'!B590)&gt;0,'MITRE ATT&amp;CK Mappings'!B590,"")</f>
        <v/>
      </c>
      <c r="B603" s="10"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603" s="10"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603" s="10"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603" s="10"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603" s="10"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603" s="10"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603" s="10"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603" s="10"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603" s="10"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603" s="10"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603" s="10" t="str">
        <f>IF('MITRE ATT&amp;CK Mappings'!D590 &lt;&gt;"",'MITRE ATT&amp;CK Mappings'!D590,"" )</f>
        <v>Ensure 'Setup: Specify the maximum log file size (KB)' is set to 'Enabled: 32,768 or greater'</v>
      </c>
    </row>
    <row r="604" spans="1:12" x14ac:dyDescent="0.25">
      <c r="A604" s="10" t="str">
        <f>IF(COUNTIF(B604:K604,"="&amp;'MITRE ATT&amp;CK Mappings'!B591)&gt;0,'MITRE ATT&amp;CK Mappings'!B591,"")</f>
        <v/>
      </c>
      <c r="B604" s="10"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604" s="10"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604" s="10"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604" s="10"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604" s="10"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604" s="10"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604" s="10"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604" s="10"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604" s="10"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604" s="10"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604" s="10" t="str">
        <f>IF('MITRE ATT&amp;CK Mappings'!D591 &lt;&gt;"",'MITRE ATT&amp;CK Mappings'!D591,"" )</f>
        <v>System</v>
      </c>
    </row>
    <row r="605" spans="1:12" x14ac:dyDescent="0.25">
      <c r="A605" s="10" t="str">
        <f>IF(COUNTIF(B605:K605,"="&amp;'MITRE ATT&amp;CK Mappings'!B592)&gt;0,'MITRE ATT&amp;CK Mappings'!B592,"")</f>
        <v/>
      </c>
      <c r="B605" s="10"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605" s="10"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605" s="10"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605" s="10"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605" s="10"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605" s="10"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605" s="10"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605" s="10"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605" s="10"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605" s="10"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605" s="10" t="str">
        <f>IF('MITRE ATT&amp;CK Mappings'!D592 &lt;&gt;"",'MITRE ATT&amp;CK Mappings'!D592,"" )</f>
        <v>Ensure 'System: Control Event Log behavior when the log file reaches its maximum size' is set to 'Disabled'</v>
      </c>
    </row>
    <row r="606" spans="1:12" x14ac:dyDescent="0.25">
      <c r="A606" s="10" t="str">
        <f>IF(COUNTIF(B606:K606,"="&amp;'MITRE ATT&amp;CK Mappings'!B593)&gt;0,'MITRE ATT&amp;CK Mappings'!B593,"")</f>
        <v/>
      </c>
      <c r="B606" s="10"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606" s="10"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606" s="10"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606" s="10"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606" s="10"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606" s="10"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606" s="10"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606" s="10"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606" s="10"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606" s="10"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606" s="10" t="str">
        <f>IF('MITRE ATT&amp;CK Mappings'!D593 &lt;&gt;"",'MITRE ATT&amp;CK Mappings'!D593,"" )</f>
        <v>Ensure 'System: Specify the maximum log file size (KB)' is set to 'Enabled: 32,768 or greater'</v>
      </c>
    </row>
    <row r="607" spans="1:12" x14ac:dyDescent="0.25">
      <c r="A607" s="10" t="str">
        <f>IF(COUNTIF(B607:K607,"="&amp;'MITRE ATT&amp;CK Mappings'!B594)&gt;0,'MITRE ATT&amp;CK Mappings'!B594,"")</f>
        <v/>
      </c>
      <c r="B607" s="10"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607" s="10"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607" s="10"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607" s="10"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607" s="10"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607" s="10"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607" s="10"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607" s="10"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607" s="10"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607" s="10"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607" s="10" t="str">
        <f>IF('MITRE ATT&amp;CK Mappings'!D594 &lt;&gt;"",'MITRE ATT&amp;CK Mappings'!D594,"" )</f>
        <v>Event Logging</v>
      </c>
    </row>
    <row r="608" spans="1:12" x14ac:dyDescent="0.25">
      <c r="A608" s="10" t="str">
        <f>IF(COUNTIF(B608:K608,"="&amp;'MITRE ATT&amp;CK Mappings'!B595)&gt;0,'MITRE ATT&amp;CK Mappings'!B595,"")</f>
        <v/>
      </c>
      <c r="B608" s="10"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608" s="10"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608" s="10"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608" s="10"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608" s="10"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608" s="10"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608" s="10"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608" s="10"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608" s="10"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608" s="10"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608" s="10" t="str">
        <f>IF('MITRE ATT&amp;CK Mappings'!D595 &lt;&gt;"",'MITRE ATT&amp;CK Mappings'!D595,"" )</f>
        <v>Event Viewer</v>
      </c>
    </row>
    <row r="609" spans="1:12" x14ac:dyDescent="0.25">
      <c r="A609" s="10" t="str">
        <f>IF(COUNTIF(B609:K609,"="&amp;'MITRE ATT&amp;CK Mappings'!B596)&gt;0,'MITRE ATT&amp;CK Mappings'!B596,"")</f>
        <v/>
      </c>
      <c r="B609" s="10"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609" s="10"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609" s="10"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609" s="10"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609" s="10"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609" s="10"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609" s="10"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609" s="10"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609" s="10"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609" s="10"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609" s="10" t="str">
        <f>IF('MITRE ATT&amp;CK Mappings'!D596 &lt;&gt;"",'MITRE ATT&amp;CK Mappings'!D596,"" )</f>
        <v>Family Safety (formerly Parental Controls)</v>
      </c>
    </row>
    <row r="610" spans="1:12" x14ac:dyDescent="0.25">
      <c r="A610" s="10" t="str">
        <f>IF(COUNTIF(B610:K610,"="&amp;'MITRE ATT&amp;CK Mappings'!B597)&gt;0,'MITRE ATT&amp;CK Mappings'!B597,"")</f>
        <v/>
      </c>
      <c r="B610" s="10"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610" s="10"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610" s="10"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610" s="10"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610" s="10"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610" s="10"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610" s="10"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610" s="10"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610" s="10"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610" s="10"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610" s="10" t="str">
        <f>IF('MITRE ATT&amp;CK Mappings'!D597 &lt;&gt;"",'MITRE ATT&amp;CK Mappings'!D597,"" )</f>
        <v>File Explorer (formerly Windows Explorer)</v>
      </c>
    </row>
    <row r="611" spans="1:12" x14ac:dyDescent="0.25">
      <c r="A611" s="10" t="str">
        <f>IF(COUNTIF(B611:K611,"="&amp;'MITRE ATT&amp;CK Mappings'!B598)&gt;0,'MITRE ATT&amp;CK Mappings'!B598,"")</f>
        <v/>
      </c>
      <c r="B611" s="10"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611" s="10"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611" s="10"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611" s="10"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611" s="10"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611" s="10"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611" s="10"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611" s="10"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611" s="10"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611" s="10"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611" s="10" t="str">
        <f>IF('MITRE ATT&amp;CK Mappings'!D598 &lt;&gt;"",'MITRE ATT&amp;CK Mappings'!D598,"" )</f>
        <v>Ensure 'Turn off Data Execution Prevention for Explorer' is set to 'Disabled'</v>
      </c>
    </row>
    <row r="612" spans="1:12" x14ac:dyDescent="0.25">
      <c r="A612" s="10" t="str">
        <f>IF(COUNTIF(B612:K612,"="&amp;'MITRE ATT&amp;CK Mappings'!B599)&gt;0,'MITRE ATT&amp;CK Mappings'!B599,"")</f>
        <v/>
      </c>
      <c r="B612" s="10"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612" s="10"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612" s="10"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612" s="10"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612" s="10"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612" s="10"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612" s="10"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612" s="10"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612" s="10"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612" s="10"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612" s="10" t="str">
        <f>IF('MITRE ATT&amp;CK Mappings'!D599 &lt;&gt;"",'MITRE ATT&amp;CK Mappings'!D599,"" )</f>
        <v>Ensure 'Turn off heap termination on corruption' is set to 'Disabled'</v>
      </c>
    </row>
    <row r="613" spans="1:12" x14ac:dyDescent="0.25">
      <c r="A613" s="10" t="str">
        <f>IF(COUNTIF(B613:K613,"="&amp;'MITRE ATT&amp;CK Mappings'!B600)&gt;0,'MITRE ATT&amp;CK Mappings'!B600,"")</f>
        <v/>
      </c>
      <c r="B613" s="10"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613" s="10"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613" s="10"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613" s="10"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613" s="10"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613" s="10"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613" s="10"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613" s="10"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613" s="10"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613" s="10"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613" s="10" t="str">
        <f>IF('MITRE ATT&amp;CK Mappings'!D600 &lt;&gt;"",'MITRE ATT&amp;CK Mappings'!D600,"" )</f>
        <v>Ensure 'Turn off shell protocol protected mode' is set to 'Disabled'</v>
      </c>
    </row>
    <row r="614" spans="1:12" x14ac:dyDescent="0.25">
      <c r="A614" s="10" t="str">
        <f>IF(COUNTIF(B614:K614,"="&amp;'MITRE ATT&amp;CK Mappings'!B601)&gt;0,'MITRE ATT&amp;CK Mappings'!B601,"")</f>
        <v/>
      </c>
      <c r="B614" s="10"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614" s="10"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614" s="10"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614" s="10"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614" s="10"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614" s="10"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614" s="10"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614" s="10"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614" s="10"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614" s="10"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614" s="10" t="str">
        <f>IF('MITRE ATT&amp;CK Mappings'!D601 &lt;&gt;"",'MITRE ATT&amp;CK Mappings'!D601,"" )</f>
        <v>Previous Versions</v>
      </c>
    </row>
    <row r="615" spans="1:12" x14ac:dyDescent="0.25">
      <c r="A615" s="10" t="str">
        <f>IF(COUNTIF(B615:K615,"="&amp;'MITRE ATT&amp;CK Mappings'!B602)&gt;0,'MITRE ATT&amp;CK Mappings'!B602,"")</f>
        <v/>
      </c>
      <c r="B615" s="10"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615" s="10"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615" s="10"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615" s="10"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615" s="10"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615" s="10"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615" s="10"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615" s="10"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615" s="10"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615" s="10"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615" s="10" t="str">
        <f>IF('MITRE ATT&amp;CK Mappings'!D602 &lt;&gt;"",'MITRE ATT&amp;CK Mappings'!D602,"" )</f>
        <v>File History</v>
      </c>
    </row>
    <row r="616" spans="1:12" x14ac:dyDescent="0.25">
      <c r="A616" s="10" t="str">
        <f>IF(COUNTIF(B616:K616,"="&amp;'MITRE ATT&amp;CK Mappings'!B603)&gt;0,'MITRE ATT&amp;CK Mappings'!B603,"")</f>
        <v/>
      </c>
      <c r="B616" s="10"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616" s="10"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616" s="10"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616" s="10"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616" s="10"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616" s="10"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616" s="10"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616" s="10"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616" s="10"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616" s="10"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616" s="10" t="str">
        <f>IF('MITRE ATT&amp;CK Mappings'!D603 &lt;&gt;"",'MITRE ATT&amp;CK Mappings'!D603,"" )</f>
        <v>Find My Device</v>
      </c>
    </row>
    <row r="617" spans="1:12" x14ac:dyDescent="0.25">
      <c r="A617" s="10" t="str">
        <f>IF(COUNTIF(B617:K617,"="&amp;'MITRE ATT&amp;CK Mappings'!B604)&gt;0,'MITRE ATT&amp;CK Mappings'!B604,"")</f>
        <v/>
      </c>
      <c r="B617" s="10"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617" s="10"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617" s="10"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617" s="10"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617" s="10"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617" s="10"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617" s="10"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617" s="10"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617" s="10"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617" s="10"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617" s="10" t="str">
        <f>IF('MITRE ATT&amp;CK Mappings'!D604 &lt;&gt;"",'MITRE ATT&amp;CK Mappings'!D604,"" )</f>
        <v>Game Explorer</v>
      </c>
    </row>
    <row r="618" spans="1:12" x14ac:dyDescent="0.25">
      <c r="A618" s="10" t="str">
        <f>IF(COUNTIF(B618:K618,"="&amp;'MITRE ATT&amp;CK Mappings'!B605)&gt;0,'MITRE ATT&amp;CK Mappings'!B605,"")</f>
        <v/>
      </c>
      <c r="B618" s="10"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618" s="10"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618" s="10"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618" s="10"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618" s="10"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618" s="10"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618" s="10"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618" s="10"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618" s="10"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618" s="10"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618" s="10" t="str">
        <f>IF('MITRE ATT&amp;CK Mappings'!D605 &lt;&gt;"",'MITRE ATT&amp;CK Mappings'!D605,"" )</f>
        <v>Handwriting</v>
      </c>
    </row>
    <row r="619" spans="1:12" x14ac:dyDescent="0.25">
      <c r="A619" s="10" t="str">
        <f>IF(COUNTIF(B619:K619,"="&amp;'MITRE ATT&amp;CK Mappings'!B606)&gt;0,'MITRE ATT&amp;CK Mappings'!B606,"")</f>
        <v/>
      </c>
      <c r="B619" s="10"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619" s="10"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619" s="10"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619" s="10"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619" s="10"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619" s="10"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619" s="10"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619" s="10"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619" s="10"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619" s="10"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619" s="10" t="str">
        <f>IF('MITRE ATT&amp;CK Mappings'!D606 &lt;&gt;"",'MITRE ATT&amp;CK Mappings'!D606,"" )</f>
        <v>HomeGroup</v>
      </c>
    </row>
    <row r="620" spans="1:12" x14ac:dyDescent="0.25">
      <c r="A620" s="10" t="str">
        <f>IF(COUNTIF(B620:K620,"="&amp;'MITRE ATT&amp;CK Mappings'!B607)&gt;0,'MITRE ATT&amp;CK Mappings'!B607,"")</f>
        <v/>
      </c>
      <c r="B620" s="10"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620" s="10"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620" s="10"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620" s="10"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620" s="10"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620" s="10"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620" s="10"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620" s="10"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620" s="10"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620" s="10"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620" s="10" t="str">
        <f>IF('MITRE ATT&amp;CK Mappings'!D607 &lt;&gt;"",'MITRE ATT&amp;CK Mappings'!D607,"" )</f>
        <v>Ensure 'Prevent the computer from joining a homegroup' is set to 'Enabled'</v>
      </c>
    </row>
    <row r="621" spans="1:12" x14ac:dyDescent="0.25">
      <c r="A621" s="10" t="str">
        <f>IF(COUNTIF(B621:K621,"="&amp;'MITRE ATT&amp;CK Mappings'!B608)&gt;0,'MITRE ATT&amp;CK Mappings'!B608,"")</f>
        <v/>
      </c>
      <c r="B621" s="10"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621" s="10"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621" s="10"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621" s="10"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621" s="10"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621" s="10"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621" s="10"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621" s="10"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621" s="10"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621" s="10"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621" s="10" t="str">
        <f>IF('MITRE ATT&amp;CK Mappings'!D608 &lt;&gt;"",'MITRE ATT&amp;CK Mappings'!D608,"" )</f>
        <v>Import Video</v>
      </c>
    </row>
    <row r="622" spans="1:12" x14ac:dyDescent="0.25">
      <c r="A622" s="10" t="str">
        <f>IF(COUNTIF(B622:K622,"="&amp;'MITRE ATT&amp;CK Mappings'!B609)&gt;0,'MITRE ATT&amp;CK Mappings'!B609,"")</f>
        <v/>
      </c>
      <c r="B622" s="10"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622" s="10"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622" s="10"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622" s="10"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622" s="10"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622" s="10"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622" s="10"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622" s="10"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622" s="10"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622" s="10"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622" s="10" t="str">
        <f>IF('MITRE ATT&amp;CK Mappings'!D609 &lt;&gt;"",'MITRE ATT&amp;CK Mappings'!D609,"" )</f>
        <v>Internet Explorer</v>
      </c>
    </row>
    <row r="623" spans="1:12" x14ac:dyDescent="0.25">
      <c r="A623" s="10" t="str">
        <f>IF(COUNTIF(B623:K623,"="&amp;'MITRE ATT&amp;CK Mappings'!B610)&gt;0,'MITRE ATT&amp;CK Mappings'!B610,"")</f>
        <v/>
      </c>
      <c r="B623" s="10"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623" s="10"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623" s="10"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623" s="10"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623" s="10"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623" s="10"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623" s="10"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623" s="10"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623" s="10"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623" s="10"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623" s="10" t="str">
        <f>IF('MITRE ATT&amp;CK Mappings'!D610 &lt;&gt;"",'MITRE ATT&amp;CK Mappings'!D610,"" )</f>
        <v>Internet Information Services</v>
      </c>
    </row>
    <row r="624" spans="1:12" x14ac:dyDescent="0.25">
      <c r="A624" s="10" t="str">
        <f>IF(COUNTIF(B624:K624,"="&amp;'MITRE ATT&amp;CK Mappings'!B611)&gt;0,'MITRE ATT&amp;CK Mappings'!B611,"")</f>
        <v/>
      </c>
      <c r="B624" s="10"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624" s="10"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624" s="10"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624" s="10"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624" s="10"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624" s="10"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624" s="10"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624" s="10"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624" s="10"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624" s="10"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624" s="10" t="str">
        <f>IF('MITRE ATT&amp;CK Mappings'!D611 &lt;&gt;"",'MITRE ATT&amp;CK Mappings'!D611,"" )</f>
        <v>Location and Sensors</v>
      </c>
    </row>
    <row r="625" spans="1:12" x14ac:dyDescent="0.25">
      <c r="A625" s="10" t="str">
        <f>IF(COUNTIF(B625:K625,"="&amp;'MITRE ATT&amp;CK Mappings'!B612)&gt;0,'MITRE ATT&amp;CK Mappings'!B612,"")</f>
        <v/>
      </c>
      <c r="B625" s="10"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625" s="10"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625" s="10"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625" s="10"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625" s="10"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625" s="10"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625" s="10"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625" s="10"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625" s="10"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625" s="10"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625" s="10" t="str">
        <f>IF('MITRE ATT&amp;CK Mappings'!D612 &lt;&gt;"",'MITRE ATT&amp;CK Mappings'!D612,"" )</f>
        <v>Ensure 'Turn off location' is set to 'Enabled'</v>
      </c>
    </row>
    <row r="626" spans="1:12" x14ac:dyDescent="0.25">
      <c r="A626" s="10" t="str">
        <f>IF(COUNTIF(B626:K626,"="&amp;'MITRE ATT&amp;CK Mappings'!B613)&gt;0,'MITRE ATT&amp;CK Mappings'!B613,"")</f>
        <v/>
      </c>
      <c r="B626" s="10"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626" s="10"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626" s="10"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626" s="10"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626" s="10"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626" s="10"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626" s="10"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626" s="10"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626" s="10"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626" s="10"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626" s="10" t="str">
        <f>IF('MITRE ATT&amp;CK Mappings'!D613 &lt;&gt;"",'MITRE ATT&amp;CK Mappings'!D613,"" )</f>
        <v>Maintenance Scheduler</v>
      </c>
    </row>
    <row r="627" spans="1:12" x14ac:dyDescent="0.25">
      <c r="A627" s="10" t="str">
        <f>IF(COUNTIF(B627:K627,"="&amp;'MITRE ATT&amp;CK Mappings'!B614)&gt;0,'MITRE ATT&amp;CK Mappings'!B614,"")</f>
        <v/>
      </c>
      <c r="B627" s="10"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627" s="10"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627" s="10"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627" s="10"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627" s="10"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627" s="10"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627" s="10"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627" s="10"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627" s="10"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627" s="10"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627" s="10" t="str">
        <f>IF('MITRE ATT&amp;CK Mappings'!D614 &lt;&gt;"",'MITRE ATT&amp;CK Mappings'!D614,"" )</f>
        <v>Maps</v>
      </c>
    </row>
    <row r="628" spans="1:12" x14ac:dyDescent="0.25">
      <c r="A628" s="10" t="str">
        <f>IF(COUNTIF(B628:K628,"="&amp;'MITRE ATT&amp;CK Mappings'!B615)&gt;0,'MITRE ATT&amp;CK Mappings'!B615,"")</f>
        <v/>
      </c>
      <c r="B628" s="10"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628" s="10"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628" s="10"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628" s="10"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628" s="10"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628" s="10"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628" s="10"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628" s="10"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628" s="10"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628" s="10"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628" s="10" t="str">
        <f>IF('MITRE ATT&amp;CK Mappings'!D615 &lt;&gt;"",'MITRE ATT&amp;CK Mappings'!D615,"" )</f>
        <v>MDM</v>
      </c>
    </row>
    <row r="629" spans="1:12" x14ac:dyDescent="0.25">
      <c r="A629" s="10" t="str">
        <f>IF(COUNTIF(B629:K629,"="&amp;'MITRE ATT&amp;CK Mappings'!B616)&gt;0,'MITRE ATT&amp;CK Mappings'!B616,"")</f>
        <v/>
      </c>
      <c r="B629" s="10"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629" s="10"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629" s="10"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629" s="10"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629" s="10"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629" s="10"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629" s="10"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629" s="10"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629" s="10"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629" s="10"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629" s="10" t="str">
        <f>IF('MITRE ATT&amp;CK Mappings'!D616 &lt;&gt;"",'MITRE ATT&amp;CK Mappings'!D616,"" )</f>
        <v>Messaging</v>
      </c>
    </row>
    <row r="630" spans="1:12" x14ac:dyDescent="0.25">
      <c r="A630" s="10" t="str">
        <f>IF(COUNTIF(B630:K630,"="&amp;'MITRE ATT&amp;CK Mappings'!B617)&gt;0,'MITRE ATT&amp;CK Mappings'!B617,"")</f>
        <v/>
      </c>
      <c r="B630" s="10"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30" s="10"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30" s="10"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30" s="10"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30" s="10"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30" s="10"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30" s="10"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30" s="10"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30" s="10"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30" s="10"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30" s="10" t="str">
        <f>IF('MITRE ATT&amp;CK Mappings'!D617 &lt;&gt;"",'MITRE ATT&amp;CK Mappings'!D617,"" )</f>
        <v>Ensure 'Allow Message Service Cloud Sync' is set to 'Disabled'</v>
      </c>
    </row>
    <row r="631" spans="1:12" x14ac:dyDescent="0.25">
      <c r="A631" s="10" t="str">
        <f>IF(COUNTIF(B631:K631,"="&amp;'MITRE ATT&amp;CK Mappings'!B618)&gt;0,'MITRE ATT&amp;CK Mappings'!B618,"")</f>
        <v/>
      </c>
      <c r="B631" s="10"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31" s="10"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31" s="10"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31" s="10"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31" s="10"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31" s="10"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31" s="10"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31" s="10"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31" s="10"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31" s="10"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31" s="10" t="str">
        <f>IF('MITRE ATT&amp;CK Mappings'!D618 &lt;&gt;"",'MITRE ATT&amp;CK Mappings'!D618,"" )</f>
        <v>Microsoft account</v>
      </c>
    </row>
    <row r="632" spans="1:12" x14ac:dyDescent="0.25">
      <c r="A632" s="10" t="str">
        <f>IF(COUNTIF(B632:K632,"="&amp;'MITRE ATT&amp;CK Mappings'!B619)&gt;0,'MITRE ATT&amp;CK Mappings'!B619,"")</f>
        <v/>
      </c>
      <c r="B632" s="10"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32" s="10"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32" s="10"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32" s="10"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32" s="10"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32" s="10"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32" s="10"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32" s="10"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32" s="10"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32" s="10"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32" s="10" t="str">
        <f>IF('MITRE ATT&amp;CK Mappings'!D619 &lt;&gt;"",'MITRE ATT&amp;CK Mappings'!D619,"" )</f>
        <v>Ensure 'Block all consumer Microsoft account user authentication' is set to 'Enabled'</v>
      </c>
    </row>
    <row r="633" spans="1:12" x14ac:dyDescent="0.25">
      <c r="A633" s="10" t="str">
        <f>IF(COUNTIF(B633:K633,"="&amp;'MITRE ATT&amp;CK Mappings'!B620)&gt;0,'MITRE ATT&amp;CK Mappings'!B620,"")</f>
        <v/>
      </c>
      <c r="B633" s="10"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33" s="10"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33" s="10"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33" s="10"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33" s="10"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33" s="10"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33" s="10"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33" s="10"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33" s="10"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33" s="10"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33" s="10" t="str">
        <f>IF('MITRE ATT&amp;CK Mappings'!D620 &lt;&gt;"",'MITRE ATT&amp;CK Mappings'!D620,"" )</f>
        <v>Microsoft Defender Antivirus (formerly Windows Defender and Windows Defender Antivirus)</v>
      </c>
    </row>
    <row r="634" spans="1:12" x14ac:dyDescent="0.25">
      <c r="A634" s="10" t="str">
        <f>IF(COUNTIF(B634:K634,"="&amp;'MITRE ATT&amp;CK Mappings'!B621)&gt;0,'MITRE ATT&amp;CK Mappings'!B621,"")</f>
        <v/>
      </c>
      <c r="B634" s="10"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34" s="10"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34" s="10"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34" s="10"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34" s="10"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34" s="10"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34" s="10"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34" s="10"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34" s="10"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34" s="10"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34" s="10" t="str">
        <f>IF('MITRE ATT&amp;CK Mappings'!D621 &lt;&gt;"",'MITRE ATT&amp;CK Mappings'!D621,"" )</f>
        <v>Ensure 'Configure detection for potentially unwanted applications' is set to 'Enabled: Block'</v>
      </c>
    </row>
    <row r="635" spans="1:12" x14ac:dyDescent="0.25">
      <c r="A635" s="10" t="str">
        <f>IF(COUNTIF(B635:K635,"="&amp;'MITRE ATT&amp;CK Mappings'!B622)&gt;0,'MITRE ATT&amp;CK Mappings'!B622,"")</f>
        <v/>
      </c>
      <c r="B635" s="10"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35" s="10"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35" s="10"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35" s="10"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35" s="10"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35" s="10"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35" s="10"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35" s="10"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35" s="10"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35" s="10"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35" s="10" t="str">
        <f>IF('MITRE ATT&amp;CK Mappings'!D622 &lt;&gt;"",'MITRE ATT&amp;CK Mappings'!D622,"" )</f>
        <v>Ensure 'Turn off Microsoft Defender AntiVirus' is set to 'Disabled'</v>
      </c>
    </row>
    <row r="636" spans="1:12" x14ac:dyDescent="0.25">
      <c r="A636" s="10" t="str">
        <f>IF(COUNTIF(B636:K636,"="&amp;'MITRE ATT&amp;CK Mappings'!B623)&gt;0,'MITRE ATT&amp;CK Mappings'!B623,"")</f>
        <v/>
      </c>
      <c r="B636" s="10"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36" s="10"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36" s="10"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36" s="10"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36" s="10"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36" s="10"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36" s="10"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36" s="10"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36" s="10"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36" s="10"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36" s="10" t="str">
        <f>IF('MITRE ATT&amp;CK Mappings'!D623 &lt;&gt;"",'MITRE ATT&amp;CK Mappings'!D623,"" )</f>
        <v>Client Interface</v>
      </c>
    </row>
    <row r="637" spans="1:12" x14ac:dyDescent="0.25">
      <c r="A637" s="10" t="str">
        <f>IF(COUNTIF(B637:K637,"="&amp;'MITRE ATT&amp;CK Mappings'!B624)&gt;0,'MITRE ATT&amp;CK Mappings'!B624,"")</f>
        <v/>
      </c>
      <c r="B637" s="10"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37" s="10"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37" s="10"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37" s="10"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37" s="10"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37" s="10"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37" s="10"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37" s="10"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37" s="10"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37" s="10"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37" s="10" t="str">
        <f>IF('MITRE ATT&amp;CK Mappings'!D624 &lt;&gt;"",'MITRE ATT&amp;CK Mappings'!D624,"" )</f>
        <v>Exclusions</v>
      </c>
    </row>
    <row r="638" spans="1:12" x14ac:dyDescent="0.25">
      <c r="A638" s="10" t="str">
        <f>IF(COUNTIF(B638:K638,"="&amp;'MITRE ATT&amp;CK Mappings'!B625)&gt;0,'MITRE ATT&amp;CK Mappings'!B625,"")</f>
        <v/>
      </c>
      <c r="B638" s="10"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38" s="10"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38" s="10"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38" s="10"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38" s="10"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38" s="10"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38" s="10"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38" s="10"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38" s="10"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38" s="10"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38" s="10" t="str">
        <f>IF('MITRE ATT&amp;CK Mappings'!D625 &lt;&gt;"",'MITRE ATT&amp;CK Mappings'!D625,"" )</f>
        <v>MAPS</v>
      </c>
    </row>
    <row r="639" spans="1:12" x14ac:dyDescent="0.25">
      <c r="A639" s="10" t="str">
        <f>IF(COUNTIF(B639:K639,"="&amp;'MITRE ATT&amp;CK Mappings'!B626)&gt;0,'MITRE ATT&amp;CK Mappings'!B626,"")</f>
        <v/>
      </c>
      <c r="B639" s="10"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39" s="10"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39" s="10"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39" s="10"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39" s="10"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39" s="10"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39" s="10"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39" s="10"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39" s="10"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39" s="10"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39" s="10" t="str">
        <f>IF('MITRE ATT&amp;CK Mappings'!D626 &lt;&gt;"",'MITRE ATT&amp;CK Mappings'!D626,"" )</f>
        <v>Ensure 'Configure local setting override for reporting to Microsoft MAPS' is set to 'Disabled'</v>
      </c>
    </row>
    <row r="640" spans="1:12" x14ac:dyDescent="0.25">
      <c r="A640" s="10" t="str">
        <f>IF(COUNTIF(B640:K640,"="&amp;'MITRE ATT&amp;CK Mappings'!B627)&gt;0,'MITRE ATT&amp;CK Mappings'!B627,"")</f>
        <v/>
      </c>
      <c r="B640" s="10"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40" s="10"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40" s="10"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40" s="10"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40" s="10"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40" s="10"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40" s="10"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40" s="10"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40" s="10"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40" s="10"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40" s="10" t="str">
        <f>IF('MITRE ATT&amp;CK Mappings'!D627 &lt;&gt;"",'MITRE ATT&amp;CK Mappings'!D627,"" )</f>
        <v>Ensure 'Join Microsoft MAPS' is set to 'Disabled'</v>
      </c>
    </row>
    <row r="641" spans="1:12" x14ac:dyDescent="0.25">
      <c r="A641" s="10" t="str">
        <f>IF(COUNTIF(B641:K641,"="&amp;'MITRE ATT&amp;CK Mappings'!B628)&gt;0,'MITRE ATT&amp;CK Mappings'!B628,"")</f>
        <v/>
      </c>
      <c r="B641" s="10"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41" s="10"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41" s="10"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41" s="10"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41" s="10"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41" s="10"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41" s="10"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41" s="10"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41" s="10"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41" s="10"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41" s="10" t="str">
        <f>IF('MITRE ATT&amp;CK Mappings'!D628 &lt;&gt;"",'MITRE ATT&amp;CK Mappings'!D628,"" )</f>
        <v>Microsoft Defender Exploit Guard (formerly Windows Defender Exploit Guard)</v>
      </c>
    </row>
    <row r="642" spans="1:12" x14ac:dyDescent="0.25">
      <c r="A642" s="10" t="str">
        <f>IF(COUNTIF(B642:K642,"="&amp;'MITRE ATT&amp;CK Mappings'!B629)&gt;0,'MITRE ATT&amp;CK Mappings'!B629,"")</f>
        <v/>
      </c>
      <c r="B642" s="10"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42" s="10"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42" s="10"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42" s="10"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42" s="10"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42" s="10"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42" s="10"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42" s="10"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42" s="10"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42" s="10"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42" s="10" t="str">
        <f>IF('MITRE ATT&amp;CK Mappings'!D629 &lt;&gt;"",'MITRE ATT&amp;CK Mappings'!D629,"" )</f>
        <v>Attack Surface Reduction</v>
      </c>
    </row>
    <row r="643" spans="1:12" x14ac:dyDescent="0.25">
      <c r="A643" s="10" t="str">
        <f>IF(COUNTIF(B643:K643,"="&amp;'MITRE ATT&amp;CK Mappings'!B630)&gt;0,'MITRE ATT&amp;CK Mappings'!B630,"")</f>
        <v/>
      </c>
      <c r="B643" s="10"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43" s="10"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43" s="10"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43" s="10"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43" s="10"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43" s="10"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43" s="10"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43" s="10"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43" s="10"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43" s="10"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43" s="10" t="str">
        <f>IF('MITRE ATT&amp;CK Mappings'!D630 &lt;&gt;"",'MITRE ATT&amp;CK Mappings'!D630,"" )</f>
        <v>Ensure 'Configure Attack Surface Reduction rules' is set to 'Enabled'</v>
      </c>
    </row>
    <row r="644" spans="1:12" x14ac:dyDescent="0.25">
      <c r="A644" s="10" t="str">
        <f>IF(COUNTIF(B644:K644,"="&amp;'MITRE ATT&amp;CK Mappings'!B631)&gt;0,'MITRE ATT&amp;CK Mappings'!B631,"")</f>
        <v/>
      </c>
      <c r="B644" s="10"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44" s="10"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44" s="10"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44" s="10"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44" s="10"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44" s="10"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44" s="10"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44" s="10"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44" s="10"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44" s="10"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44" s="10" t="str">
        <f>IF('MITRE ATT&amp;CK Mappings'!D631 &lt;&gt;"",'MITRE ATT&amp;CK Mappings'!D631,"" )</f>
        <v>Ensure 'Configure Attack Surface Reduction rules: Set the state for each ASR rule' is 'configured'</v>
      </c>
    </row>
    <row r="645" spans="1:12" x14ac:dyDescent="0.25">
      <c r="A645" s="10" t="str">
        <f>IF(COUNTIF(B645:K645,"="&amp;'MITRE ATT&amp;CK Mappings'!B632)&gt;0,'MITRE ATT&amp;CK Mappings'!B632,"")</f>
        <v/>
      </c>
      <c r="B645" s="10"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45" s="10"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45" s="10"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45" s="10"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45" s="10"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45" s="10"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45" s="10"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45" s="10"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45" s="10"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45" s="10"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45" s="10" t="str">
        <f>IF('MITRE ATT&amp;CK Mappings'!D632 &lt;&gt;"",'MITRE ATT&amp;CK Mappings'!D632,"" )</f>
        <v>Controlled Folder Access</v>
      </c>
    </row>
    <row r="646" spans="1:12" x14ac:dyDescent="0.25">
      <c r="A646" s="10" t="str">
        <f>IF(COUNTIF(B646:K646,"="&amp;'MITRE ATT&amp;CK Mappings'!B633)&gt;0,'MITRE ATT&amp;CK Mappings'!B633,"")</f>
        <v/>
      </c>
      <c r="B646" s="10"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46" s="10"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46" s="10"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46" s="10"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46" s="10"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46" s="10"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46" s="10"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46" s="10"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46" s="10"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46" s="10"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46" s="10" t="str">
        <f>IF('MITRE ATT&amp;CK Mappings'!D633 &lt;&gt;"",'MITRE ATT&amp;CK Mappings'!D633,"" )</f>
        <v>Network Protection</v>
      </c>
    </row>
    <row r="647" spans="1:12" x14ac:dyDescent="0.25">
      <c r="A647" s="10" t="str">
        <f>IF(COUNTIF(B647:K647,"="&amp;'MITRE ATT&amp;CK Mappings'!B634)&gt;0,'MITRE ATT&amp;CK Mappings'!B634,"")</f>
        <v/>
      </c>
      <c r="B647" s="10"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47" s="10"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47" s="10"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47" s="10"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47" s="10"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47" s="10"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47" s="10"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47" s="10"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47" s="10"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47" s="10"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47" s="10" t="str">
        <f>IF('MITRE ATT&amp;CK Mappings'!D634 &lt;&gt;"",'MITRE ATT&amp;CK Mappings'!D634,"" )</f>
        <v>Ensure 'Prevent users and apps from accessing dangerous websites' is set to 'Enabled: Block'</v>
      </c>
    </row>
    <row r="648" spans="1:12" x14ac:dyDescent="0.25">
      <c r="A648" s="10" t="str">
        <f>IF(COUNTIF(B648:K648,"="&amp;'MITRE ATT&amp;CK Mappings'!B635)&gt;0,'MITRE ATT&amp;CK Mappings'!B635,"")</f>
        <v/>
      </c>
      <c r="B648" s="10"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48" s="10"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48" s="10"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48" s="10"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48" s="10"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48" s="10"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48" s="10"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48" s="10"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48" s="10"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48" s="10"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48" s="10" t="str">
        <f>IF('MITRE ATT&amp;CK Mappings'!D635 &lt;&gt;"",'MITRE ATT&amp;CK Mappings'!D635,"" )</f>
        <v>MpEngine</v>
      </c>
    </row>
    <row r="649" spans="1:12" x14ac:dyDescent="0.25">
      <c r="A649" s="10" t="str">
        <f>IF(COUNTIF(B649:K649,"="&amp;'MITRE ATT&amp;CK Mappings'!B636)&gt;0,'MITRE ATT&amp;CK Mappings'!B636,"")</f>
        <v/>
      </c>
      <c r="B649" s="10"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49" s="10"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49" s="10"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49" s="10"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49" s="10"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49" s="10"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49" s="10"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49" s="10"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49" s="10"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49" s="10"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49" s="10" t="str">
        <f>IF('MITRE ATT&amp;CK Mappings'!D636 &lt;&gt;"",'MITRE ATT&amp;CK Mappings'!D636,"" )</f>
        <v>Ensure 'Enable file hash computation feature' is set to 'Enabled'</v>
      </c>
    </row>
    <row r="650" spans="1:12" x14ac:dyDescent="0.25">
      <c r="A650" s="10" t="str">
        <f>IF(COUNTIF(B650:K650,"="&amp;'MITRE ATT&amp;CK Mappings'!B637)&gt;0,'MITRE ATT&amp;CK Mappings'!B637,"")</f>
        <v/>
      </c>
      <c r="B650" s="10"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50" s="10"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50" s="10"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50" s="10"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50" s="10"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50" s="10"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50" s="10"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50" s="10"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50" s="10"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50" s="10"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50" s="10" t="str">
        <f>IF('MITRE ATT&amp;CK Mappings'!D637 &lt;&gt;"",'MITRE ATT&amp;CK Mappings'!D637,"" )</f>
        <v>Network Inspection System</v>
      </c>
    </row>
    <row r="651" spans="1:12" x14ac:dyDescent="0.25">
      <c r="A651" s="10" t="str">
        <f>IF(COUNTIF(B651:K651,"="&amp;'MITRE ATT&amp;CK Mappings'!B638)&gt;0,'MITRE ATT&amp;CK Mappings'!B638,"")</f>
        <v/>
      </c>
      <c r="B651" s="10"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51" s="10"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51" s="10"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51" s="10"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51" s="10"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51" s="10"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51" s="10"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51" s="10"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51" s="10"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51" s="10"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51" s="10" t="str">
        <f>IF('MITRE ATT&amp;CK Mappings'!D638 &lt;&gt;"",'MITRE ATT&amp;CK Mappings'!D638,"" )</f>
        <v>Quarantine</v>
      </c>
    </row>
    <row r="652" spans="1:12" x14ac:dyDescent="0.25">
      <c r="A652" s="10" t="str">
        <f>IF(COUNTIF(B652:K652,"="&amp;'MITRE ATT&amp;CK Mappings'!B639)&gt;0,'MITRE ATT&amp;CK Mappings'!B639,"")</f>
        <v/>
      </c>
      <c r="B652" s="10"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52" s="10"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52" s="10"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52" s="10"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52" s="10"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52" s="10"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52" s="10"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52" s="10"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52" s="10"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52" s="10"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52" s="10" t="str">
        <f>IF('MITRE ATT&amp;CK Mappings'!D639 &lt;&gt;"",'MITRE ATT&amp;CK Mappings'!D639,"" )</f>
        <v>Real-time Protection</v>
      </c>
    </row>
    <row r="653" spans="1:12" x14ac:dyDescent="0.25">
      <c r="A653" s="10" t="str">
        <f>IF(COUNTIF(B653:K653,"="&amp;'MITRE ATT&amp;CK Mappings'!B640)&gt;0,'MITRE ATT&amp;CK Mappings'!B640,"")</f>
        <v/>
      </c>
      <c r="B653" s="10"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53" s="10"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53" s="10"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53" s="10"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53" s="10"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53" s="10"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53" s="10"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53" s="10"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53" s="10"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53" s="10"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53" s="10" t="str">
        <f>IF('MITRE ATT&amp;CK Mappings'!D640 &lt;&gt;"",'MITRE ATT&amp;CK Mappings'!D640,"" )</f>
        <v>Ensure 'Scan all downloaded files and attachments' is set to 'Enabled'</v>
      </c>
    </row>
    <row r="654" spans="1:12" x14ac:dyDescent="0.25">
      <c r="A654" s="10" t="str">
        <f>IF(COUNTIF(B654:K654,"="&amp;'MITRE ATT&amp;CK Mappings'!B641)&gt;0,'MITRE ATT&amp;CK Mappings'!B641,"")</f>
        <v/>
      </c>
      <c r="B654" s="10"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54" s="10"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54" s="10"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54" s="10"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54" s="10"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54" s="10"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54" s="10"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54" s="10"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54" s="10"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54" s="10"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54" s="10" t="str">
        <f>IF('MITRE ATT&amp;CK Mappings'!D641 &lt;&gt;"",'MITRE ATT&amp;CK Mappings'!D641,"" )</f>
        <v>Ensure 'Turn off real-time protection' is set to 'Disabled'</v>
      </c>
    </row>
    <row r="655" spans="1:12" x14ac:dyDescent="0.25">
      <c r="A655" s="10" t="str">
        <f>IF(COUNTIF(B655:K655,"="&amp;'MITRE ATT&amp;CK Mappings'!B642)&gt;0,'MITRE ATT&amp;CK Mappings'!B642,"")</f>
        <v/>
      </c>
      <c r="B655" s="10"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55" s="10"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55" s="10"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55" s="10"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55" s="10"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55" s="10"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55" s="10"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55" s="10"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55" s="10"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55" s="10"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55" s="10" t="str">
        <f>IF('MITRE ATT&amp;CK Mappings'!D642 &lt;&gt;"",'MITRE ATT&amp;CK Mappings'!D642,"" )</f>
        <v>Ensure 'Turn on behavior monitoring' is set to 'Enabled'</v>
      </c>
    </row>
    <row r="656" spans="1:12" x14ac:dyDescent="0.25">
      <c r="A656" s="10" t="str">
        <f>IF(COUNTIF(B656:K656,"="&amp;'MITRE ATT&amp;CK Mappings'!B643)&gt;0,'MITRE ATT&amp;CK Mappings'!B643,"")</f>
        <v/>
      </c>
      <c r="B656" s="10"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56" s="10"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56" s="10"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56" s="10"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56" s="10"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56" s="10"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56" s="10"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56" s="10"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56" s="10"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56" s="10"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56" s="10" t="str">
        <f>IF('MITRE ATT&amp;CK Mappings'!D643 &lt;&gt;"",'MITRE ATT&amp;CK Mappings'!D643,"" )</f>
        <v>Remediation</v>
      </c>
    </row>
    <row r="657" spans="1:12" x14ac:dyDescent="0.25">
      <c r="A657" s="10" t="str">
        <f>IF(COUNTIF(B657:K657,"="&amp;'MITRE ATT&amp;CK Mappings'!B644)&gt;0,'MITRE ATT&amp;CK Mappings'!B644,"")</f>
        <v/>
      </c>
      <c r="B657" s="10"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57" s="10"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57" s="10"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57" s="10"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57" s="10"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57" s="10"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57" s="10"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57" s="10"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57" s="10"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57" s="10"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57" s="10" t="str">
        <f>IF('MITRE ATT&amp;CK Mappings'!D644 &lt;&gt;"",'MITRE ATT&amp;CK Mappings'!D644,"" )</f>
        <v>Reporting</v>
      </c>
    </row>
    <row r="658" spans="1:12" x14ac:dyDescent="0.25">
      <c r="A658" s="10" t="str">
        <f>IF(COUNTIF(B658:K658,"="&amp;'MITRE ATT&amp;CK Mappings'!B645)&gt;0,'MITRE ATT&amp;CK Mappings'!B645,"")</f>
        <v/>
      </c>
      <c r="B658" s="10"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58" s="10"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58" s="10"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58" s="10"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58" s="10"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58" s="10"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58" s="10"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58" s="10"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58" s="10"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58" s="10"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58" s="10" t="str">
        <f>IF('MITRE ATT&amp;CK Mappings'!D645 &lt;&gt;"",'MITRE ATT&amp;CK Mappings'!D645,"" )</f>
        <v>Ensure 'Configure Watson events' is set to 'Disabled'</v>
      </c>
    </row>
    <row r="659" spans="1:12" x14ac:dyDescent="0.25">
      <c r="A659" s="10" t="str">
        <f>IF(COUNTIF(B659:K659,"="&amp;'MITRE ATT&amp;CK Mappings'!B646)&gt;0,'MITRE ATT&amp;CK Mappings'!B646,"")</f>
        <v/>
      </c>
      <c r="B659" s="10"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59" s="10"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59" s="10"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59" s="10"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59" s="10"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59" s="10"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59" s="10"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59" s="10"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59" s="10"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59" s="10"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59" s="10" t="str">
        <f>IF('MITRE ATT&amp;CK Mappings'!D646 &lt;&gt;"",'MITRE ATT&amp;CK Mappings'!D646,"" )</f>
        <v>Scan</v>
      </c>
    </row>
    <row r="660" spans="1:12" x14ac:dyDescent="0.25">
      <c r="A660" s="10" t="str">
        <f>IF(COUNTIF(B660:K660,"="&amp;'MITRE ATT&amp;CK Mappings'!B647)&gt;0,'MITRE ATT&amp;CK Mappings'!B647,"")</f>
        <v/>
      </c>
      <c r="B660" s="10"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60" s="10"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60" s="10"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60" s="10"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60" s="10"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60" s="10"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60" s="10"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60" s="10"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60" s="10"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60" s="10"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60" s="10" t="str">
        <f>IF('MITRE ATT&amp;CK Mappings'!D647 &lt;&gt;"",'MITRE ATT&amp;CK Mappings'!D647,"" )</f>
        <v>Ensure 'Scan removable drives' is set to 'Enabled'</v>
      </c>
    </row>
    <row r="661" spans="1:12" x14ac:dyDescent="0.25">
      <c r="A661" s="10" t="str">
        <f>IF(COUNTIF(B661:K661,"="&amp;'MITRE ATT&amp;CK Mappings'!B648)&gt;0,'MITRE ATT&amp;CK Mappings'!B648,"")</f>
        <v/>
      </c>
      <c r="B661" s="10"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61" s="10"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61" s="10"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61" s="10"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61" s="10"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61" s="10"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61" s="10"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61" s="10"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61" s="10"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61" s="10"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61" s="10" t="str">
        <f>IF('MITRE ATT&amp;CK Mappings'!D648 &lt;&gt;"",'MITRE ATT&amp;CK Mappings'!D648,"" )</f>
        <v>Ensure 'Turn on e-mail scanning' is set to 'Enabled'</v>
      </c>
    </row>
    <row r="662" spans="1:12" x14ac:dyDescent="0.25">
      <c r="A662" s="10" t="str">
        <f>IF(COUNTIF(B662:K662,"="&amp;'MITRE ATT&amp;CK Mappings'!B649)&gt;0,'MITRE ATT&amp;CK Mappings'!B649,"")</f>
        <v/>
      </c>
      <c r="B662" s="10"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62" s="10"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62" s="10"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62" s="10"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62" s="10"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62" s="10"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62" s="10"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62" s="10"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62" s="10"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62" s="10"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62" s="10" t="str">
        <f>IF('MITRE ATT&amp;CK Mappings'!D649 &lt;&gt;"",'MITRE ATT&amp;CK Mappings'!D649,"" )</f>
        <v>Security Intelligence Updates (formerly Signature Updates)</v>
      </c>
    </row>
    <row r="663" spans="1:12" x14ac:dyDescent="0.25">
      <c r="A663" s="10" t="str">
        <f>IF(COUNTIF(B663:K663,"="&amp;'MITRE ATT&amp;CK Mappings'!B650)&gt;0,'MITRE ATT&amp;CK Mappings'!B650,"")</f>
        <v/>
      </c>
      <c r="B663" s="10"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63" s="10"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63" s="10"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63" s="10"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63" s="10"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63" s="10"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63" s="10"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63" s="10"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63" s="10"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63" s="10"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63" s="10" t="str">
        <f>IF('MITRE ATT&amp;CK Mappings'!D650 &lt;&gt;"",'MITRE ATT&amp;CK Mappings'!D650,"" )</f>
        <v>Threats</v>
      </c>
    </row>
    <row r="664" spans="1:12" x14ac:dyDescent="0.25">
      <c r="A664" s="10" t="str">
        <f>IF(COUNTIF(B664:K664,"="&amp;'MITRE ATT&amp;CK Mappings'!B651)&gt;0,'MITRE ATT&amp;CK Mappings'!B651,"")</f>
        <v/>
      </c>
      <c r="B664" s="10"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64" s="10"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64" s="10"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64" s="10"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64" s="10"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64" s="10"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64" s="10"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64" s="10"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64" s="10"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64" s="10"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64" s="10" t="str">
        <f>IF('MITRE ATT&amp;CK Mappings'!D651 &lt;&gt;"",'MITRE ATT&amp;CK Mappings'!D651,"" )</f>
        <v>Microsoft Defender Application Guard (formerly Windows Defender Application Guard)</v>
      </c>
    </row>
    <row r="665" spans="1:12" x14ac:dyDescent="0.25">
      <c r="A665" s="10" t="str">
        <f>IF(COUNTIF(B665:K665,"="&amp;'MITRE ATT&amp;CK Mappings'!B652)&gt;0,'MITRE ATT&amp;CK Mappings'!B652,"")</f>
        <v/>
      </c>
      <c r="B665" s="10"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65" s="10"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65" s="10"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65" s="10"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65" s="10"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65" s="10"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65" s="10"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65" s="10"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65" s="10"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65" s="10"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65" s="10" t="str">
        <f>IF('MITRE ATT&amp;CK Mappings'!D652 &lt;&gt;"",'MITRE ATT&amp;CK Mappings'!D652,"" )</f>
        <v>Ensure 'Allow auditing events in Microsoft Defender Application Guard' is set to 'Enabled'</v>
      </c>
    </row>
    <row r="666" spans="1:12" x14ac:dyDescent="0.25">
      <c r="A666" s="10" t="str">
        <f>IF(COUNTIF(B666:K666,"="&amp;'MITRE ATT&amp;CK Mappings'!B653)&gt;0,'MITRE ATT&amp;CK Mappings'!B653,"")</f>
        <v/>
      </c>
      <c r="B666" s="10"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66" s="10"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66" s="10"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66" s="10"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66" s="10"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66" s="10"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66" s="10"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66" s="10"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66" s="10"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66" s="10"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66" s="10" t="str">
        <f>IF('MITRE ATT&amp;CK Mappings'!D653 &lt;&gt;"",'MITRE ATT&amp;CK Mappings'!D653,"" )</f>
        <v>Ensure 'Allow camera and microphone access in Microsoft Defender Application Guard' is set to 'Disabled'</v>
      </c>
    </row>
    <row r="667" spans="1:12" x14ac:dyDescent="0.25">
      <c r="A667" s="10" t="str">
        <f>IF(COUNTIF(B667:K667,"="&amp;'MITRE ATT&amp;CK Mappings'!B654)&gt;0,'MITRE ATT&amp;CK Mappings'!B654,"")</f>
        <v/>
      </c>
      <c r="B667" s="10"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67" s="10"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67" s="10"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67" s="10"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67" s="10"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67" s="10"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67" s="10"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67" s="10"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67" s="10"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67" s="10"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67" s="10" t="str">
        <f>IF('MITRE ATT&amp;CK Mappings'!D654 &lt;&gt;"",'MITRE ATT&amp;CK Mappings'!D654,"" )</f>
        <v>Ensure 'Allow data persistence for Microsoft Defender Application Guard' is set to 'Disabled'</v>
      </c>
    </row>
    <row r="668" spans="1:12" x14ac:dyDescent="0.25">
      <c r="A668" s="10" t="str">
        <f>IF(COUNTIF(B668:K668,"="&amp;'MITRE ATT&amp;CK Mappings'!B655)&gt;0,'MITRE ATT&amp;CK Mappings'!B655,"")</f>
        <v/>
      </c>
      <c r="B668" s="10"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68" s="10"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68" s="10"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68" s="10"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68" s="10"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68" s="10"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68" s="10"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68" s="10"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68" s="10"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68" s="10"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68" s="10" t="str">
        <f>IF('MITRE ATT&amp;CK Mappings'!D655 &lt;&gt;"",'MITRE ATT&amp;CK Mappings'!D655,"" )</f>
        <v>Ensure 'Allow files to download and save to the host operating system from Microsoft Defender Application Guard' is set to 'Disabled'</v>
      </c>
    </row>
    <row r="669" spans="1:12" x14ac:dyDescent="0.25">
      <c r="A669" s="10" t="str">
        <f>IF(COUNTIF(B669:K669,"="&amp;'MITRE ATT&amp;CK Mappings'!B656)&gt;0,'MITRE ATT&amp;CK Mappings'!B656,"")</f>
        <v/>
      </c>
      <c r="B669" s="10"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69" s="10"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69" s="10"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69" s="10"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69" s="10"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69" s="10"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69" s="10"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69" s="10"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69" s="10"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69" s="10"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69" s="10" t="str">
        <f>IF('MITRE ATT&amp;CK Mappings'!D656 &lt;&gt;"",'MITRE ATT&amp;CK Mappings'!D656,"" )</f>
        <v>Ensure 'Configure Microsoft Defender Application Guard clipboard settings: Clipboard behavior setting' is set to 'Enabled: Enable clipboard operation from an isolated session to the host'</v>
      </c>
    </row>
    <row r="670" spans="1:12" x14ac:dyDescent="0.25">
      <c r="A670" s="10" t="str">
        <f>IF(COUNTIF(B670:K670,"="&amp;'MITRE ATT&amp;CK Mappings'!B657)&gt;0,'MITRE ATT&amp;CK Mappings'!B657,"")</f>
        <v/>
      </c>
      <c r="B670" s="10"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70" s="10"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70" s="10"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70" s="10"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70" s="10"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70" s="10"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70" s="10"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70" s="10"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70" s="10"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70" s="10"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70" s="10" t="str">
        <f>IF('MITRE ATT&amp;CK Mappings'!D657 &lt;&gt;"",'MITRE ATT&amp;CK Mappings'!D657,"" )</f>
        <v>Ensure 'Turn on Microsoft Defender Application Guard in Managed Mode' is set to 'Enabled: 1'</v>
      </c>
    </row>
    <row r="671" spans="1:12" x14ac:dyDescent="0.25">
      <c r="A671" s="10" t="str">
        <f>IF(COUNTIF(B671:K671,"="&amp;'MITRE ATT&amp;CK Mappings'!B658)&gt;0,'MITRE ATT&amp;CK Mappings'!B658,"")</f>
        <v/>
      </c>
      <c r="B671" s="10"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71" s="10"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71" s="10"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71" s="10"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71" s="10"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71" s="10"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71" s="10"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71" s="10"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71" s="10"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71" s="10"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71" s="10" t="str">
        <f>IF('MITRE ATT&amp;CK Mappings'!D658 &lt;&gt;"",'MITRE ATT&amp;CK Mappings'!D658,"" )</f>
        <v>Microsoft Defender Exploit Guard (formerly Windows Defender Exploit Guard)</v>
      </c>
    </row>
    <row r="672" spans="1:12" x14ac:dyDescent="0.25">
      <c r="A672" s="10" t="str">
        <f>IF(COUNTIF(B672:K672,"="&amp;'MITRE ATT&amp;CK Mappings'!B659)&gt;0,'MITRE ATT&amp;CK Mappings'!B659,"")</f>
        <v/>
      </c>
      <c r="B672" s="10"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72" s="10"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72" s="10"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72" s="10"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72" s="10"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72" s="10"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72" s="10"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72" s="10"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72" s="10"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72" s="10"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72" s="10" t="str">
        <f>IF('MITRE ATT&amp;CK Mappings'!D659 &lt;&gt;"",'MITRE ATT&amp;CK Mappings'!D659,"" )</f>
        <v>Microsoft Edge</v>
      </c>
    </row>
    <row r="673" spans="1:12" x14ac:dyDescent="0.25">
      <c r="A673" s="10" t="str">
        <f>IF(COUNTIF(B673:K673,"="&amp;'MITRE ATT&amp;CK Mappings'!B660)&gt;0,'MITRE ATT&amp;CK Mappings'!B660,"")</f>
        <v/>
      </c>
      <c r="B673" s="10"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73" s="10"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73" s="10"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73" s="10"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73" s="10"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73" s="10"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73" s="10"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73" s="10"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73" s="10"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73" s="10"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73" s="10" t="str">
        <f>IF('MITRE ATT&amp;CK Mappings'!D660 &lt;&gt;"",'MITRE ATT&amp;CK Mappings'!D660,"" )</f>
        <v>Ensure 'Allow Address bar drop-down list suggestions' is set to 'Disabled'</v>
      </c>
    </row>
    <row r="674" spans="1:12" x14ac:dyDescent="0.25">
      <c r="A674" s="10" t="str">
        <f>IF(COUNTIF(B674:K674,"="&amp;'MITRE ATT&amp;CK Mappings'!B661)&gt;0,'MITRE ATT&amp;CK Mappings'!B661,"")</f>
        <v/>
      </c>
      <c r="B674" s="10"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74" s="10"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74" s="10"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74" s="10"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74" s="10"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74" s="10"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74" s="10"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74" s="10"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74" s="10"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74" s="10"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74" s="10" t="str">
        <f>IF('MITRE ATT&amp;CK Mappings'!D661 &lt;&gt;"",'MITRE ATT&amp;CK Mappings'!D661,"" )</f>
        <v>Ensure 'Allow Adobe Flash' is set to 'Disabled'</v>
      </c>
    </row>
    <row r="675" spans="1:12" x14ac:dyDescent="0.25">
      <c r="A675" s="10" t="str">
        <f>IF(COUNTIF(B675:K675,"="&amp;'MITRE ATT&amp;CK Mappings'!B662)&gt;0,'MITRE ATT&amp;CK Mappings'!B662,"")</f>
        <v/>
      </c>
      <c r="B675" s="10"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75" s="10"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75" s="10"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75" s="10"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75" s="10"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75" s="10"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75" s="10"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75" s="10"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75" s="10"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75" s="10"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75" s="10" t="str">
        <f>IF('MITRE ATT&amp;CK Mappings'!D662 &lt;&gt;"",'MITRE ATT&amp;CK Mappings'!D662,"" )</f>
        <v>Ensure 'Allow InPrivate Browsing' is set to 'Disabled'</v>
      </c>
    </row>
    <row r="676" spans="1:12" x14ac:dyDescent="0.25">
      <c r="A676" s="10" t="str">
        <f>IF(COUNTIF(B676:K676,"="&amp;'MITRE ATT&amp;CK Mappings'!#REF!)&gt;0,'MITRE ATT&amp;CK Mappings'!#REF!,"")</f>
        <v/>
      </c>
      <c r="B676"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6"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6"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6"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6"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6"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6"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6"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6"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6"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6" s="10" t="e">
        <f>IF('MITRE ATT&amp;CK Mappings'!#REF! &lt;&gt;"",'MITRE ATT&amp;CK Mappings'!#REF!,"" )</f>
        <v>#REF!</v>
      </c>
    </row>
    <row r="677" spans="1:12" x14ac:dyDescent="0.25">
      <c r="A677" s="10" t="str">
        <f>IF(COUNTIF(B677:K677,"="&amp;'MITRE ATT&amp;CK Mappings'!#REF!)&gt;0,'MITRE ATT&amp;CK Mappings'!#REF!,"")</f>
        <v/>
      </c>
      <c r="B677"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7"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7"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7"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7"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7"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7"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7"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7"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7"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7" s="10" t="e">
        <f>IF('MITRE ATT&amp;CK Mappings'!#REF! &lt;&gt;"",'MITRE ATT&amp;CK Mappings'!#REF!,"" )</f>
        <v>#REF!</v>
      </c>
    </row>
    <row r="678" spans="1:12" x14ac:dyDescent="0.25">
      <c r="A678" s="10" t="str">
        <f>IF(COUNTIF(B678:K678,"="&amp;'MITRE ATT&amp;CK Mappings'!#REF!)&gt;0,'MITRE ATT&amp;CK Mappings'!#REF!,"")</f>
        <v/>
      </c>
      <c r="B678"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78"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78"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78"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78"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78"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78"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78"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78"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78"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78" s="10" t="e">
        <f>IF('MITRE ATT&amp;CK Mappings'!#REF! &lt;&gt;"",'MITRE ATT&amp;CK Mappings'!#REF!,"" )</f>
        <v>#REF!</v>
      </c>
    </row>
    <row r="679" spans="1:12" x14ac:dyDescent="0.25">
      <c r="A679" s="10" t="str">
        <f>IF(COUNTIF(B679:K679,"="&amp;'MITRE ATT&amp;CK Mappings'!B663)&gt;0,'MITRE ATT&amp;CK Mappings'!B663,"")</f>
        <v/>
      </c>
      <c r="B679" s="10"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79" s="10"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79" s="10"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79" s="10"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79" s="10"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79" s="10"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79" s="10"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79" s="10"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79" s="10"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79" s="10"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79" s="10" t="str">
        <f>IF('MITRE ATT&amp;CK Mappings'!D663 &lt;&gt;"",'MITRE ATT&amp;CK Mappings'!D663,"" )</f>
        <v>Ensure 'Configure Pop-up Blocker' is set to 'Enabled'</v>
      </c>
    </row>
    <row r="680" spans="1:12" x14ac:dyDescent="0.25">
      <c r="A680" s="10" t="str">
        <f>IF(COUNTIF(B680:K680,"="&amp;'MITRE ATT&amp;CK Mappings'!B664)&gt;0,'MITRE ATT&amp;CK Mappings'!B664,"")</f>
        <v/>
      </c>
      <c r="B680" s="10"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80" s="10"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80" s="10"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80" s="10"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80" s="10"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80" s="10"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80" s="10"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80" s="10"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80" s="10"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80" s="10"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80" s="10" t="str">
        <f>IF('MITRE ATT&amp;CK Mappings'!D664 &lt;&gt;"",'MITRE ATT&amp;CK Mappings'!D664,"" )</f>
        <v>Ensure 'Configure search suggestions in Address bar' is set to 'Disabled'</v>
      </c>
    </row>
    <row r="681" spans="1:12" x14ac:dyDescent="0.25">
      <c r="A681" s="10" t="str">
        <f>IF(COUNTIF(B681:K681,"="&amp;'MITRE ATT&amp;CK Mappings'!#REF!)&gt;0,'MITRE ATT&amp;CK Mappings'!#REF!,"")</f>
        <v/>
      </c>
      <c r="B681"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1"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1"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1"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1"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1"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1"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1"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1"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1"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1" s="10" t="e">
        <f>IF('MITRE ATT&amp;CK Mappings'!#REF! &lt;&gt;"",'MITRE ATT&amp;CK Mappings'!#REF!,"" )</f>
        <v>#REF!</v>
      </c>
    </row>
    <row r="682" spans="1:12" x14ac:dyDescent="0.25">
      <c r="A682" s="10" t="str">
        <f>IF(COUNTIF(B682:K682,"="&amp;'MITRE ATT&amp;CK Mappings'!B665)&gt;0,'MITRE ATT&amp;CK Mappings'!B665,"")</f>
        <v/>
      </c>
      <c r="B682" s="10"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82" s="10"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82" s="10"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82" s="10"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82" s="10"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82" s="10"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82" s="10"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82" s="10"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82" s="10"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82" s="10"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82" s="10" t="str">
        <f>IF('MITRE ATT&amp;CK Mappings'!D665 &lt;&gt;"",'MITRE ATT&amp;CK Mappings'!D665,"" )</f>
        <v>Ensure 'Prevent access to the about:flags page in Microsoft Edge' is set to 'Enabled'</v>
      </c>
    </row>
    <row r="683" spans="1:12" x14ac:dyDescent="0.25">
      <c r="A683" s="10" t="str">
        <f>IF(COUNTIF(B683:K683,"="&amp;'MITRE ATT&amp;CK Mappings'!#REF!)&gt;0,'MITRE ATT&amp;CK Mappings'!#REF!,"")</f>
        <v/>
      </c>
      <c r="B683"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3"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3"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3"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3"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3"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3"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3"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3"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3"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3" s="10" t="e">
        <f>IF('MITRE ATT&amp;CK Mappings'!#REF! &lt;&gt;"",'MITRE ATT&amp;CK Mappings'!#REF!,"" )</f>
        <v>#REF!</v>
      </c>
    </row>
    <row r="684" spans="1:12" x14ac:dyDescent="0.25">
      <c r="A684" s="10" t="str">
        <f>IF(COUNTIF(B684:K684,"="&amp;'MITRE ATT&amp;CK Mappings'!#REF!)&gt;0,'MITRE ATT&amp;CK Mappings'!#REF!,"")</f>
        <v/>
      </c>
      <c r="B684"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684"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684"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684"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684"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684"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684"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684"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684"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684"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684" s="10" t="e">
        <f>IF('MITRE ATT&amp;CK Mappings'!#REF! &lt;&gt;"",'MITRE ATT&amp;CK Mappings'!#REF!,"" )</f>
        <v>#REF!</v>
      </c>
    </row>
    <row r="685" spans="1:12" x14ac:dyDescent="0.25">
      <c r="A685" s="10" t="str">
        <f>IF(COUNTIF(B685:K685,"="&amp;'MITRE ATT&amp;CK Mappings'!B666)&gt;0,'MITRE ATT&amp;CK Mappings'!B666,"")</f>
        <v/>
      </c>
      <c r="B685" s="10"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85" s="10"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85" s="10"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85" s="10"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85" s="10"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85" s="10"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85" s="10"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85" s="10"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85" s="10"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85" s="10"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85" s="10" t="str">
        <f>IF('MITRE ATT&amp;CK Mappings'!D666 &lt;&gt;"",'MITRE ATT&amp;CK Mappings'!D666,"" )</f>
        <v>Ensure 'Prevent using Localhost IP address for WebRTC' is set to 'Enabled'</v>
      </c>
    </row>
    <row r="686" spans="1:12" x14ac:dyDescent="0.25">
      <c r="A686" s="10" t="str">
        <f>IF(COUNTIF(B686:K686,"="&amp;'MITRE ATT&amp;CK Mappings'!B667)&gt;0,'MITRE ATT&amp;CK Mappings'!B667,"")</f>
        <v/>
      </c>
      <c r="B686" s="10"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86" s="10"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86" s="10"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86" s="10"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86" s="10"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86" s="10"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86" s="10"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86" s="10"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86" s="10"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86" s="10"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86" s="10" t="str">
        <f>IF('MITRE ATT&amp;CK Mappings'!D667 &lt;&gt;"",'MITRE ATT&amp;CK Mappings'!D667,"" )</f>
        <v>Microsoft FIDO Authentication</v>
      </c>
    </row>
    <row r="687" spans="1:12" x14ac:dyDescent="0.25">
      <c r="A687" s="10" t="str">
        <f>IF(COUNTIF(B687:K687,"="&amp;'MITRE ATT&amp;CK Mappings'!B668)&gt;0,'MITRE ATT&amp;CK Mappings'!B668,"")</f>
        <v/>
      </c>
      <c r="B687" s="10"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87" s="10"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87" s="10"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87" s="10"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87" s="10"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87" s="10"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87" s="10"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87" s="10"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87" s="10"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87" s="10"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87" s="10" t="str">
        <f>IF('MITRE ATT&amp;CK Mappings'!D668 &lt;&gt;"",'MITRE ATT&amp;CK Mappings'!D668,"" )</f>
        <v>Microsoft Secondary Authentication Factor</v>
      </c>
    </row>
    <row r="688" spans="1:12" x14ac:dyDescent="0.25">
      <c r="A688" s="10" t="str">
        <f>IF(COUNTIF(B688:K688,"="&amp;'MITRE ATT&amp;CK Mappings'!B669)&gt;0,'MITRE ATT&amp;CK Mappings'!B669,"")</f>
        <v/>
      </c>
      <c r="B688" s="10"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88" s="10"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88" s="10"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88" s="10"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88" s="10"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88" s="10"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88" s="10"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88" s="10"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88" s="10"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88" s="10"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88" s="10" t="str">
        <f>IF('MITRE ATT&amp;CK Mappings'!D669 &lt;&gt;"",'MITRE ATT&amp;CK Mappings'!D669,"" )</f>
        <v>Microsoft User Experience Virtualization</v>
      </c>
    </row>
    <row r="689" spans="1:12" x14ac:dyDescent="0.25">
      <c r="A689" s="10" t="str">
        <f>IF(COUNTIF(B689:K689,"="&amp;'MITRE ATT&amp;CK Mappings'!B670)&gt;0,'MITRE ATT&amp;CK Mappings'!B670,"")</f>
        <v/>
      </c>
      <c r="B689" s="10"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89" s="10"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89" s="10"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89" s="10"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89" s="10"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89" s="10"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89" s="10"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89" s="10"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89" s="10"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89" s="10"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89" s="10" t="str">
        <f>IF('MITRE ATT&amp;CK Mappings'!D670 &lt;&gt;"",'MITRE ATT&amp;CK Mappings'!D670,"" )</f>
        <v>NetMeeting</v>
      </c>
    </row>
    <row r="690" spans="1:12" x14ac:dyDescent="0.25">
      <c r="A690" s="10" t="str">
        <f>IF(COUNTIF(B690:K690,"="&amp;'MITRE ATT&amp;CK Mappings'!B671)&gt;0,'MITRE ATT&amp;CK Mappings'!B671,"")</f>
        <v/>
      </c>
      <c r="B690" s="10"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90" s="10"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90" s="10"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90" s="10"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90" s="10"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90" s="10"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90" s="10"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90" s="10"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90" s="10"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90" s="10"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90" s="10" t="str">
        <f>IF('MITRE ATT&amp;CK Mappings'!D671 &lt;&gt;"",'MITRE ATT&amp;CK Mappings'!D671,"" )</f>
        <v>Network Access Protection</v>
      </c>
    </row>
    <row r="691" spans="1:12" x14ac:dyDescent="0.25">
      <c r="A691" s="10" t="str">
        <f>IF(COUNTIF(B691:K691,"="&amp;'MITRE ATT&amp;CK Mappings'!B672)&gt;0,'MITRE ATT&amp;CK Mappings'!B672,"")</f>
        <v/>
      </c>
      <c r="B691" s="10"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91" s="10"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91" s="10"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91" s="10"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91" s="10"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91" s="10"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91" s="10"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91" s="10"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91" s="10"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91" s="10"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91" s="10" t="str">
        <f>IF('MITRE ATT&amp;CK Mappings'!D672 &lt;&gt;"",'MITRE ATT&amp;CK Mappings'!D672,"" )</f>
        <v>Network Projector</v>
      </c>
    </row>
    <row r="692" spans="1:12" x14ac:dyDescent="0.25">
      <c r="A692" s="10" t="str">
        <f>IF(COUNTIF(B692:K692,"="&amp;'MITRE ATT&amp;CK Mappings'!B674)&gt;0,'MITRE ATT&amp;CK Mappings'!B674,"")</f>
        <v/>
      </c>
      <c r="B692" s="10"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92" s="10"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92" s="10"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92" s="10"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92" s="10"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92" s="10"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92" s="10"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92" s="10"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92" s="10"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92" s="10"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92" s="10" t="str">
        <f>IF('MITRE ATT&amp;CK Mappings'!D674 &lt;&gt;"",'MITRE ATT&amp;CK Mappings'!D674,"" )</f>
        <v>OneDrive (formerly SkyDrive)</v>
      </c>
    </row>
    <row r="693" spans="1:12" x14ac:dyDescent="0.25">
      <c r="A693" s="10" t="str">
        <f>IF(COUNTIF(B693:K693,"="&amp;'MITRE ATT&amp;CK Mappings'!B675)&gt;0,'MITRE ATT&amp;CK Mappings'!B675,"")</f>
        <v/>
      </c>
      <c r="B693" s="10"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93" s="10"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93" s="10"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93" s="10"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93" s="10"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93" s="10"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93" s="10"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93" s="10"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93" s="10"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93" s="10"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93" s="10" t="str">
        <f>IF('MITRE ATT&amp;CK Mappings'!D675 &lt;&gt;"",'MITRE ATT&amp;CK Mappings'!D675,"" )</f>
        <v>Ensure 'Prevent the usage of OneDrive for file storage' is set to 'Enabled'</v>
      </c>
    </row>
    <row r="694" spans="1:12" x14ac:dyDescent="0.25">
      <c r="A694" s="10" t="str">
        <f>IF(COUNTIF(B694:K694,"="&amp;'MITRE ATT&amp;CK Mappings'!B676)&gt;0,'MITRE ATT&amp;CK Mappings'!B676,"")</f>
        <v/>
      </c>
      <c r="B694" s="10"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94" s="10"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94" s="10"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94" s="10"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94" s="10"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94" s="10"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94" s="10"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94" s="10"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94" s="10"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94" s="10"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94" s="10" t="str">
        <f>IF('MITRE ATT&amp;CK Mappings'!D676 &lt;&gt;"",'MITRE ATT&amp;CK Mappings'!D676,"" )</f>
        <v>Online Assistance</v>
      </c>
    </row>
    <row r="695" spans="1:12" x14ac:dyDescent="0.25">
      <c r="A695" s="10" t="str">
        <f>IF(COUNTIF(B695:K695,"="&amp;'MITRE ATT&amp;CK Mappings'!B677)&gt;0,'MITRE ATT&amp;CK Mappings'!B677,"")</f>
        <v/>
      </c>
      <c r="B695" s="10"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95" s="10"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95" s="10"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95" s="10"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95" s="10"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95" s="10"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95" s="10"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95" s="10"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95" s="10"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95" s="10"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95" s="10" t="str">
        <f>IF('MITRE ATT&amp;CK Mappings'!D677 &lt;&gt;"",'MITRE ATT&amp;CK Mappings'!D677,"" )</f>
        <v>OOBE</v>
      </c>
    </row>
    <row r="696" spans="1:12" x14ac:dyDescent="0.25">
      <c r="A696" s="10" t="str">
        <f>IF(COUNTIF(B696:K696,"="&amp;'MITRE ATT&amp;CK Mappings'!B678)&gt;0,'MITRE ATT&amp;CK Mappings'!B678,"")</f>
        <v/>
      </c>
      <c r="B696" s="10"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96" s="10"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96" s="10"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96" s="10"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96" s="10"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96" s="10"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96" s="10"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96" s="10"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96" s="10"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96" s="10"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96" s="10" t="str">
        <f>IF('MITRE ATT&amp;CK Mappings'!D678 &lt;&gt;"",'MITRE ATT&amp;CK Mappings'!D678,"" )</f>
        <v>Password Synchronization</v>
      </c>
    </row>
    <row r="697" spans="1:12" x14ac:dyDescent="0.25">
      <c r="A697" s="10" t="str">
        <f>IF(COUNTIF(B697:K697,"="&amp;'MITRE ATT&amp;CK Mappings'!B679)&gt;0,'MITRE ATT&amp;CK Mappings'!B679,"")</f>
        <v/>
      </c>
      <c r="B697" s="10"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97" s="10"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97" s="10"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97" s="10"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97" s="10"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97" s="10"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97" s="10"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97" s="10"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97" s="10"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97" s="10"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97" s="10" t="str">
        <f>IF('MITRE ATT&amp;CK Mappings'!D679 &lt;&gt;"",'MITRE ATT&amp;CK Mappings'!D679,"" )</f>
        <v>Portable Operating System</v>
      </c>
    </row>
    <row r="698" spans="1:12" x14ac:dyDescent="0.25">
      <c r="A698" s="10" t="str">
        <f>IF(COUNTIF(B698:K698,"="&amp;'MITRE ATT&amp;CK Mappings'!B680)&gt;0,'MITRE ATT&amp;CK Mappings'!B680,"")</f>
        <v/>
      </c>
      <c r="B698" s="10"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98" s="10"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98" s="10"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98" s="10"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98" s="10"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98" s="10"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98" s="10"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98" s="10"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98" s="10"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98" s="10"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98" s="10" t="str">
        <f>IF('MITRE ATT&amp;CK Mappings'!D680 &lt;&gt;"",'MITRE ATT&amp;CK Mappings'!D680,"" )</f>
        <v>Presentation Settings</v>
      </c>
    </row>
    <row r="699" spans="1:12" x14ac:dyDescent="0.25">
      <c r="A699" s="10" t="str">
        <f>IF(COUNTIF(B699:K699,"="&amp;'MITRE ATT&amp;CK Mappings'!B681)&gt;0,'MITRE ATT&amp;CK Mappings'!B681,"")</f>
        <v/>
      </c>
      <c r="B699" s="10"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99" s="10"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99" s="10"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99" s="10"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99" s="10"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99" s="10"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99" s="10"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99" s="10"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99" s="10"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99" s="10"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99" s="10" t="str">
        <f>IF('MITRE ATT&amp;CK Mappings'!D681 &lt;&gt;"",'MITRE ATT&amp;CK Mappings'!D681,"" )</f>
        <v>Push To Install</v>
      </c>
    </row>
    <row r="700" spans="1:12" x14ac:dyDescent="0.25">
      <c r="A700" s="10" t="str">
        <f>IF(COUNTIF(B700:K700,"="&amp;'MITRE ATT&amp;CK Mappings'!B682)&gt;0,'MITRE ATT&amp;CK Mappings'!B682,"")</f>
        <v/>
      </c>
      <c r="B700" s="10"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700" s="10"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700" s="10"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700" s="10"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700" s="10"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700" s="10"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700" s="10"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700" s="10"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700" s="10"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700" s="10"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700" s="10" t="str">
        <f>IF('MITRE ATT&amp;CK Mappings'!D682 &lt;&gt;"",'MITRE ATT&amp;CK Mappings'!D682,"" )</f>
        <v>Ensure 'Turn off Push To Install service' is set to 'Enabled'</v>
      </c>
    </row>
    <row r="701" spans="1:12" x14ac:dyDescent="0.25">
      <c r="A701" s="10" t="str">
        <f>IF(COUNTIF(B701:K701,"="&amp;'MITRE ATT&amp;CK Mappings'!B683)&gt;0,'MITRE ATT&amp;CK Mappings'!B683,"")</f>
        <v/>
      </c>
      <c r="B701" s="10"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701" s="10"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701" s="10"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701" s="10"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701" s="10"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701" s="10"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701" s="10"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701" s="10"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701" s="10"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701" s="10"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701" s="10" t="str">
        <f>IF('MITRE ATT&amp;CK Mappings'!D683 &lt;&gt;"",'MITRE ATT&amp;CK Mappings'!D683,"" )</f>
        <v>Remote Desktop Services (formerly Terminal Services)</v>
      </c>
    </row>
    <row r="702" spans="1:12" x14ac:dyDescent="0.25">
      <c r="A702" s="10" t="str">
        <f>IF(COUNTIF(B702:K702,"="&amp;'MITRE ATT&amp;CK Mappings'!B684)&gt;0,'MITRE ATT&amp;CK Mappings'!B684,"")</f>
        <v/>
      </c>
      <c r="B702" s="10"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702" s="10"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702" s="10"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702" s="10"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702" s="10"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702" s="10"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702" s="10"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702" s="10"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702" s="10"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702" s="10"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702" s="10" t="str">
        <f>IF('MITRE ATT&amp;CK Mappings'!D684 &lt;&gt;"",'MITRE ATT&amp;CK Mappings'!D684,"" )</f>
        <v>RD Licensing (formerly TS Licensing)</v>
      </c>
    </row>
    <row r="703" spans="1:12" x14ac:dyDescent="0.25">
      <c r="A703" s="10" t="str">
        <f>IF(COUNTIF(B703:K703,"="&amp;'MITRE ATT&amp;CK Mappings'!B685)&gt;0,'MITRE ATT&amp;CK Mappings'!B685,"")</f>
        <v/>
      </c>
      <c r="B703" s="10"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703" s="10"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703" s="10"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703" s="10"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703" s="10"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703" s="10"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703" s="10"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703" s="10"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703" s="10"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703" s="10"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703" s="10" t="str">
        <f>IF('MITRE ATT&amp;CK Mappings'!D685 &lt;&gt;"",'MITRE ATT&amp;CK Mappings'!D685,"" )</f>
        <v>Remote Desktop Connection Client</v>
      </c>
    </row>
    <row r="704" spans="1:12" x14ac:dyDescent="0.25">
      <c r="A704" s="10" t="str">
        <f>IF(COUNTIF(B704:K704,"="&amp;'MITRE ATT&amp;CK Mappings'!B686)&gt;0,'MITRE ATT&amp;CK Mappings'!B686,"")</f>
        <v/>
      </c>
      <c r="B704" s="10"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704" s="10"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704" s="10"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704" s="10"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704" s="10"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704" s="10"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704" s="10"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704" s="10"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704" s="10"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704" s="10"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704" s="10" t="str">
        <f>IF('MITRE ATT&amp;CK Mappings'!D686 &lt;&gt;"",'MITRE ATT&amp;CK Mappings'!D686,"" )</f>
        <v>Ensure 'Do not allow passwords to be saved' is set to 'Enabled'</v>
      </c>
    </row>
    <row r="705" spans="1:12" x14ac:dyDescent="0.25">
      <c r="A705" s="10" t="str">
        <f>IF(COUNTIF(B705:K705,"="&amp;'MITRE ATT&amp;CK Mappings'!B687)&gt;0,'MITRE ATT&amp;CK Mappings'!B687,"")</f>
        <v/>
      </c>
      <c r="B705" s="10"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705" s="10"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705" s="10"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705" s="10"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705" s="10"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705" s="10"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705" s="10"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705" s="10"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705" s="10"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705" s="10"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705" s="10" t="str">
        <f>IF('MITRE ATT&amp;CK Mappings'!D687 &lt;&gt;"",'MITRE ATT&amp;CK Mappings'!D687,"" )</f>
        <v>RemoteFX USB Device Redirection</v>
      </c>
    </row>
    <row r="706" spans="1:12" x14ac:dyDescent="0.25">
      <c r="A706" s="10" t="str">
        <f>IF(COUNTIF(B706:K706,"="&amp;'MITRE ATT&amp;CK Mappings'!B688)&gt;0,'MITRE ATT&amp;CK Mappings'!B688,"")</f>
        <v/>
      </c>
      <c r="B706" s="10"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706" s="10"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706" s="10"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706" s="10"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706" s="10"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706" s="10"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706" s="10"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706" s="10"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706" s="10"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706" s="10"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706" s="10" t="str">
        <f>IF('MITRE ATT&amp;CK Mappings'!D688 &lt;&gt;"",'MITRE ATT&amp;CK Mappings'!D688,"" )</f>
        <v>Remote Desktop Session Host (formerly Terminal Server)</v>
      </c>
    </row>
    <row r="707" spans="1:12" x14ac:dyDescent="0.25">
      <c r="A707" s="10" t="str">
        <f>IF(COUNTIF(B707:K707,"="&amp;'MITRE ATT&amp;CK Mappings'!B689)&gt;0,'MITRE ATT&amp;CK Mappings'!B689,"")</f>
        <v/>
      </c>
      <c r="B707" s="10"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707" s="10"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707" s="10"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707" s="10"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707" s="10"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707" s="10"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707" s="10"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707" s="10"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707" s="10"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707" s="10"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707" s="10" t="str">
        <f>IF('MITRE ATT&amp;CK Mappings'!D689 &lt;&gt;"",'MITRE ATT&amp;CK Mappings'!D689,"" )</f>
        <v>Application Compatibility</v>
      </c>
    </row>
    <row r="708" spans="1:12" x14ac:dyDescent="0.25">
      <c r="A708" s="10" t="str">
        <f>IF(COUNTIF(B708:K708,"="&amp;'MITRE ATT&amp;CK Mappings'!B690)&gt;0,'MITRE ATT&amp;CK Mappings'!B690,"")</f>
        <v/>
      </c>
      <c r="B708" s="10"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708" s="10"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708" s="10"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708" s="10"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708" s="10"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708" s="10"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708" s="10"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708" s="10"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708" s="10"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708" s="10"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708" s="10" t="str">
        <f>IF('MITRE ATT&amp;CK Mappings'!D690 &lt;&gt;"",'MITRE ATT&amp;CK Mappings'!D690,"" )</f>
        <v>Connections</v>
      </c>
    </row>
    <row r="709" spans="1:12" x14ac:dyDescent="0.25">
      <c r="A709" s="10" t="str">
        <f>IF(COUNTIF(B709:K709,"="&amp;'MITRE ATT&amp;CK Mappings'!B691)&gt;0,'MITRE ATT&amp;CK Mappings'!B691,"")</f>
        <v/>
      </c>
      <c r="B709" s="10"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709" s="10"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709" s="10"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709" s="10"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709" s="10"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709" s="10"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709" s="10"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709" s="10"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709" s="10"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709" s="10"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709" s="10" t="str">
        <f>IF('MITRE ATT&amp;CK Mappings'!D691 &lt;&gt;"",'MITRE ATT&amp;CK Mappings'!D691,"" )</f>
        <v>Ensure 'Allow users to connect remotely by using Remote Desktop Services' is set to 'Disabled'</v>
      </c>
    </row>
    <row r="710" spans="1:12" x14ac:dyDescent="0.25">
      <c r="A710" s="10" t="str">
        <f>IF(COUNTIF(B710:K710,"="&amp;'MITRE ATT&amp;CK Mappings'!B692)&gt;0,'MITRE ATT&amp;CK Mappings'!B692,"")</f>
        <v/>
      </c>
      <c r="B710" s="10"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710" s="10"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710" s="10"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710" s="10"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710" s="10"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710" s="10"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710" s="10"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710" s="10"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710" s="10"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710" s="10"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710" s="10" t="str">
        <f>IF('MITRE ATT&amp;CK Mappings'!D692 &lt;&gt;"",'MITRE ATT&amp;CK Mappings'!D692,"" )</f>
        <v>Device and Resource Redirection</v>
      </c>
    </row>
    <row r="711" spans="1:12" x14ac:dyDescent="0.25">
      <c r="A711" s="10" t="str">
        <f>IF(COUNTIF(B711:K711,"="&amp;'MITRE ATT&amp;CK Mappings'!B693)&gt;0,'MITRE ATT&amp;CK Mappings'!B693,"")</f>
        <v/>
      </c>
      <c r="B711" s="10"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711" s="10"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711" s="10"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711" s="10"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711" s="10"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711" s="10"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711" s="10"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711" s="10"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711" s="10"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711" s="10"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711" s="10" t="str">
        <f>IF('MITRE ATT&amp;CK Mappings'!D693 &lt;&gt;"",'MITRE ATT&amp;CK Mappings'!D693,"" )</f>
        <v>Ensure 'Do not allow COM port redirection' is set to 'Enabled'</v>
      </c>
    </row>
    <row r="712" spans="1:12" x14ac:dyDescent="0.25">
      <c r="A712" s="10" t="str">
        <f>IF(COUNTIF(B712:K712,"="&amp;'MITRE ATT&amp;CK Mappings'!B694)&gt;0,'MITRE ATT&amp;CK Mappings'!B694,"")</f>
        <v/>
      </c>
      <c r="B712" s="10"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712" s="10"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712" s="10"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712" s="10"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712" s="10"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712" s="10"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712" s="10"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712" s="10"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712" s="10"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712" s="10"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712" s="10" t="str">
        <f>IF('MITRE ATT&amp;CK Mappings'!D694 &lt;&gt;"",'MITRE ATT&amp;CK Mappings'!D694,"" )</f>
        <v>Ensure 'Do not allow drive redirection' is set to 'Enabled'</v>
      </c>
    </row>
    <row r="713" spans="1:12" x14ac:dyDescent="0.25">
      <c r="A713" s="10" t="str">
        <f>IF(COUNTIF(B713:K713,"="&amp;'MITRE ATT&amp;CK Mappings'!B695)&gt;0,'MITRE ATT&amp;CK Mappings'!B695,"")</f>
        <v/>
      </c>
      <c r="B713" s="10"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713" s="10"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713" s="10"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713" s="10"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713" s="10"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713" s="10"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713" s="10"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713" s="10"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713" s="10"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713" s="10"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713" s="10" t="str">
        <f>IF('MITRE ATT&amp;CK Mappings'!D695 &lt;&gt;"",'MITRE ATT&amp;CK Mappings'!D695,"" )</f>
        <v>Ensure 'Do not allow LPT port redirection' is set to 'Enabled'</v>
      </c>
    </row>
    <row r="714" spans="1:12" x14ac:dyDescent="0.25">
      <c r="A714" s="10" t="str">
        <f>IF(COUNTIF(B714:K714,"="&amp;'MITRE ATT&amp;CK Mappings'!B696)&gt;0,'MITRE ATT&amp;CK Mappings'!B696,"")</f>
        <v/>
      </c>
      <c r="B714" s="10"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714" s="10"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714" s="10"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714" s="10"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714" s="10"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714" s="10"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714" s="10"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714" s="10"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714" s="10"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714" s="10"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714" s="10" t="str">
        <f>IF('MITRE ATT&amp;CK Mappings'!D696 &lt;&gt;"",'MITRE ATT&amp;CK Mappings'!D696,"" )</f>
        <v>Ensure 'Do not allow supported Plug and Play device redirection' is set to 'Enabled'</v>
      </c>
    </row>
    <row r="715" spans="1:12" x14ac:dyDescent="0.25">
      <c r="A715" s="10" t="str">
        <f>IF(COUNTIF(B715:K715,"="&amp;'MITRE ATT&amp;CK Mappings'!B697)&gt;0,'MITRE ATT&amp;CK Mappings'!B697,"")</f>
        <v/>
      </c>
      <c r="B715" s="10"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715" s="10"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715" s="10"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715" s="10"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715" s="10"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715" s="10"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715" s="10"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715" s="10"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715" s="10"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715" s="10"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715" s="10" t="str">
        <f>IF('MITRE ATT&amp;CK Mappings'!D697 &lt;&gt;"",'MITRE ATT&amp;CK Mappings'!D697,"" )</f>
        <v>Licensing</v>
      </c>
    </row>
    <row r="716" spans="1:12" x14ac:dyDescent="0.25">
      <c r="A716" s="10" t="str">
        <f>IF(COUNTIF(B716:K716,"="&amp;'MITRE ATT&amp;CK Mappings'!B698)&gt;0,'MITRE ATT&amp;CK Mappings'!B698,"")</f>
        <v/>
      </c>
      <c r="B716" s="10"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716" s="10"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716" s="10"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716" s="10"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716" s="10"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716" s="10"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716" s="10"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716" s="10"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716" s="10"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716" s="10"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716" s="10" t="str">
        <f>IF('MITRE ATT&amp;CK Mappings'!D698 &lt;&gt;"",'MITRE ATT&amp;CK Mappings'!D698,"" )</f>
        <v>Printer Redirection</v>
      </c>
    </row>
    <row r="717" spans="1:12" x14ac:dyDescent="0.25">
      <c r="A717" s="10" t="str">
        <f>IF(COUNTIF(B717:K717,"="&amp;'MITRE ATT&amp;CK Mappings'!B699)&gt;0,'MITRE ATT&amp;CK Mappings'!B699,"")</f>
        <v/>
      </c>
      <c r="B717" s="10"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717" s="10"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717" s="10"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717" s="10"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717" s="10"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717" s="10"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717" s="10"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717" s="10"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717" s="10"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717" s="10"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717" s="10" t="str">
        <f>IF('MITRE ATT&amp;CK Mappings'!D699 &lt;&gt;"",'MITRE ATT&amp;CK Mappings'!D699,"" )</f>
        <v>Profiles</v>
      </c>
    </row>
    <row r="718" spans="1:12" x14ac:dyDescent="0.25">
      <c r="A718" s="10" t="str">
        <f>IF(COUNTIF(B718:K718,"="&amp;'MITRE ATT&amp;CK Mappings'!B700)&gt;0,'MITRE ATT&amp;CK Mappings'!B700,"")</f>
        <v/>
      </c>
      <c r="B718" s="10"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718" s="10"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718" s="10"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718" s="10"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718" s="10"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718" s="10"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718" s="10"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718" s="10"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718" s="10"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718" s="10"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718" s="10" t="str">
        <f>IF('MITRE ATT&amp;CK Mappings'!D700 &lt;&gt;"",'MITRE ATT&amp;CK Mappings'!D700,"" )</f>
        <v>RD Connection Broker (formerly TS Connection Broker)</v>
      </c>
    </row>
    <row r="719" spans="1:12" x14ac:dyDescent="0.25">
      <c r="A719" s="10" t="str">
        <f>IF(COUNTIF(B719:K719,"="&amp;'MITRE ATT&amp;CK Mappings'!B701)&gt;0,'MITRE ATT&amp;CK Mappings'!B701,"")</f>
        <v/>
      </c>
      <c r="B719" s="10"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719" s="10"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719" s="10"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719" s="10"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719" s="10"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719" s="10"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719" s="10"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719" s="10"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719" s="10"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719" s="10"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719" s="10" t="str">
        <f>IF('MITRE ATT&amp;CK Mappings'!D701 &lt;&gt;"",'MITRE ATT&amp;CK Mappings'!D701,"" )</f>
        <v>Remote Session Environment</v>
      </c>
    </row>
    <row r="720" spans="1:12" x14ac:dyDescent="0.25">
      <c r="A720" s="10" t="str">
        <f>IF(COUNTIF(B720:K720,"="&amp;'MITRE ATT&amp;CK Mappings'!B702)&gt;0,'MITRE ATT&amp;CK Mappings'!B702,"")</f>
        <v/>
      </c>
      <c r="B720" s="10"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720" s="10"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720" s="10"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720" s="10"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720" s="10"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720" s="10"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720" s="10"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720" s="10"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720" s="10"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720" s="10"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720" s="10" t="str">
        <f>IF('MITRE ATT&amp;CK Mappings'!D702 &lt;&gt;"",'MITRE ATT&amp;CK Mappings'!D702,"" )</f>
        <v>Security</v>
      </c>
    </row>
    <row r="721" spans="1:12" x14ac:dyDescent="0.25">
      <c r="A721" s="10" t="str">
        <f>IF(COUNTIF(B721:K721,"="&amp;'MITRE ATT&amp;CK Mappings'!B703)&gt;0,'MITRE ATT&amp;CK Mappings'!B703,"")</f>
        <v/>
      </c>
      <c r="B721" s="10"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721" s="10"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721" s="10"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721" s="10"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721" s="10"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721" s="10"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721" s="10"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721" s="10"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721" s="10"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721" s="10"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721" s="10" t="str">
        <f>IF('MITRE ATT&amp;CK Mappings'!D703 &lt;&gt;"",'MITRE ATT&amp;CK Mappings'!D703,"" )</f>
        <v>Ensure 'Always prompt for password upon connection' is set to 'Enabled'</v>
      </c>
    </row>
    <row r="722" spans="1:12" x14ac:dyDescent="0.25">
      <c r="A722" s="10" t="str">
        <f>IF(COUNTIF(B722:K722,"="&amp;'MITRE ATT&amp;CK Mappings'!B704)&gt;0,'MITRE ATT&amp;CK Mappings'!B704,"")</f>
        <v/>
      </c>
      <c r="B722" s="10"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722" s="10"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722" s="10"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722" s="10"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722" s="10"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722" s="10"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722" s="10"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722" s="10"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722" s="10"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722" s="10"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722" s="10" t="str">
        <f>IF('MITRE ATT&amp;CK Mappings'!D704 &lt;&gt;"",'MITRE ATT&amp;CK Mappings'!D704,"" )</f>
        <v>Ensure 'Require secure RPC communication' is set to 'Enabled'</v>
      </c>
    </row>
    <row r="723" spans="1:12" x14ac:dyDescent="0.25">
      <c r="A723" s="10" t="str">
        <f>IF(COUNTIF(B723:K723,"="&amp;'MITRE ATT&amp;CK Mappings'!B705)&gt;0,'MITRE ATT&amp;CK Mappings'!B705,"")</f>
        <v/>
      </c>
      <c r="B723" s="10"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723" s="10"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723" s="10"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723" s="10"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723" s="10"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723" s="10"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723" s="10"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723" s="10"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723" s="10"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723" s="10"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723" s="10" t="str">
        <f>IF('MITRE ATT&amp;CK Mappings'!D705 &lt;&gt;"",'MITRE ATT&amp;CK Mappings'!D705,"" )</f>
        <v>Ensure 'Require use of specific security layer for remote (RDP) connections' is set to 'Enabled: SSL'</v>
      </c>
    </row>
    <row r="724" spans="1:12" x14ac:dyDescent="0.25">
      <c r="A724" s="10" t="str">
        <f>IF(COUNTIF(B724:K724,"="&amp;'MITRE ATT&amp;CK Mappings'!B706)&gt;0,'MITRE ATT&amp;CK Mappings'!B706,"")</f>
        <v/>
      </c>
      <c r="B724" s="10"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724" s="10"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724" s="10"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724" s="10"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724" s="10"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724" s="10"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724" s="10"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724" s="10"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724" s="10"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724" s="10"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724" s="10" t="str">
        <f>IF('MITRE ATT&amp;CK Mappings'!D706 &lt;&gt;"",'MITRE ATT&amp;CK Mappings'!D706,"" )</f>
        <v>Ensure 'Require user authentication for remote connections by using Network Level Authentication' is set to 'Enabled'</v>
      </c>
    </row>
    <row r="725" spans="1:12" x14ac:dyDescent="0.25">
      <c r="A725" s="10" t="str">
        <f>IF(COUNTIF(B725:K725,"="&amp;'MITRE ATT&amp;CK Mappings'!B707)&gt;0,'MITRE ATT&amp;CK Mappings'!B707,"")</f>
        <v/>
      </c>
      <c r="B725" s="10"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725" s="10"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725" s="10"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725" s="10"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725" s="10"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725" s="10"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725" s="10"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725" s="10"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725" s="10"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725" s="10"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725" s="10" t="str">
        <f>IF('MITRE ATT&amp;CK Mappings'!D707 &lt;&gt;"",'MITRE ATT&amp;CK Mappings'!D707,"" )</f>
        <v>Ensure 'Set client connection encryption level' is set to 'Enabled: High Level'</v>
      </c>
    </row>
    <row r="726" spans="1:12" x14ac:dyDescent="0.25">
      <c r="A726" s="10" t="str">
        <f>IF(COUNTIF(B726:K726,"="&amp;'MITRE ATT&amp;CK Mappings'!B708)&gt;0,'MITRE ATT&amp;CK Mappings'!B708,"")</f>
        <v/>
      </c>
      <c r="B726" s="10"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726" s="10"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726" s="10"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726" s="10"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726" s="10"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726" s="10"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726" s="10"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726" s="10"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726" s="10"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726" s="10"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726" s="10" t="str">
        <f>IF('MITRE ATT&amp;CK Mappings'!D708 &lt;&gt;"",'MITRE ATT&amp;CK Mappings'!D708,"" )</f>
        <v>Session Time Limits</v>
      </c>
    </row>
    <row r="727" spans="1:12" x14ac:dyDescent="0.25">
      <c r="A727" s="10" t="str">
        <f>IF(COUNTIF(B727:K727,"="&amp;'MITRE ATT&amp;CK Mappings'!B709)&gt;0,'MITRE ATT&amp;CK Mappings'!B709,"")</f>
        <v/>
      </c>
      <c r="B727" s="10"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727" s="10"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727" s="10"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727" s="10"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727" s="10"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727" s="10"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727" s="10"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727" s="10"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727" s="10"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727" s="10"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727" s="10" t="str">
        <f>IF('MITRE ATT&amp;CK Mappings'!D709 &lt;&gt;"",'MITRE ATT&amp;CK Mappings'!D709,"" )</f>
        <v>Ensure 'Set time limit for active but idle Remote Desktop Services sessions' is set to 'Enabled: 15 minutes or less, but not Never (0)'</v>
      </c>
    </row>
    <row r="728" spans="1:12" x14ac:dyDescent="0.25">
      <c r="A728" s="10" t="str">
        <f>IF(COUNTIF(B728:K728,"="&amp;'MITRE ATT&amp;CK Mappings'!B710)&gt;0,'MITRE ATT&amp;CK Mappings'!B710,"")</f>
        <v/>
      </c>
      <c r="B728" s="10"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728" s="10"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728" s="10"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728" s="10"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728" s="10"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728" s="10"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728" s="10"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728" s="10"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728" s="10"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728" s="10"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728" s="10" t="str">
        <f>IF('MITRE ATT&amp;CK Mappings'!D710 &lt;&gt;"",'MITRE ATT&amp;CK Mappings'!D710,"" )</f>
        <v>Ensure 'Set time limit for disconnected sessions' is set to 'Enabled: 1 minute'</v>
      </c>
    </row>
    <row r="729" spans="1:12" x14ac:dyDescent="0.25">
      <c r="A729" s="10" t="str">
        <f>IF(COUNTIF(B729:K729,"="&amp;'MITRE ATT&amp;CK Mappings'!B711)&gt;0,'MITRE ATT&amp;CK Mappings'!B711,"")</f>
        <v/>
      </c>
      <c r="B729" s="10"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729" s="10"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729" s="10"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729" s="10"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729" s="10"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729" s="10"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729" s="10"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729" s="10"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729" s="10"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729" s="10"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729" s="10" t="str">
        <f>IF('MITRE ATT&amp;CK Mappings'!D711 &lt;&gt;"",'MITRE ATT&amp;CK Mappings'!D711,"" )</f>
        <v>Temporary folders</v>
      </c>
    </row>
    <row r="730" spans="1:12" x14ac:dyDescent="0.25">
      <c r="A730" s="10" t="str">
        <f>IF(COUNTIF(B730:K730,"="&amp;'MITRE ATT&amp;CK Mappings'!B712)&gt;0,'MITRE ATT&amp;CK Mappings'!B712,"")</f>
        <v/>
      </c>
      <c r="B730" s="10"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730" s="10"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730" s="10"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730" s="10"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730" s="10"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730" s="10"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730" s="10"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730" s="10"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730" s="10"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730" s="10"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730" s="10" t="str">
        <f>IF('MITRE ATT&amp;CK Mappings'!D712 &lt;&gt;"",'MITRE ATT&amp;CK Mappings'!D712,"" )</f>
        <v>Ensure 'Do not delete temp folders upon exit' is set to 'Disabled'</v>
      </c>
    </row>
    <row r="731" spans="1:12" x14ac:dyDescent="0.25">
      <c r="A731" s="10" t="str">
        <f>IF(COUNTIF(B731:K731,"="&amp;'MITRE ATT&amp;CK Mappings'!B713)&gt;0,'MITRE ATT&amp;CK Mappings'!B713,"")</f>
        <v/>
      </c>
      <c r="B731" s="10"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731" s="10"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731" s="10"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731" s="10"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731" s="10"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731" s="10"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731" s="10"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731" s="10"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731" s="10"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731" s="10"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731" s="10" t="str">
        <f>IF('MITRE ATT&amp;CK Mappings'!D713 &lt;&gt;"",'MITRE ATT&amp;CK Mappings'!D713,"" )</f>
        <v>RSS Feeds</v>
      </c>
    </row>
    <row r="732" spans="1:12" x14ac:dyDescent="0.25">
      <c r="A732" s="10" t="str">
        <f>IF(COUNTIF(B732:K732,"="&amp;'MITRE ATT&amp;CK Mappings'!B714)&gt;0,'MITRE ATT&amp;CK Mappings'!B714,"")</f>
        <v/>
      </c>
      <c r="B732" s="10"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732" s="10"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732" s="10"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732" s="10"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732" s="10"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732" s="10"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732" s="10"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732" s="10"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732" s="10"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732" s="10"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732" s="10" t="str">
        <f>IF('MITRE ATT&amp;CK Mappings'!D714 &lt;&gt;"",'MITRE ATT&amp;CK Mappings'!D714,"" )</f>
        <v>Ensure 'Prevent downloading of enclosures' is set to 'Enabled'</v>
      </c>
    </row>
    <row r="733" spans="1:12" x14ac:dyDescent="0.25">
      <c r="A733" s="10" t="str">
        <f>IF(COUNTIF(B733:K733,"="&amp;'MITRE ATT&amp;CK Mappings'!B715)&gt;0,'MITRE ATT&amp;CK Mappings'!B715,"")</f>
        <v/>
      </c>
      <c r="B733" s="10"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733" s="10"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733" s="10"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733" s="10"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733" s="10"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733" s="10"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733" s="10"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733" s="10"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733" s="10"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733" s="10"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733" s="10" t="str">
        <f>IF('MITRE ATT&amp;CK Mappings'!D715 &lt;&gt;"",'MITRE ATT&amp;CK Mappings'!D715,"" )</f>
        <v>Search</v>
      </c>
    </row>
    <row r="734" spans="1:12" x14ac:dyDescent="0.25">
      <c r="A734" s="10" t="str">
        <f>IF(COUNTIF(B734:K734,"="&amp;'MITRE ATT&amp;CK Mappings'!B716)&gt;0,'MITRE ATT&amp;CK Mappings'!B716,"")</f>
        <v/>
      </c>
      <c r="B734" s="10"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734" s="10"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734" s="10"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734" s="10"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734" s="10"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734" s="10"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734" s="10"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734" s="10"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734" s="10"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734" s="10"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734" s="10" t="str">
        <f>IF('MITRE ATT&amp;CK Mappings'!D716 &lt;&gt;"",'MITRE ATT&amp;CK Mappings'!D716,"" )</f>
        <v>Ensure 'Allow Cloud Search' is set to 'Enabled: Disable Cloud Search'</v>
      </c>
    </row>
    <row r="735" spans="1:12" x14ac:dyDescent="0.25">
      <c r="A735" s="10" t="str">
        <f>IF(COUNTIF(B735:K735,"="&amp;'MITRE ATT&amp;CK Mappings'!B717)&gt;0,'MITRE ATT&amp;CK Mappings'!B717,"")</f>
        <v/>
      </c>
      <c r="B735" s="10"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35" s="10"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35" s="10"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35" s="10"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35" s="10"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35" s="10"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35" s="10"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35" s="10"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35" s="10"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35" s="10"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35" s="10" t="str">
        <f>IF('MITRE ATT&amp;CK Mappings'!D717 &lt;&gt;"",'MITRE ATT&amp;CK Mappings'!D717,"" )</f>
        <v>Ensure 'Allow Cortana' is set to 'Disabled'</v>
      </c>
    </row>
    <row r="736" spans="1:12" x14ac:dyDescent="0.25">
      <c r="A736" s="10" t="str">
        <f>IF(COUNTIF(B736:K736,"="&amp;'MITRE ATT&amp;CK Mappings'!B718)&gt;0,'MITRE ATT&amp;CK Mappings'!B718,"")</f>
        <v/>
      </c>
      <c r="B736" s="10"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36" s="10"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36" s="10"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36" s="10"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36" s="10"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36" s="10"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36" s="10"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36" s="10"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36" s="10"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36" s="10"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36" s="10" t="str">
        <f>IF('MITRE ATT&amp;CK Mappings'!D718 &lt;&gt;"",'MITRE ATT&amp;CK Mappings'!D718,"" )</f>
        <v>Ensure 'Allow Cortana above lock screen' is set to 'Disabled'</v>
      </c>
    </row>
    <row r="737" spans="1:12" x14ac:dyDescent="0.25">
      <c r="A737" s="10" t="str">
        <f>IF(COUNTIF(B737:K737,"="&amp;'MITRE ATT&amp;CK Mappings'!B719)&gt;0,'MITRE ATT&amp;CK Mappings'!B719,"")</f>
        <v/>
      </c>
      <c r="B737" s="10"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37" s="10"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37" s="10"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37" s="10"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37" s="10"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37" s="10"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37" s="10"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37" s="10"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37" s="10"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37" s="10"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37" s="10" t="str">
        <f>IF('MITRE ATT&amp;CK Mappings'!D719 &lt;&gt;"",'MITRE ATT&amp;CK Mappings'!D719,"" )</f>
        <v>Ensure 'Allow indexing of encrypted files' is set to 'Disabled'</v>
      </c>
    </row>
    <row r="738" spans="1:12" x14ac:dyDescent="0.25">
      <c r="A738" s="10" t="str">
        <f>IF(COUNTIF(B738:K738,"="&amp;'MITRE ATT&amp;CK Mappings'!B720)&gt;0,'MITRE ATT&amp;CK Mappings'!B720,"")</f>
        <v/>
      </c>
      <c r="B738" s="10"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38" s="10"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38" s="10"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38" s="10"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38" s="10"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38" s="10"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38" s="10"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38" s="10"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38" s="10"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38" s="10"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38" s="10" t="str">
        <f>IF('MITRE ATT&amp;CK Mappings'!D720 &lt;&gt;"",'MITRE ATT&amp;CK Mappings'!D720,"" )</f>
        <v>Ensure 'Allow search and Cortana to use location' is set to 'Disabled'</v>
      </c>
    </row>
    <row r="739" spans="1:12" x14ac:dyDescent="0.25">
      <c r="A739" s="10" t="str">
        <f>IF(COUNTIF(B739:K739,"="&amp;'MITRE ATT&amp;CK Mappings'!B721)&gt;0,'MITRE ATT&amp;CK Mappings'!B721,"")</f>
        <v/>
      </c>
      <c r="B739" s="10"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39" s="10"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39" s="10"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39" s="10"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39" s="10"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39" s="10"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39" s="10"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39" s="10"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39" s="10"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39" s="10"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39" s="10" t="str">
        <f>IF('MITRE ATT&amp;CK Mappings'!D721 &lt;&gt;"",'MITRE ATT&amp;CK Mappings'!D721,"" )</f>
        <v>OCR</v>
      </c>
    </row>
    <row r="740" spans="1:12" x14ac:dyDescent="0.25">
      <c r="A740" s="10" t="str">
        <f>IF(COUNTIF(B740:K740,"="&amp;'MITRE ATT&amp;CK Mappings'!B722)&gt;0,'MITRE ATT&amp;CK Mappings'!B722,"")</f>
        <v/>
      </c>
      <c r="B740" s="10"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40" s="10"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40" s="10"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40" s="10"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40" s="10"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40" s="10"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40" s="10"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40" s="10"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40" s="10"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40" s="10"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40" s="10" t="str">
        <f>IF('MITRE ATT&amp;CK Mappings'!D722 &lt;&gt;"",'MITRE ATT&amp;CK Mappings'!D722,"" )</f>
        <v>Security Center</v>
      </c>
    </row>
    <row r="741" spans="1:12" x14ac:dyDescent="0.25">
      <c r="A741" s="10" t="str">
        <f>IF(COUNTIF(B741:K741,"="&amp;'MITRE ATT&amp;CK Mappings'!B723)&gt;0,'MITRE ATT&amp;CK Mappings'!B723,"")</f>
        <v/>
      </c>
      <c r="B741" s="10"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41" s="10"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41" s="10"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41" s="10"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41" s="10"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41" s="10"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41" s="10"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41" s="10"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41" s="10"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41" s="10"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41" s="10" t="str">
        <f>IF('MITRE ATT&amp;CK Mappings'!D723 &lt;&gt;"",'MITRE ATT&amp;CK Mappings'!D723,"" )</f>
        <v>Server for NIS</v>
      </c>
    </row>
    <row r="742" spans="1:12" x14ac:dyDescent="0.25">
      <c r="A742" s="10" t="str">
        <f>IF(COUNTIF(B742:K742,"="&amp;'MITRE ATT&amp;CK Mappings'!B724)&gt;0,'MITRE ATT&amp;CK Mappings'!B724,"")</f>
        <v/>
      </c>
      <c r="B742" s="10"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42" s="10"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42" s="10"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42" s="10"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42" s="10"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42" s="10"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42" s="10"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42" s="10"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42" s="10"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42" s="10"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42" s="10" t="str">
        <f>IF('MITRE ATT&amp;CK Mappings'!D724 &lt;&gt;"",'MITRE ATT&amp;CK Mappings'!D724,"" )</f>
        <v>Shutdown Options</v>
      </c>
    </row>
    <row r="743" spans="1:12" x14ac:dyDescent="0.25">
      <c r="A743" s="10" t="str">
        <f>IF(COUNTIF(B743:K743,"="&amp;'MITRE ATT&amp;CK Mappings'!B725)&gt;0,'MITRE ATT&amp;CK Mappings'!B725,"")</f>
        <v/>
      </c>
      <c r="B743" s="10"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43" s="10"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43" s="10"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43" s="10"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43" s="10"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43" s="10"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43" s="10"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43" s="10"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43" s="10"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43" s="10"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43" s="10" t="str">
        <f>IF('MITRE ATT&amp;CK Mappings'!D725 &lt;&gt;"",'MITRE ATT&amp;CK Mappings'!D725,"" )</f>
        <v>Smart Card</v>
      </c>
    </row>
    <row r="744" spans="1:12" x14ac:dyDescent="0.25">
      <c r="A744" s="10" t="str">
        <f>IF(COUNTIF(B744:K744,"="&amp;'MITRE ATT&amp;CK Mappings'!B726)&gt;0,'MITRE ATT&amp;CK Mappings'!B726,"")</f>
        <v/>
      </c>
      <c r="B744" s="10"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44" s="10"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44" s="10"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44" s="10"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44" s="10"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44" s="10"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44" s="10"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44" s="10"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44" s="10"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44" s="10"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44" s="10" t="str">
        <f>IF('MITRE ATT&amp;CK Mappings'!D726 &lt;&gt;"",'MITRE ATT&amp;CK Mappings'!D726,"" )</f>
        <v>Software Protection Platform</v>
      </c>
    </row>
    <row r="745" spans="1:12" x14ac:dyDescent="0.25">
      <c r="A745" s="10" t="str">
        <f>IF(COUNTIF(B745:K745,"="&amp;'MITRE ATT&amp;CK Mappings'!B727)&gt;0,'MITRE ATT&amp;CK Mappings'!B727,"")</f>
        <v/>
      </c>
      <c r="B745" s="10"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45" s="10"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45" s="10"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45" s="10"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45" s="10"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45" s="10"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45" s="10"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45" s="10"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45" s="10"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45" s="10"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45" s="10" t="str">
        <f>IF('MITRE ATT&amp;CK Mappings'!D727 &lt;&gt;"",'MITRE ATT&amp;CK Mappings'!D727,"" )</f>
        <v>Ensure 'Turn off KMS Client Online AVS Validation' is set to 'Enabled'</v>
      </c>
    </row>
    <row r="746" spans="1:12" x14ac:dyDescent="0.25">
      <c r="A746" s="10" t="str">
        <f>IF(COUNTIF(B746:K746,"="&amp;'MITRE ATT&amp;CK Mappings'!B728)&gt;0,'MITRE ATT&amp;CK Mappings'!B728,"")</f>
        <v/>
      </c>
      <c r="B746" s="10"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46" s="10"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46" s="10"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46" s="10"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46" s="10"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46" s="10"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46" s="10"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46" s="10"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46" s="10"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46" s="10"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46" s="10" t="str">
        <f>IF('MITRE ATT&amp;CK Mappings'!D728 &lt;&gt;"",'MITRE ATT&amp;CK Mappings'!D728,"" )</f>
        <v>Sound Recorder</v>
      </c>
    </row>
    <row r="747" spans="1:12" x14ac:dyDescent="0.25">
      <c r="A747" s="10" t="str">
        <f>IF(COUNTIF(B747:K747,"="&amp;'MITRE ATT&amp;CK Mappings'!B729)&gt;0,'MITRE ATT&amp;CK Mappings'!B729,"")</f>
        <v/>
      </c>
      <c r="B747" s="10"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47" s="10"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47" s="10"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47" s="10"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47" s="10"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47" s="10"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47" s="10"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47" s="10"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47" s="10"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47" s="10"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47" s="10" t="str">
        <f>IF('MITRE ATT&amp;CK Mappings'!D729 &lt;&gt;"",'MITRE ATT&amp;CK Mappings'!D729,"" )</f>
        <v>Speech</v>
      </c>
    </row>
    <row r="748" spans="1:12" x14ac:dyDescent="0.25">
      <c r="A748" s="10" t="str">
        <f>IF(COUNTIF(B748:K748,"="&amp;'MITRE ATT&amp;CK Mappings'!B730)&gt;0,'MITRE ATT&amp;CK Mappings'!B730,"")</f>
        <v/>
      </c>
      <c r="B748" s="10"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48" s="10"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48" s="10"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48" s="10"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48" s="10"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48" s="10"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48" s="10"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48" s="10"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48" s="10"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48" s="10"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48" s="10" t="str">
        <f>IF('MITRE ATT&amp;CK Mappings'!D730 &lt;&gt;"",'MITRE ATT&amp;CK Mappings'!D730,"" )</f>
        <v>Store</v>
      </c>
    </row>
    <row r="749" spans="1:12" x14ac:dyDescent="0.25">
      <c r="A749" s="10" t="str">
        <f>IF(COUNTIF(B749:K749,"="&amp;'MITRE ATT&amp;CK Mappings'!B731)&gt;0,'MITRE ATT&amp;CK Mappings'!B731,"")</f>
        <v/>
      </c>
      <c r="B749" s="10"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49" s="10"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49" s="10"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49" s="10"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49" s="10"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49" s="10"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49" s="10"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49" s="10"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49" s="10"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49" s="10"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49" s="10" t="str">
        <f>IF('MITRE ATT&amp;CK Mappings'!D731 &lt;&gt;"",'MITRE ATT&amp;CK Mappings'!D731,"" )</f>
        <v>Ensure 'Disable all apps from Microsoft Store' is set to 'Disabled'</v>
      </c>
    </row>
    <row r="750" spans="1:12" x14ac:dyDescent="0.25">
      <c r="A750" s="10" t="str">
        <f>IF(COUNTIF(B750:K750,"="&amp;'MITRE ATT&amp;CK Mappings'!B732)&gt;0,'MITRE ATT&amp;CK Mappings'!B732,"")</f>
        <v/>
      </c>
      <c r="B750" s="10"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50" s="10"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50" s="10"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50" s="10"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50" s="10"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50" s="10"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50" s="10"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50" s="10"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50" s="10"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50" s="10"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50" s="10" t="str">
        <f>IF('MITRE ATT&amp;CK Mappings'!D732 &lt;&gt;"",'MITRE ATT&amp;CK Mappings'!D732,"" )</f>
        <v>Ensure 'Only display the private store within the Microsoft Store' is set to 'Enabled'</v>
      </c>
    </row>
    <row r="751" spans="1:12" x14ac:dyDescent="0.25">
      <c r="A751" s="10" t="str">
        <f>IF(COUNTIF(B751:K751,"="&amp;'MITRE ATT&amp;CK Mappings'!B733)&gt;0,'MITRE ATT&amp;CK Mappings'!B733,"")</f>
        <v/>
      </c>
      <c r="B751" s="10"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51" s="10"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51" s="10"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51" s="10"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51" s="10"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51" s="10"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51" s="10"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51" s="10"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51" s="10"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51" s="10"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51" s="10" t="str">
        <f>IF('MITRE ATT&amp;CK Mappings'!D733 &lt;&gt;"",'MITRE ATT&amp;CK Mappings'!D733,"" )</f>
        <v>Ensure 'Turn off Automatic Download and Install of updates' is set to 'Disabled'</v>
      </c>
    </row>
    <row r="752" spans="1:12" x14ac:dyDescent="0.25">
      <c r="A752" s="10" t="str">
        <f>IF(COUNTIF(B752:K752,"="&amp;'MITRE ATT&amp;CK Mappings'!B734)&gt;0,'MITRE ATT&amp;CK Mappings'!B734,"")</f>
        <v/>
      </c>
      <c r="B752" s="10"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52" s="10"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52" s="10"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52" s="10"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52" s="10"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52" s="10"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52" s="10"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52" s="10"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52" s="10"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52" s="10"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52" s="10" t="str">
        <f>IF('MITRE ATT&amp;CK Mappings'!D734 &lt;&gt;"",'MITRE ATT&amp;CK Mappings'!D734,"" )</f>
        <v>Ensure 'Turn off the offer to update to the latest version of Windows' is set to 'Enabled'</v>
      </c>
    </row>
    <row r="753" spans="1:12" x14ac:dyDescent="0.25">
      <c r="A753" s="10" t="str">
        <f>IF(COUNTIF(B753:K753,"="&amp;'MITRE ATT&amp;CK Mappings'!B735)&gt;0,'MITRE ATT&amp;CK Mappings'!B735,"")</f>
        <v/>
      </c>
      <c r="B753" s="10"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53" s="10"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53" s="10"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53" s="10"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53" s="10"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53" s="10"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53" s="10"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53" s="10"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53" s="10"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53" s="10"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53" s="10" t="str">
        <f>IF('MITRE ATT&amp;CK Mappings'!D735 &lt;&gt;"",'MITRE ATT&amp;CK Mappings'!D735,"" )</f>
        <v>Ensure 'Turn off the Store application' is set to 'Enabled'</v>
      </c>
    </row>
    <row r="754" spans="1:12" x14ac:dyDescent="0.25">
      <c r="A754" s="10" t="str">
        <f>IF(COUNTIF(B754:K754,"="&amp;'MITRE ATT&amp;CK Mappings'!B736)&gt;0,'MITRE ATT&amp;CK Mappings'!B736,"")</f>
        <v/>
      </c>
      <c r="B754" s="10"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54" s="10"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54" s="10"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54" s="10"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54" s="10"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54" s="10"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54" s="10"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54" s="10"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54" s="10"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54" s="10"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54" s="10" t="str">
        <f>IF('MITRE ATT&amp;CK Mappings'!D736 &lt;&gt;"",'MITRE ATT&amp;CK Mappings'!D736,"" )</f>
        <v>Sync your settings</v>
      </c>
    </row>
    <row r="755" spans="1:12" x14ac:dyDescent="0.25">
      <c r="A755" s="10" t="str">
        <f>IF(COUNTIF(B755:K755,"="&amp;'MITRE ATT&amp;CK Mappings'!B737)&gt;0,'MITRE ATT&amp;CK Mappings'!B737,"")</f>
        <v/>
      </c>
      <c r="B755" s="10"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55" s="10"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55" s="10"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55" s="10"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55" s="10"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55" s="10"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55" s="10"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55" s="10"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55" s="10"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55" s="10"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55" s="10" t="str">
        <f>IF('MITRE ATT&amp;CK Mappings'!D737 &lt;&gt;"",'MITRE ATT&amp;CK Mappings'!D737,"" )</f>
        <v>Tablet PC</v>
      </c>
    </row>
    <row r="756" spans="1:12" x14ac:dyDescent="0.25">
      <c r="A756" s="10" t="str">
        <f>IF(COUNTIF(B756:K756,"="&amp;'MITRE ATT&amp;CK Mappings'!B738)&gt;0,'MITRE ATT&amp;CK Mappings'!B738,"")</f>
        <v/>
      </c>
      <c r="B756" s="10"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56" s="10"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56" s="10"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56" s="10"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56" s="10"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56" s="10"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56" s="10"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56" s="10"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56" s="10"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56" s="10"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56" s="10" t="str">
        <f>IF('MITRE ATT&amp;CK Mappings'!D738 &lt;&gt;"",'MITRE ATT&amp;CK Mappings'!D738,"" )</f>
        <v>Task Scheduler</v>
      </c>
    </row>
    <row r="757" spans="1:12" x14ac:dyDescent="0.25">
      <c r="A757" s="10" t="str">
        <f>IF(COUNTIF(B757:K757,"="&amp;'MITRE ATT&amp;CK Mappings'!B739)&gt;0,'MITRE ATT&amp;CK Mappings'!B739,"")</f>
        <v/>
      </c>
      <c r="B757" s="10"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57" s="10"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57" s="10"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57" s="10"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57" s="10"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57" s="10"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57" s="10"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57" s="10"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57" s="10"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57" s="10"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57" s="10" t="str">
        <f>IF('MITRE ATT&amp;CK Mappings'!D739 &lt;&gt;"",'MITRE ATT&amp;CK Mappings'!D739,"" )</f>
        <v>Text Input</v>
      </c>
    </row>
    <row r="758" spans="1:12" x14ac:dyDescent="0.25">
      <c r="A758" s="10" t="str">
        <f>IF(COUNTIF(B758:K758,"="&amp;'MITRE ATT&amp;CK Mappings'!B740)&gt;0,'MITRE ATT&amp;CK Mappings'!B740,"")</f>
        <v/>
      </c>
      <c r="B758" s="10"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58" s="10"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58" s="10"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58" s="10"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58" s="10"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58" s="10"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58" s="10"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58" s="10"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58" s="10"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58" s="10"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58" s="10" t="str">
        <f>IF('MITRE ATT&amp;CK Mappings'!D740 &lt;&gt;"",'MITRE ATT&amp;CK Mappings'!D740,"" )</f>
        <v>Windows Calendar</v>
      </c>
    </row>
    <row r="759" spans="1:12" x14ac:dyDescent="0.25">
      <c r="A759" s="10" t="str">
        <f>IF(COUNTIF(B759:K759,"="&amp;'MITRE ATT&amp;CK Mappings'!B741)&gt;0,'MITRE ATT&amp;CK Mappings'!B741,"")</f>
        <v/>
      </c>
      <c r="B759" s="10"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59" s="10"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59" s="10"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59" s="10"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59" s="10"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59" s="10"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59" s="10"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59" s="10"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59" s="10"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59" s="10"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59" s="10" t="str">
        <f>IF('MITRE ATT&amp;CK Mappings'!D741 &lt;&gt;"",'MITRE ATT&amp;CK Mappings'!D741,"" )</f>
        <v>Windows Color System</v>
      </c>
    </row>
    <row r="760" spans="1:12" x14ac:dyDescent="0.25">
      <c r="A760" s="10" t="str">
        <f>IF(COUNTIF(B760:K760,"="&amp;'MITRE ATT&amp;CK Mappings'!B742)&gt;0,'MITRE ATT&amp;CK Mappings'!B742,"")</f>
        <v/>
      </c>
      <c r="B760" s="10"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60" s="10"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60" s="10"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60" s="10"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60" s="10"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60" s="10"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60" s="10"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60" s="10"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60" s="10"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60" s="10"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60" s="10" t="str">
        <f>IF('MITRE ATT&amp;CK Mappings'!D742 &lt;&gt;"",'MITRE ATT&amp;CK Mappings'!D742,"" )</f>
        <v>Windows Customer Experience Improvement Program</v>
      </c>
    </row>
    <row r="761" spans="1:12" x14ac:dyDescent="0.25">
      <c r="A761" s="10" t="str">
        <f>IF(COUNTIF(B761:K761,"="&amp;'MITRE ATT&amp;CK Mappings'!B743)&gt;0,'MITRE ATT&amp;CK Mappings'!B743,"")</f>
        <v/>
      </c>
      <c r="B761" s="10"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61" s="10"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61" s="10"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61" s="10"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61" s="10"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61" s="10"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61" s="10"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61" s="10"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61" s="10"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61" s="10"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61" s="10" t="str">
        <f>IF('MITRE ATT&amp;CK Mappings'!D743 &lt;&gt;"",'MITRE ATT&amp;CK Mappings'!D743,"" )</f>
        <v>Windows Defender SmartScreen</v>
      </c>
    </row>
    <row r="762" spans="1:12" x14ac:dyDescent="0.25">
      <c r="A762" s="10" t="str">
        <f>IF(COUNTIF(B762:K762,"="&amp;'MITRE ATT&amp;CK Mappings'!B744)&gt;0,'MITRE ATT&amp;CK Mappings'!B744,"")</f>
        <v/>
      </c>
      <c r="B762" s="10"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62" s="10"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62" s="10"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62" s="10"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62" s="10"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62" s="10"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62" s="10"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62" s="10"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62" s="10"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62" s="10"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62" s="10" t="str">
        <f>IF('MITRE ATT&amp;CK Mappings'!D744 &lt;&gt;"",'MITRE ATT&amp;CK Mappings'!D744,"" )</f>
        <v>Explorer</v>
      </c>
    </row>
    <row r="763" spans="1:12" x14ac:dyDescent="0.25">
      <c r="A763" s="10" t="str">
        <f>IF(COUNTIF(B763:K763,"="&amp;'MITRE ATT&amp;CK Mappings'!B745)&gt;0,'MITRE ATT&amp;CK Mappings'!B745,"")</f>
        <v/>
      </c>
      <c r="B763" s="10"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63" s="10"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63" s="10"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63" s="10"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63" s="10"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63" s="10"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63" s="10"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63" s="10"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63" s="10"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63" s="10"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63" s="10" t="str">
        <f>IF('MITRE ATT&amp;CK Mappings'!D745 &lt;&gt;"",'MITRE ATT&amp;CK Mappings'!D745,"" )</f>
        <v>Ensure 'Configure Windows Defender SmartScreen' is set to 'Enabled: Warn and prevent bypass'</v>
      </c>
    </row>
    <row r="764" spans="1:12" x14ac:dyDescent="0.25">
      <c r="A764" s="10" t="str">
        <f>IF(COUNTIF(B764:K764,"="&amp;'MITRE ATT&amp;CK Mappings'!B746)&gt;0,'MITRE ATT&amp;CK Mappings'!B746,"")</f>
        <v/>
      </c>
      <c r="B764" s="10"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64" s="10"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64" s="10"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64" s="10"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64" s="10"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64" s="10"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64" s="10"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64" s="10"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64" s="10"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64" s="10"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64" s="10" t="str">
        <f>IF('MITRE ATT&amp;CK Mappings'!D746 &lt;&gt;"",'MITRE ATT&amp;CK Mappings'!D746,"" )</f>
        <v>Microsoft Edge</v>
      </c>
    </row>
    <row r="765" spans="1:12" x14ac:dyDescent="0.25">
      <c r="A765" s="10" t="str">
        <f>IF(COUNTIF(B765:K765,"="&amp;'MITRE ATT&amp;CK Mappings'!B747)&gt;0,'MITRE ATT&amp;CK Mappings'!B747,"")</f>
        <v/>
      </c>
      <c r="B765" s="10"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65" s="10"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65" s="10"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65" s="10"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65" s="10"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65" s="10"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65" s="10"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65" s="10"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65" s="10"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65" s="10"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65" s="10" t="str">
        <f>IF('MITRE ATT&amp;CK Mappings'!D747 &lt;&gt;"",'MITRE ATT&amp;CK Mappings'!D747,"" )</f>
        <v>Ensure 'Configure Windows Defender SmartScreen' is set to 'Enabled'</v>
      </c>
    </row>
    <row r="766" spans="1:12" x14ac:dyDescent="0.25">
      <c r="A766" s="10" t="str">
        <f>IF(COUNTIF(B766:K766,"="&amp;'MITRE ATT&amp;CK Mappings'!B748)&gt;0,'MITRE ATT&amp;CK Mappings'!B748,"")</f>
        <v/>
      </c>
      <c r="B766" s="10"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66" s="10"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66" s="10"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66" s="10"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66" s="10"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66" s="10"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66" s="10"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66" s="10"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66" s="10"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66" s="10"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66" s="10" t="str">
        <f>IF('MITRE ATT&amp;CK Mappings'!D748 &lt;&gt;"",'MITRE ATT&amp;CK Mappings'!D748,"" )</f>
        <v>Ensure 'Prevent bypassing Windows Defender SmartScreen prompts for sites' is set to 'Enabled'</v>
      </c>
    </row>
    <row r="767" spans="1:12" x14ac:dyDescent="0.25">
      <c r="A767" s="10" t="str">
        <f>IF(COUNTIF(B767:K767,"="&amp;'MITRE ATT&amp;CK Mappings'!B749)&gt;0,'MITRE ATT&amp;CK Mappings'!B749,"")</f>
        <v/>
      </c>
      <c r="B767" s="10"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67" s="10"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67" s="10"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67" s="10"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67" s="10"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67" s="10"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67" s="10"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67" s="10"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67" s="10"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67" s="10"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67" s="10" t="str">
        <f>IF('MITRE ATT&amp;CK Mappings'!D749 &lt;&gt;"",'MITRE ATT&amp;CK Mappings'!D749,"" )</f>
        <v>Windows Error Reporting</v>
      </c>
    </row>
    <row r="768" spans="1:12" x14ac:dyDescent="0.25">
      <c r="A768" s="10" t="str">
        <f>IF(COUNTIF(B768:K768,"="&amp;'MITRE ATT&amp;CK Mappings'!B750)&gt;0,'MITRE ATT&amp;CK Mappings'!B750,"")</f>
        <v/>
      </c>
      <c r="B768" s="10"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68" s="10"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68" s="10"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68" s="10"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68" s="10"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68" s="10"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68" s="10"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68" s="10"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68" s="10"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68" s="10"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68" s="10" t="str">
        <f>IF('MITRE ATT&amp;CK Mappings'!D750 &lt;&gt;"",'MITRE ATT&amp;CK Mappings'!D750,"" )</f>
        <v>Windows Game Recording and Broadcasting</v>
      </c>
    </row>
    <row r="769" spans="1:12" x14ac:dyDescent="0.25">
      <c r="A769" s="10" t="str">
        <f>IF(COUNTIF(B769:K769,"="&amp;'MITRE ATT&amp;CK Mappings'!B751)&gt;0,'MITRE ATT&amp;CK Mappings'!B751,"")</f>
        <v/>
      </c>
      <c r="B769" s="10"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69" s="10"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69" s="10"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69" s="10"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69" s="10"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69" s="10"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69" s="10"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69" s="10"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69" s="10"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69" s="10"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69" s="10" t="str">
        <f>IF('MITRE ATT&amp;CK Mappings'!D751 &lt;&gt;"",'MITRE ATT&amp;CK Mappings'!D751,"" )</f>
        <v>Ensure 'Enables or disables Windows Game Recording and Broadcasting' is set to 'Disabled'</v>
      </c>
    </row>
    <row r="770" spans="1:12" x14ac:dyDescent="0.25">
      <c r="A770" s="10" t="str">
        <f>IF(COUNTIF(B770:K770,"="&amp;'MITRE ATT&amp;CK Mappings'!B752)&gt;0,'MITRE ATT&amp;CK Mappings'!B752,"")</f>
        <v/>
      </c>
      <c r="B770" s="10"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70" s="10"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70" s="10"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70" s="10"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70" s="10"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70" s="10"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70" s="10"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70" s="10"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70" s="10"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70" s="10"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70" s="10" t="str">
        <f>IF('MITRE ATT&amp;CK Mappings'!D752 &lt;&gt;"",'MITRE ATT&amp;CK Mappings'!D752,"" )</f>
        <v>Windows Hello for Business (formerly Microsoft Passport for Work)</v>
      </c>
    </row>
    <row r="771" spans="1:12" x14ac:dyDescent="0.25">
      <c r="A771" s="10" t="str">
        <f>IF(COUNTIF(B771:K771,"="&amp;'MITRE ATT&amp;CK Mappings'!B753)&gt;0,'MITRE ATT&amp;CK Mappings'!B753,"")</f>
        <v/>
      </c>
      <c r="B771" s="10"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71" s="10"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71" s="10"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71" s="10"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71" s="10"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71" s="10"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71" s="10"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71" s="10"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71" s="10"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71" s="10"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71" s="10" t="str">
        <f>IF('MITRE ATT&amp;CK Mappings'!D753 &lt;&gt;"",'MITRE ATT&amp;CK Mappings'!D753,"" )</f>
        <v>Windows Ink Workspace</v>
      </c>
    </row>
    <row r="772" spans="1:12" x14ac:dyDescent="0.25">
      <c r="A772" s="10" t="str">
        <f>IF(COUNTIF(B772:K772,"="&amp;'MITRE ATT&amp;CK Mappings'!B754)&gt;0,'MITRE ATT&amp;CK Mappings'!B754,"")</f>
        <v/>
      </c>
      <c r="B772" s="10"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72" s="10"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72" s="10"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72" s="10"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72" s="10"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72" s="10"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72" s="10"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72" s="10"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72" s="10"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72" s="10"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72" s="10" t="str">
        <f>IF('MITRE ATT&amp;CK Mappings'!D754 &lt;&gt;"",'MITRE ATT&amp;CK Mappings'!D754,"" )</f>
        <v>Ensure 'Allow suggested apps in Windows Ink Workspace' is set to 'Disabled'</v>
      </c>
    </row>
    <row r="773" spans="1:12" x14ac:dyDescent="0.25">
      <c r="A773" s="10" t="str">
        <f>IF(COUNTIF(B773:K773,"="&amp;'MITRE ATT&amp;CK Mappings'!B755)&gt;0,'MITRE ATT&amp;CK Mappings'!B755,"")</f>
        <v/>
      </c>
      <c r="B773" s="10"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73" s="10"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73" s="10"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73" s="10"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73" s="10"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73" s="10"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73" s="10"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73" s="10"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73" s="10"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73" s="10"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73" s="10" t="str">
        <f>IF('MITRE ATT&amp;CK Mappings'!D755 &lt;&gt;"",'MITRE ATT&amp;CK Mappings'!D755,"" )</f>
        <v>Ensure 'Allow Windows Ink Workspace' is set to 'Enabled: On, but disallow access above lock' OR 'Disabled' but not 'Enabled: On'</v>
      </c>
    </row>
    <row r="774" spans="1:12" x14ac:dyDescent="0.25">
      <c r="A774" s="10" t="str">
        <f>IF(COUNTIF(B774:K774,"="&amp;'MITRE ATT&amp;CK Mappings'!B756)&gt;0,'MITRE ATT&amp;CK Mappings'!B756,"")</f>
        <v/>
      </c>
      <c r="B774" s="10"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74" s="10"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74" s="10"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74" s="10"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74" s="10"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74" s="10"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74" s="10"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74" s="10"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74" s="10"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74" s="10"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74" s="10" t="str">
        <f>IF('MITRE ATT&amp;CK Mappings'!D756 &lt;&gt;"",'MITRE ATT&amp;CK Mappings'!D756,"" )</f>
        <v>Windows Installer</v>
      </c>
    </row>
    <row r="775" spans="1:12" x14ac:dyDescent="0.25">
      <c r="A775" s="10" t="str">
        <f>IF(COUNTIF(B775:K775,"="&amp;'MITRE ATT&amp;CK Mappings'!B757)&gt;0,'MITRE ATT&amp;CK Mappings'!B757,"")</f>
        <v/>
      </c>
      <c r="B775" s="10"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75" s="10"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75" s="10"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75" s="10"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75" s="10"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75" s="10"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75" s="10"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75" s="10"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75" s="10"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75" s="10"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75" s="10" t="str">
        <f>IF('MITRE ATT&amp;CK Mappings'!D757 &lt;&gt;"",'MITRE ATT&amp;CK Mappings'!D757,"" )</f>
        <v>Ensure 'Allow user control over installs' is set to 'Disabled'</v>
      </c>
    </row>
    <row r="776" spans="1:12" x14ac:dyDescent="0.25">
      <c r="A776" s="10" t="str">
        <f>IF(COUNTIF(B776:K776,"="&amp;'MITRE ATT&amp;CK Mappings'!B758)&gt;0,'MITRE ATT&amp;CK Mappings'!B758,"")</f>
        <v/>
      </c>
      <c r="B776" s="10"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76" s="10"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76" s="10"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76" s="10"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76" s="10"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76" s="10"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76" s="10"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76" s="10"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76" s="10"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76" s="10"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76" s="10" t="str">
        <f>IF('MITRE ATT&amp;CK Mappings'!D758 &lt;&gt;"",'MITRE ATT&amp;CK Mappings'!D758,"" )</f>
        <v>Ensure 'Always install with elevated privileges' is set to 'Disabled'</v>
      </c>
    </row>
    <row r="777" spans="1:12" x14ac:dyDescent="0.25">
      <c r="A777" s="10" t="str">
        <f>IF(COUNTIF(B777:K777,"="&amp;'MITRE ATT&amp;CK Mappings'!B759)&gt;0,'MITRE ATT&amp;CK Mappings'!B759,"")</f>
        <v/>
      </c>
      <c r="B777" s="10"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77" s="10"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77" s="10"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77" s="10"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77" s="10"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77" s="10"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77" s="10"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77" s="10"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77" s="10"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77" s="10"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77" s="10" t="str">
        <f>IF('MITRE ATT&amp;CK Mappings'!D759 &lt;&gt;"",'MITRE ATT&amp;CK Mappings'!D759,"" )</f>
        <v>Ensure 'Prevent Internet Explorer security prompt for Windows Installer scripts' is set to 'Disabled'</v>
      </c>
    </row>
    <row r="778" spans="1:12" x14ac:dyDescent="0.25">
      <c r="A778" s="10" t="str">
        <f>IF(COUNTIF(B778:K778,"="&amp;'MITRE ATT&amp;CK Mappings'!B760)&gt;0,'MITRE ATT&amp;CK Mappings'!B760,"")</f>
        <v/>
      </c>
      <c r="B778" s="10"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78" s="10"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78" s="10"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78" s="10"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78" s="10"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78" s="10"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78" s="10"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78" s="10"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78" s="10"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78" s="10"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78" s="10" t="str">
        <f>IF('MITRE ATT&amp;CK Mappings'!D760 &lt;&gt;"",'MITRE ATT&amp;CK Mappings'!D760,"" )</f>
        <v>Windows Logon Options</v>
      </c>
    </row>
    <row r="779" spans="1:12" x14ac:dyDescent="0.25">
      <c r="A779" s="10" t="str">
        <f>IF(COUNTIF(B779:K779,"="&amp;'MITRE ATT&amp;CK Mappings'!B761)&gt;0,'MITRE ATT&amp;CK Mappings'!B761,"")</f>
        <v/>
      </c>
      <c r="B779" s="10"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79" s="10"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79" s="10"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79" s="10"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79" s="10"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79" s="10"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79" s="10"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79" s="10"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79" s="10"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79" s="10"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79" s="10" t="str">
        <f>IF('MITRE ATT&amp;CK Mappings'!D761 &lt;&gt;"",'MITRE ATT&amp;CK Mappings'!D761,"" )</f>
        <v>Ensure 'Sign-in and lock last interactive user automatically after a restart' is set to 'Disabled'</v>
      </c>
    </row>
    <row r="780" spans="1:12" x14ac:dyDescent="0.25">
      <c r="A780" s="10" t="str">
        <f>IF(COUNTIF(B780:K780,"="&amp;'MITRE ATT&amp;CK Mappings'!B762)&gt;0,'MITRE ATT&amp;CK Mappings'!B762,"")</f>
        <v/>
      </c>
      <c r="B780" s="10"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80" s="10"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80" s="10"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80" s="10"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80" s="10"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80" s="10"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80" s="10"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80" s="10"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80" s="10"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80" s="10"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80" s="10" t="str">
        <f>IF('MITRE ATT&amp;CK Mappings'!D762 &lt;&gt;"",'MITRE ATT&amp;CK Mappings'!D762,"" )</f>
        <v>Windows Mail</v>
      </c>
    </row>
    <row r="781" spans="1:12" x14ac:dyDescent="0.25">
      <c r="A781" s="10" t="str">
        <f>IF(COUNTIF(B781:K781,"="&amp;'MITRE ATT&amp;CK Mappings'!B763)&gt;0,'MITRE ATT&amp;CK Mappings'!B763,"")</f>
        <v/>
      </c>
      <c r="B781" s="10"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81" s="10"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81" s="10"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81" s="10"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81" s="10"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81" s="10"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81" s="10"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81" s="10"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81" s="10"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81" s="10"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81" s="10" t="str">
        <f>IF('MITRE ATT&amp;CK Mappings'!D763 &lt;&gt;"",'MITRE ATT&amp;CK Mappings'!D763,"" )</f>
        <v>Windows Media Center</v>
      </c>
    </row>
    <row r="782" spans="1:12" x14ac:dyDescent="0.25">
      <c r="A782" s="10" t="str">
        <f>IF(COUNTIF(B782:K782,"="&amp;'MITRE ATT&amp;CK Mappings'!B764)&gt;0,'MITRE ATT&amp;CK Mappings'!B764,"")</f>
        <v/>
      </c>
      <c r="B782" s="10" t="str">
        <f>IF(OR(OR(OR(OR(OR(ISNUMBER(SEARCH(IF(B$1&lt;&gt;"",B$1,"NA"),'MITRE ATT&amp;CK Mappings'!$E764)),ISNUMBER(SEARCH(IF(B$1&lt;&gt;"",B$1,"NA"),'MITRE ATT&amp;CK Mappings'!$F764))),ISNUMBER(SEARCH(IF(B$2&lt;&gt;"",B$2,"NA"),'MITRE ATT&amp;CK Mappings'!$G764))),ISNUMBER(SEARCH(IF(B$2&lt;&gt;"",B$2,"NA"),'MITRE ATT&amp;CK Mappings'!$H764))),ISNUMBER(SEARCH(IF(B$3&lt;&gt;"",B$3,"NA"),'MITRE ATT&amp;CK Mappings'!$I764))),ISNUMBER(SEARCH(IF(B$3&lt;&gt;"",B$3,"NA"),'MITRE ATT&amp;CK Mappings'!$J764))), 'MITRE ATT&amp;CK Mappings'!$B764,"")</f>
        <v/>
      </c>
      <c r="C782" s="10" t="str">
        <f>IF(OR(OR(OR(OR(OR(ISNUMBER(SEARCH(IF(C$1&lt;&gt;"",C$1,"NA"),'MITRE ATT&amp;CK Mappings'!$E764)),ISNUMBER(SEARCH(IF(C$1&lt;&gt;"",C$1,"NA"),'MITRE ATT&amp;CK Mappings'!$F764))),ISNUMBER(SEARCH(IF(C$2&lt;&gt;"",C$2,"NA"),'MITRE ATT&amp;CK Mappings'!$G764))),ISNUMBER(SEARCH(IF(C$2&lt;&gt;"",C$2,"NA"),'MITRE ATT&amp;CK Mappings'!$H764))),ISNUMBER(SEARCH(IF(C$3&lt;&gt;"",C$3,"NA"),'MITRE ATT&amp;CK Mappings'!$I764))),ISNUMBER(SEARCH(IF(C$3&lt;&gt;"",C$3,"NA"),'MITRE ATT&amp;CK Mappings'!$J764))), 'MITRE ATT&amp;CK Mappings'!$B764,"")</f>
        <v/>
      </c>
      <c r="D782" s="10" t="str">
        <f>IF(OR(OR(OR(OR(OR(ISNUMBER(SEARCH(IF(D$1&lt;&gt;"",D$1,"NA"),'MITRE ATT&amp;CK Mappings'!$E764)),ISNUMBER(SEARCH(IF(D$1&lt;&gt;"",D$1,"NA"),'MITRE ATT&amp;CK Mappings'!$F764))),ISNUMBER(SEARCH(IF(D$2&lt;&gt;"",D$2,"NA"),'MITRE ATT&amp;CK Mappings'!$G764))),ISNUMBER(SEARCH(IF(D$2&lt;&gt;"",D$2,"NA"),'MITRE ATT&amp;CK Mappings'!$H764))),ISNUMBER(SEARCH(IF(D$3&lt;&gt;"",D$3,"NA"),'MITRE ATT&amp;CK Mappings'!$I764))),ISNUMBER(SEARCH(IF(D$3&lt;&gt;"",D$3,"NA"),'MITRE ATT&amp;CK Mappings'!$J764))), 'MITRE ATT&amp;CK Mappings'!$B764,"")</f>
        <v/>
      </c>
      <c r="E782" s="10" t="str">
        <f>IF(OR(OR(OR(OR(OR(ISNUMBER(SEARCH(IF(E$1&lt;&gt;"",E$1,"NA"),'MITRE ATT&amp;CK Mappings'!$E764)),ISNUMBER(SEARCH(IF(E$1&lt;&gt;"",E$1,"NA"),'MITRE ATT&amp;CK Mappings'!$F764))),ISNUMBER(SEARCH(IF(E$2&lt;&gt;"",E$2,"NA"),'MITRE ATT&amp;CK Mappings'!$G764))),ISNUMBER(SEARCH(IF(E$2&lt;&gt;"",E$2,"NA"),'MITRE ATT&amp;CK Mappings'!$H764))),ISNUMBER(SEARCH(IF(E$3&lt;&gt;"",E$3,"NA"),'MITRE ATT&amp;CK Mappings'!$I764))),ISNUMBER(SEARCH(IF(E$3&lt;&gt;"",E$3,"NA"),'MITRE ATT&amp;CK Mappings'!$J764))), 'MITRE ATT&amp;CK Mappings'!$B764,"")</f>
        <v/>
      </c>
      <c r="F782" s="10" t="str">
        <f>IF(OR(OR(OR(OR(OR(ISNUMBER(SEARCH(IF(F$1&lt;&gt;"",F$1,"NA"),'MITRE ATT&amp;CK Mappings'!$E764)),ISNUMBER(SEARCH(IF(F$1&lt;&gt;"",F$1,"NA"),'MITRE ATT&amp;CK Mappings'!$F764))),ISNUMBER(SEARCH(IF(F$2&lt;&gt;"",F$2,"NA"),'MITRE ATT&amp;CK Mappings'!$G764))),ISNUMBER(SEARCH(IF(F$2&lt;&gt;"",F$2,"NA"),'MITRE ATT&amp;CK Mappings'!$H764))),ISNUMBER(SEARCH(IF(F$3&lt;&gt;"",F$3,"NA"),'MITRE ATT&amp;CK Mappings'!$I764))),ISNUMBER(SEARCH(IF(F$3&lt;&gt;"",F$3,"NA"),'MITRE ATT&amp;CK Mappings'!$J764))), 'MITRE ATT&amp;CK Mappings'!$B764,"")</f>
        <v/>
      </c>
      <c r="G782" s="10" t="str">
        <f>IF(OR(OR(OR(OR(OR(ISNUMBER(SEARCH(IF(G$1&lt;&gt;"",G$1,"NA"),'MITRE ATT&amp;CK Mappings'!$E764)),ISNUMBER(SEARCH(IF(G$1&lt;&gt;"",G$1,"NA"),'MITRE ATT&amp;CK Mappings'!$F764))),ISNUMBER(SEARCH(IF(G$2&lt;&gt;"",G$2,"NA"),'MITRE ATT&amp;CK Mappings'!$G764))),ISNUMBER(SEARCH(IF(G$2&lt;&gt;"",G$2,"NA"),'MITRE ATT&amp;CK Mappings'!$H764))),ISNUMBER(SEARCH(IF(G$3&lt;&gt;"",G$3,"NA"),'MITRE ATT&amp;CK Mappings'!$I764))),ISNUMBER(SEARCH(IF(G$3&lt;&gt;"",G$3,"NA"),'MITRE ATT&amp;CK Mappings'!$J764))), 'MITRE ATT&amp;CK Mappings'!$B764,"")</f>
        <v/>
      </c>
      <c r="H782" s="10" t="str">
        <f>IF(OR(OR(OR(OR(OR(ISNUMBER(SEARCH(IF(H$1&lt;&gt;"",H$1,"NA"),'MITRE ATT&amp;CK Mappings'!$E764)),ISNUMBER(SEARCH(IF(H$1&lt;&gt;"",H$1,"NA"),'MITRE ATT&amp;CK Mappings'!$F764))),ISNUMBER(SEARCH(IF(H$2&lt;&gt;"",H$2,"NA"),'MITRE ATT&amp;CK Mappings'!$G764))),ISNUMBER(SEARCH(IF(H$2&lt;&gt;"",H$2,"NA"),'MITRE ATT&amp;CK Mappings'!$H764))),ISNUMBER(SEARCH(IF(H$3&lt;&gt;"",H$3,"NA"),'MITRE ATT&amp;CK Mappings'!$I764))),ISNUMBER(SEARCH(IF(H$3&lt;&gt;"",H$3,"NA"),'MITRE ATT&amp;CK Mappings'!$J764))), 'MITRE ATT&amp;CK Mappings'!$B764,"")</f>
        <v/>
      </c>
      <c r="I782" s="10" t="str">
        <f>IF(OR(OR(OR(OR(OR(ISNUMBER(SEARCH(IF(I$1&lt;&gt;"",I$1,"NA"),'MITRE ATT&amp;CK Mappings'!$E764)),ISNUMBER(SEARCH(IF(I$1&lt;&gt;"",I$1,"NA"),'MITRE ATT&amp;CK Mappings'!$F764))),ISNUMBER(SEARCH(IF(I$2&lt;&gt;"",I$2,"NA"),'MITRE ATT&amp;CK Mappings'!$G764))),ISNUMBER(SEARCH(IF(I$2&lt;&gt;"",I$2,"NA"),'MITRE ATT&amp;CK Mappings'!$H764))),ISNUMBER(SEARCH(IF(I$3&lt;&gt;"",I$3,"NA"),'MITRE ATT&amp;CK Mappings'!$I764))),ISNUMBER(SEARCH(IF(I$3&lt;&gt;"",I$3,"NA"),'MITRE ATT&amp;CK Mappings'!$J764))), 'MITRE ATT&amp;CK Mappings'!$B764,"")</f>
        <v/>
      </c>
      <c r="J782" s="10" t="str">
        <f>IF(OR(OR(OR(OR(OR(ISNUMBER(SEARCH(IF(J$1&lt;&gt;"",J$1,"NA"),'MITRE ATT&amp;CK Mappings'!$E764)),ISNUMBER(SEARCH(IF(J$1&lt;&gt;"",J$1,"NA"),'MITRE ATT&amp;CK Mappings'!$F764))),ISNUMBER(SEARCH(IF(J$2&lt;&gt;"",J$2,"NA"),'MITRE ATT&amp;CK Mappings'!$G764))),ISNUMBER(SEARCH(IF(J$2&lt;&gt;"",J$2,"NA"),'MITRE ATT&amp;CK Mappings'!$H764))),ISNUMBER(SEARCH(IF(J$3&lt;&gt;"",J$3,"NA"),'MITRE ATT&amp;CK Mappings'!$I764))),ISNUMBER(SEARCH(IF(J$3&lt;&gt;"",J$3,"NA"),'MITRE ATT&amp;CK Mappings'!$J764))), 'MITRE ATT&amp;CK Mappings'!$B764,"")</f>
        <v/>
      </c>
      <c r="K782" s="10" t="str">
        <f>IF(OR(OR(OR(OR(OR(ISNUMBER(SEARCH(IF(K$1&lt;&gt;"",K$1,"NA"),'MITRE ATT&amp;CK Mappings'!$E764)),ISNUMBER(SEARCH(IF(K$1&lt;&gt;"",K$1,"NA"),'MITRE ATT&amp;CK Mappings'!$F764))),ISNUMBER(SEARCH(IF(K$2&lt;&gt;"",K$2,"NA"),'MITRE ATT&amp;CK Mappings'!$G764))),ISNUMBER(SEARCH(IF(K$2&lt;&gt;"",K$2,"NA"),'MITRE ATT&amp;CK Mappings'!$H764))),ISNUMBER(SEARCH(IF(K$3&lt;&gt;"",K$3,"NA"),'MITRE ATT&amp;CK Mappings'!$I764))),ISNUMBER(SEARCH(IF(K$3&lt;&gt;"",K$3,"NA"),'MITRE ATT&amp;CK Mappings'!$J764))), 'MITRE ATT&amp;CK Mappings'!$B764,"")</f>
        <v/>
      </c>
      <c r="L782" s="10" t="str">
        <f>IF('MITRE ATT&amp;CK Mappings'!D764 &lt;&gt;"",'MITRE ATT&amp;CK Mappings'!D764,"" )</f>
        <v>Windows Media Digital Rights Management</v>
      </c>
    </row>
    <row r="783" spans="1:12" x14ac:dyDescent="0.25">
      <c r="A783" s="10" t="str">
        <f>IF(COUNTIF(B783:K783,"="&amp;'MITRE ATT&amp;CK Mappings'!B765)&gt;0,'MITRE ATT&amp;CK Mappings'!B765,"")</f>
        <v/>
      </c>
      <c r="B783" s="10" t="str">
        <f>IF(OR(OR(OR(OR(OR(ISNUMBER(SEARCH(IF(B$1&lt;&gt;"",B$1,"NA"),'MITRE ATT&amp;CK Mappings'!$E765)),ISNUMBER(SEARCH(IF(B$1&lt;&gt;"",B$1,"NA"),'MITRE ATT&amp;CK Mappings'!$F765))),ISNUMBER(SEARCH(IF(B$2&lt;&gt;"",B$2,"NA"),'MITRE ATT&amp;CK Mappings'!$G765))),ISNUMBER(SEARCH(IF(B$2&lt;&gt;"",B$2,"NA"),'MITRE ATT&amp;CK Mappings'!$H765))),ISNUMBER(SEARCH(IF(B$3&lt;&gt;"",B$3,"NA"),'MITRE ATT&amp;CK Mappings'!$I765))),ISNUMBER(SEARCH(IF(B$3&lt;&gt;"",B$3,"NA"),'MITRE ATT&amp;CK Mappings'!$J765))), 'MITRE ATT&amp;CK Mappings'!$B765,"")</f>
        <v/>
      </c>
      <c r="C783" s="10" t="str">
        <f>IF(OR(OR(OR(OR(OR(ISNUMBER(SEARCH(IF(C$1&lt;&gt;"",C$1,"NA"),'MITRE ATT&amp;CK Mappings'!$E765)),ISNUMBER(SEARCH(IF(C$1&lt;&gt;"",C$1,"NA"),'MITRE ATT&amp;CK Mappings'!$F765))),ISNUMBER(SEARCH(IF(C$2&lt;&gt;"",C$2,"NA"),'MITRE ATT&amp;CK Mappings'!$G765))),ISNUMBER(SEARCH(IF(C$2&lt;&gt;"",C$2,"NA"),'MITRE ATT&amp;CK Mappings'!$H765))),ISNUMBER(SEARCH(IF(C$3&lt;&gt;"",C$3,"NA"),'MITRE ATT&amp;CK Mappings'!$I765))),ISNUMBER(SEARCH(IF(C$3&lt;&gt;"",C$3,"NA"),'MITRE ATT&amp;CK Mappings'!$J765))), 'MITRE ATT&amp;CK Mappings'!$B765,"")</f>
        <v/>
      </c>
      <c r="D783" s="10" t="str">
        <f>IF(OR(OR(OR(OR(OR(ISNUMBER(SEARCH(IF(D$1&lt;&gt;"",D$1,"NA"),'MITRE ATT&amp;CK Mappings'!$E765)),ISNUMBER(SEARCH(IF(D$1&lt;&gt;"",D$1,"NA"),'MITRE ATT&amp;CK Mappings'!$F765))),ISNUMBER(SEARCH(IF(D$2&lt;&gt;"",D$2,"NA"),'MITRE ATT&amp;CK Mappings'!$G765))),ISNUMBER(SEARCH(IF(D$2&lt;&gt;"",D$2,"NA"),'MITRE ATT&amp;CK Mappings'!$H765))),ISNUMBER(SEARCH(IF(D$3&lt;&gt;"",D$3,"NA"),'MITRE ATT&amp;CK Mappings'!$I765))),ISNUMBER(SEARCH(IF(D$3&lt;&gt;"",D$3,"NA"),'MITRE ATT&amp;CK Mappings'!$J765))), 'MITRE ATT&amp;CK Mappings'!$B765,"")</f>
        <v/>
      </c>
      <c r="E783" s="10" t="str">
        <f>IF(OR(OR(OR(OR(OR(ISNUMBER(SEARCH(IF(E$1&lt;&gt;"",E$1,"NA"),'MITRE ATT&amp;CK Mappings'!$E765)),ISNUMBER(SEARCH(IF(E$1&lt;&gt;"",E$1,"NA"),'MITRE ATT&amp;CK Mappings'!$F765))),ISNUMBER(SEARCH(IF(E$2&lt;&gt;"",E$2,"NA"),'MITRE ATT&amp;CK Mappings'!$G765))),ISNUMBER(SEARCH(IF(E$2&lt;&gt;"",E$2,"NA"),'MITRE ATT&amp;CK Mappings'!$H765))),ISNUMBER(SEARCH(IF(E$3&lt;&gt;"",E$3,"NA"),'MITRE ATT&amp;CK Mappings'!$I765))),ISNUMBER(SEARCH(IF(E$3&lt;&gt;"",E$3,"NA"),'MITRE ATT&amp;CK Mappings'!$J765))), 'MITRE ATT&amp;CK Mappings'!$B765,"")</f>
        <v/>
      </c>
      <c r="F783" s="10" t="str">
        <f>IF(OR(OR(OR(OR(OR(ISNUMBER(SEARCH(IF(F$1&lt;&gt;"",F$1,"NA"),'MITRE ATT&amp;CK Mappings'!$E765)),ISNUMBER(SEARCH(IF(F$1&lt;&gt;"",F$1,"NA"),'MITRE ATT&amp;CK Mappings'!$F765))),ISNUMBER(SEARCH(IF(F$2&lt;&gt;"",F$2,"NA"),'MITRE ATT&amp;CK Mappings'!$G765))),ISNUMBER(SEARCH(IF(F$2&lt;&gt;"",F$2,"NA"),'MITRE ATT&amp;CK Mappings'!$H765))),ISNUMBER(SEARCH(IF(F$3&lt;&gt;"",F$3,"NA"),'MITRE ATT&amp;CK Mappings'!$I765))),ISNUMBER(SEARCH(IF(F$3&lt;&gt;"",F$3,"NA"),'MITRE ATT&amp;CK Mappings'!$J765))), 'MITRE ATT&amp;CK Mappings'!$B765,"")</f>
        <v/>
      </c>
      <c r="G783" s="10" t="str">
        <f>IF(OR(OR(OR(OR(OR(ISNUMBER(SEARCH(IF(G$1&lt;&gt;"",G$1,"NA"),'MITRE ATT&amp;CK Mappings'!$E765)),ISNUMBER(SEARCH(IF(G$1&lt;&gt;"",G$1,"NA"),'MITRE ATT&amp;CK Mappings'!$F765))),ISNUMBER(SEARCH(IF(G$2&lt;&gt;"",G$2,"NA"),'MITRE ATT&amp;CK Mappings'!$G765))),ISNUMBER(SEARCH(IF(G$2&lt;&gt;"",G$2,"NA"),'MITRE ATT&amp;CK Mappings'!$H765))),ISNUMBER(SEARCH(IF(G$3&lt;&gt;"",G$3,"NA"),'MITRE ATT&amp;CK Mappings'!$I765))),ISNUMBER(SEARCH(IF(G$3&lt;&gt;"",G$3,"NA"),'MITRE ATT&amp;CK Mappings'!$J765))), 'MITRE ATT&amp;CK Mappings'!$B765,"")</f>
        <v/>
      </c>
      <c r="H783" s="10" t="str">
        <f>IF(OR(OR(OR(OR(OR(ISNUMBER(SEARCH(IF(H$1&lt;&gt;"",H$1,"NA"),'MITRE ATT&amp;CK Mappings'!$E765)),ISNUMBER(SEARCH(IF(H$1&lt;&gt;"",H$1,"NA"),'MITRE ATT&amp;CK Mappings'!$F765))),ISNUMBER(SEARCH(IF(H$2&lt;&gt;"",H$2,"NA"),'MITRE ATT&amp;CK Mappings'!$G765))),ISNUMBER(SEARCH(IF(H$2&lt;&gt;"",H$2,"NA"),'MITRE ATT&amp;CK Mappings'!$H765))),ISNUMBER(SEARCH(IF(H$3&lt;&gt;"",H$3,"NA"),'MITRE ATT&amp;CK Mappings'!$I765))),ISNUMBER(SEARCH(IF(H$3&lt;&gt;"",H$3,"NA"),'MITRE ATT&amp;CK Mappings'!$J765))), 'MITRE ATT&amp;CK Mappings'!$B765,"")</f>
        <v/>
      </c>
      <c r="I783" s="10" t="str">
        <f>IF(OR(OR(OR(OR(OR(ISNUMBER(SEARCH(IF(I$1&lt;&gt;"",I$1,"NA"),'MITRE ATT&amp;CK Mappings'!$E765)),ISNUMBER(SEARCH(IF(I$1&lt;&gt;"",I$1,"NA"),'MITRE ATT&amp;CK Mappings'!$F765))),ISNUMBER(SEARCH(IF(I$2&lt;&gt;"",I$2,"NA"),'MITRE ATT&amp;CK Mappings'!$G765))),ISNUMBER(SEARCH(IF(I$2&lt;&gt;"",I$2,"NA"),'MITRE ATT&amp;CK Mappings'!$H765))),ISNUMBER(SEARCH(IF(I$3&lt;&gt;"",I$3,"NA"),'MITRE ATT&amp;CK Mappings'!$I765))),ISNUMBER(SEARCH(IF(I$3&lt;&gt;"",I$3,"NA"),'MITRE ATT&amp;CK Mappings'!$J765))), 'MITRE ATT&amp;CK Mappings'!$B765,"")</f>
        <v/>
      </c>
      <c r="J783" s="10" t="str">
        <f>IF(OR(OR(OR(OR(OR(ISNUMBER(SEARCH(IF(J$1&lt;&gt;"",J$1,"NA"),'MITRE ATT&amp;CK Mappings'!$E765)),ISNUMBER(SEARCH(IF(J$1&lt;&gt;"",J$1,"NA"),'MITRE ATT&amp;CK Mappings'!$F765))),ISNUMBER(SEARCH(IF(J$2&lt;&gt;"",J$2,"NA"),'MITRE ATT&amp;CK Mappings'!$G765))),ISNUMBER(SEARCH(IF(J$2&lt;&gt;"",J$2,"NA"),'MITRE ATT&amp;CK Mappings'!$H765))),ISNUMBER(SEARCH(IF(J$3&lt;&gt;"",J$3,"NA"),'MITRE ATT&amp;CK Mappings'!$I765))),ISNUMBER(SEARCH(IF(J$3&lt;&gt;"",J$3,"NA"),'MITRE ATT&amp;CK Mappings'!$J765))), 'MITRE ATT&amp;CK Mappings'!$B765,"")</f>
        <v/>
      </c>
      <c r="K783" s="10" t="str">
        <f>IF(OR(OR(OR(OR(OR(ISNUMBER(SEARCH(IF(K$1&lt;&gt;"",K$1,"NA"),'MITRE ATT&amp;CK Mappings'!$E765)),ISNUMBER(SEARCH(IF(K$1&lt;&gt;"",K$1,"NA"),'MITRE ATT&amp;CK Mappings'!$F765))),ISNUMBER(SEARCH(IF(K$2&lt;&gt;"",K$2,"NA"),'MITRE ATT&amp;CK Mappings'!$G765))),ISNUMBER(SEARCH(IF(K$2&lt;&gt;"",K$2,"NA"),'MITRE ATT&amp;CK Mappings'!$H765))),ISNUMBER(SEARCH(IF(K$3&lt;&gt;"",K$3,"NA"),'MITRE ATT&amp;CK Mappings'!$I765))),ISNUMBER(SEARCH(IF(K$3&lt;&gt;"",K$3,"NA"),'MITRE ATT&amp;CK Mappings'!$J765))), 'MITRE ATT&amp;CK Mappings'!$B765,"")</f>
        <v/>
      </c>
      <c r="L783" s="10" t="str">
        <f>IF('MITRE ATT&amp;CK Mappings'!D765 &lt;&gt;"",'MITRE ATT&amp;CK Mappings'!D765,"" )</f>
        <v>Windows Media Player</v>
      </c>
    </row>
    <row r="784" spans="1:12" x14ac:dyDescent="0.25">
      <c r="A784" s="10" t="str">
        <f>IF(COUNTIF(B784:K784,"="&amp;'MITRE ATT&amp;CK Mappings'!B766)&gt;0,'MITRE ATT&amp;CK Mappings'!B766,"")</f>
        <v/>
      </c>
      <c r="B784" s="10" t="str">
        <f>IF(OR(OR(OR(OR(OR(ISNUMBER(SEARCH(IF(B$1&lt;&gt;"",B$1,"NA"),'MITRE ATT&amp;CK Mappings'!$E766)),ISNUMBER(SEARCH(IF(B$1&lt;&gt;"",B$1,"NA"),'MITRE ATT&amp;CK Mappings'!$F766))),ISNUMBER(SEARCH(IF(B$2&lt;&gt;"",B$2,"NA"),'MITRE ATT&amp;CK Mappings'!$G766))),ISNUMBER(SEARCH(IF(B$2&lt;&gt;"",B$2,"NA"),'MITRE ATT&amp;CK Mappings'!$H766))),ISNUMBER(SEARCH(IF(B$3&lt;&gt;"",B$3,"NA"),'MITRE ATT&amp;CK Mappings'!$I766))),ISNUMBER(SEARCH(IF(B$3&lt;&gt;"",B$3,"NA"),'MITRE ATT&amp;CK Mappings'!$J766))), 'MITRE ATT&amp;CK Mappings'!$B766,"")</f>
        <v/>
      </c>
      <c r="C784" s="10" t="str">
        <f>IF(OR(OR(OR(OR(OR(ISNUMBER(SEARCH(IF(C$1&lt;&gt;"",C$1,"NA"),'MITRE ATT&amp;CK Mappings'!$E766)),ISNUMBER(SEARCH(IF(C$1&lt;&gt;"",C$1,"NA"),'MITRE ATT&amp;CK Mappings'!$F766))),ISNUMBER(SEARCH(IF(C$2&lt;&gt;"",C$2,"NA"),'MITRE ATT&amp;CK Mappings'!$G766))),ISNUMBER(SEARCH(IF(C$2&lt;&gt;"",C$2,"NA"),'MITRE ATT&amp;CK Mappings'!$H766))),ISNUMBER(SEARCH(IF(C$3&lt;&gt;"",C$3,"NA"),'MITRE ATT&amp;CK Mappings'!$I766))),ISNUMBER(SEARCH(IF(C$3&lt;&gt;"",C$3,"NA"),'MITRE ATT&amp;CK Mappings'!$J766))), 'MITRE ATT&amp;CK Mappings'!$B766,"")</f>
        <v/>
      </c>
      <c r="D784" s="10" t="str">
        <f>IF(OR(OR(OR(OR(OR(ISNUMBER(SEARCH(IF(D$1&lt;&gt;"",D$1,"NA"),'MITRE ATT&amp;CK Mappings'!$E766)),ISNUMBER(SEARCH(IF(D$1&lt;&gt;"",D$1,"NA"),'MITRE ATT&amp;CK Mappings'!$F766))),ISNUMBER(SEARCH(IF(D$2&lt;&gt;"",D$2,"NA"),'MITRE ATT&amp;CK Mappings'!$G766))),ISNUMBER(SEARCH(IF(D$2&lt;&gt;"",D$2,"NA"),'MITRE ATT&amp;CK Mappings'!$H766))),ISNUMBER(SEARCH(IF(D$3&lt;&gt;"",D$3,"NA"),'MITRE ATT&amp;CK Mappings'!$I766))),ISNUMBER(SEARCH(IF(D$3&lt;&gt;"",D$3,"NA"),'MITRE ATT&amp;CK Mappings'!$J766))), 'MITRE ATT&amp;CK Mappings'!$B766,"")</f>
        <v/>
      </c>
      <c r="E784" s="10" t="str">
        <f>IF(OR(OR(OR(OR(OR(ISNUMBER(SEARCH(IF(E$1&lt;&gt;"",E$1,"NA"),'MITRE ATT&amp;CK Mappings'!$E766)),ISNUMBER(SEARCH(IF(E$1&lt;&gt;"",E$1,"NA"),'MITRE ATT&amp;CK Mappings'!$F766))),ISNUMBER(SEARCH(IF(E$2&lt;&gt;"",E$2,"NA"),'MITRE ATT&amp;CK Mappings'!$G766))),ISNUMBER(SEARCH(IF(E$2&lt;&gt;"",E$2,"NA"),'MITRE ATT&amp;CK Mappings'!$H766))),ISNUMBER(SEARCH(IF(E$3&lt;&gt;"",E$3,"NA"),'MITRE ATT&amp;CK Mappings'!$I766))),ISNUMBER(SEARCH(IF(E$3&lt;&gt;"",E$3,"NA"),'MITRE ATT&amp;CK Mappings'!$J766))), 'MITRE ATT&amp;CK Mappings'!$B766,"")</f>
        <v/>
      </c>
      <c r="F784" s="10" t="str">
        <f>IF(OR(OR(OR(OR(OR(ISNUMBER(SEARCH(IF(F$1&lt;&gt;"",F$1,"NA"),'MITRE ATT&amp;CK Mappings'!$E766)),ISNUMBER(SEARCH(IF(F$1&lt;&gt;"",F$1,"NA"),'MITRE ATT&amp;CK Mappings'!$F766))),ISNUMBER(SEARCH(IF(F$2&lt;&gt;"",F$2,"NA"),'MITRE ATT&amp;CK Mappings'!$G766))),ISNUMBER(SEARCH(IF(F$2&lt;&gt;"",F$2,"NA"),'MITRE ATT&amp;CK Mappings'!$H766))),ISNUMBER(SEARCH(IF(F$3&lt;&gt;"",F$3,"NA"),'MITRE ATT&amp;CK Mappings'!$I766))),ISNUMBER(SEARCH(IF(F$3&lt;&gt;"",F$3,"NA"),'MITRE ATT&amp;CK Mappings'!$J766))), 'MITRE ATT&amp;CK Mappings'!$B766,"")</f>
        <v/>
      </c>
      <c r="G784" s="10" t="str">
        <f>IF(OR(OR(OR(OR(OR(ISNUMBER(SEARCH(IF(G$1&lt;&gt;"",G$1,"NA"),'MITRE ATT&amp;CK Mappings'!$E766)),ISNUMBER(SEARCH(IF(G$1&lt;&gt;"",G$1,"NA"),'MITRE ATT&amp;CK Mappings'!$F766))),ISNUMBER(SEARCH(IF(G$2&lt;&gt;"",G$2,"NA"),'MITRE ATT&amp;CK Mappings'!$G766))),ISNUMBER(SEARCH(IF(G$2&lt;&gt;"",G$2,"NA"),'MITRE ATT&amp;CK Mappings'!$H766))),ISNUMBER(SEARCH(IF(G$3&lt;&gt;"",G$3,"NA"),'MITRE ATT&amp;CK Mappings'!$I766))),ISNUMBER(SEARCH(IF(G$3&lt;&gt;"",G$3,"NA"),'MITRE ATT&amp;CK Mappings'!$J766))), 'MITRE ATT&amp;CK Mappings'!$B766,"")</f>
        <v/>
      </c>
      <c r="H784" s="10" t="str">
        <f>IF(OR(OR(OR(OR(OR(ISNUMBER(SEARCH(IF(H$1&lt;&gt;"",H$1,"NA"),'MITRE ATT&amp;CK Mappings'!$E766)),ISNUMBER(SEARCH(IF(H$1&lt;&gt;"",H$1,"NA"),'MITRE ATT&amp;CK Mappings'!$F766))),ISNUMBER(SEARCH(IF(H$2&lt;&gt;"",H$2,"NA"),'MITRE ATT&amp;CK Mappings'!$G766))),ISNUMBER(SEARCH(IF(H$2&lt;&gt;"",H$2,"NA"),'MITRE ATT&amp;CK Mappings'!$H766))),ISNUMBER(SEARCH(IF(H$3&lt;&gt;"",H$3,"NA"),'MITRE ATT&amp;CK Mappings'!$I766))),ISNUMBER(SEARCH(IF(H$3&lt;&gt;"",H$3,"NA"),'MITRE ATT&amp;CK Mappings'!$J766))), 'MITRE ATT&amp;CK Mappings'!$B766,"")</f>
        <v/>
      </c>
      <c r="I784" s="10" t="str">
        <f>IF(OR(OR(OR(OR(OR(ISNUMBER(SEARCH(IF(I$1&lt;&gt;"",I$1,"NA"),'MITRE ATT&amp;CK Mappings'!$E766)),ISNUMBER(SEARCH(IF(I$1&lt;&gt;"",I$1,"NA"),'MITRE ATT&amp;CK Mappings'!$F766))),ISNUMBER(SEARCH(IF(I$2&lt;&gt;"",I$2,"NA"),'MITRE ATT&amp;CK Mappings'!$G766))),ISNUMBER(SEARCH(IF(I$2&lt;&gt;"",I$2,"NA"),'MITRE ATT&amp;CK Mappings'!$H766))),ISNUMBER(SEARCH(IF(I$3&lt;&gt;"",I$3,"NA"),'MITRE ATT&amp;CK Mappings'!$I766))),ISNUMBER(SEARCH(IF(I$3&lt;&gt;"",I$3,"NA"),'MITRE ATT&amp;CK Mappings'!$J766))), 'MITRE ATT&amp;CK Mappings'!$B766,"")</f>
        <v/>
      </c>
      <c r="J784" s="10" t="str">
        <f>IF(OR(OR(OR(OR(OR(ISNUMBER(SEARCH(IF(J$1&lt;&gt;"",J$1,"NA"),'MITRE ATT&amp;CK Mappings'!$E766)),ISNUMBER(SEARCH(IF(J$1&lt;&gt;"",J$1,"NA"),'MITRE ATT&amp;CK Mappings'!$F766))),ISNUMBER(SEARCH(IF(J$2&lt;&gt;"",J$2,"NA"),'MITRE ATT&amp;CK Mappings'!$G766))),ISNUMBER(SEARCH(IF(J$2&lt;&gt;"",J$2,"NA"),'MITRE ATT&amp;CK Mappings'!$H766))),ISNUMBER(SEARCH(IF(J$3&lt;&gt;"",J$3,"NA"),'MITRE ATT&amp;CK Mappings'!$I766))),ISNUMBER(SEARCH(IF(J$3&lt;&gt;"",J$3,"NA"),'MITRE ATT&amp;CK Mappings'!$J766))), 'MITRE ATT&amp;CK Mappings'!$B766,"")</f>
        <v/>
      </c>
      <c r="K784" s="10" t="str">
        <f>IF(OR(OR(OR(OR(OR(ISNUMBER(SEARCH(IF(K$1&lt;&gt;"",K$1,"NA"),'MITRE ATT&amp;CK Mappings'!$E766)),ISNUMBER(SEARCH(IF(K$1&lt;&gt;"",K$1,"NA"),'MITRE ATT&amp;CK Mappings'!$F766))),ISNUMBER(SEARCH(IF(K$2&lt;&gt;"",K$2,"NA"),'MITRE ATT&amp;CK Mappings'!$G766))),ISNUMBER(SEARCH(IF(K$2&lt;&gt;"",K$2,"NA"),'MITRE ATT&amp;CK Mappings'!$H766))),ISNUMBER(SEARCH(IF(K$3&lt;&gt;"",K$3,"NA"),'MITRE ATT&amp;CK Mappings'!$I766))),ISNUMBER(SEARCH(IF(K$3&lt;&gt;"",K$3,"NA"),'MITRE ATT&amp;CK Mappings'!$J766))), 'MITRE ATT&amp;CK Mappings'!$B766,"")</f>
        <v/>
      </c>
      <c r="L784" s="10" t="str">
        <f>IF('MITRE ATT&amp;CK Mappings'!D766 &lt;&gt;"",'MITRE ATT&amp;CK Mappings'!D766,"" )</f>
        <v>Windows Meeting Space</v>
      </c>
    </row>
    <row r="785" spans="1:12" x14ac:dyDescent="0.25">
      <c r="A785" s="10" t="str">
        <f>IF(COUNTIF(B785:K785,"="&amp;'MITRE ATT&amp;CK Mappings'!B767)&gt;0,'MITRE ATT&amp;CK Mappings'!B767,"")</f>
        <v/>
      </c>
      <c r="B785" s="10" t="str">
        <f>IF(OR(OR(OR(OR(OR(ISNUMBER(SEARCH(IF(B$1&lt;&gt;"",B$1,"NA"),'MITRE ATT&amp;CK Mappings'!$E767)),ISNUMBER(SEARCH(IF(B$1&lt;&gt;"",B$1,"NA"),'MITRE ATT&amp;CK Mappings'!$F767))),ISNUMBER(SEARCH(IF(B$2&lt;&gt;"",B$2,"NA"),'MITRE ATT&amp;CK Mappings'!$G767))),ISNUMBER(SEARCH(IF(B$2&lt;&gt;"",B$2,"NA"),'MITRE ATT&amp;CK Mappings'!$H767))),ISNUMBER(SEARCH(IF(B$3&lt;&gt;"",B$3,"NA"),'MITRE ATT&amp;CK Mappings'!$I767))),ISNUMBER(SEARCH(IF(B$3&lt;&gt;"",B$3,"NA"),'MITRE ATT&amp;CK Mappings'!$J767))), 'MITRE ATT&amp;CK Mappings'!$B767,"")</f>
        <v/>
      </c>
      <c r="C785" s="10" t="str">
        <f>IF(OR(OR(OR(OR(OR(ISNUMBER(SEARCH(IF(C$1&lt;&gt;"",C$1,"NA"),'MITRE ATT&amp;CK Mappings'!$E767)),ISNUMBER(SEARCH(IF(C$1&lt;&gt;"",C$1,"NA"),'MITRE ATT&amp;CK Mappings'!$F767))),ISNUMBER(SEARCH(IF(C$2&lt;&gt;"",C$2,"NA"),'MITRE ATT&amp;CK Mappings'!$G767))),ISNUMBER(SEARCH(IF(C$2&lt;&gt;"",C$2,"NA"),'MITRE ATT&amp;CK Mappings'!$H767))),ISNUMBER(SEARCH(IF(C$3&lt;&gt;"",C$3,"NA"),'MITRE ATT&amp;CK Mappings'!$I767))),ISNUMBER(SEARCH(IF(C$3&lt;&gt;"",C$3,"NA"),'MITRE ATT&amp;CK Mappings'!$J767))), 'MITRE ATT&amp;CK Mappings'!$B767,"")</f>
        <v/>
      </c>
      <c r="D785" s="10" t="str">
        <f>IF(OR(OR(OR(OR(OR(ISNUMBER(SEARCH(IF(D$1&lt;&gt;"",D$1,"NA"),'MITRE ATT&amp;CK Mappings'!$E767)),ISNUMBER(SEARCH(IF(D$1&lt;&gt;"",D$1,"NA"),'MITRE ATT&amp;CK Mappings'!$F767))),ISNUMBER(SEARCH(IF(D$2&lt;&gt;"",D$2,"NA"),'MITRE ATT&amp;CK Mappings'!$G767))),ISNUMBER(SEARCH(IF(D$2&lt;&gt;"",D$2,"NA"),'MITRE ATT&amp;CK Mappings'!$H767))),ISNUMBER(SEARCH(IF(D$3&lt;&gt;"",D$3,"NA"),'MITRE ATT&amp;CK Mappings'!$I767))),ISNUMBER(SEARCH(IF(D$3&lt;&gt;"",D$3,"NA"),'MITRE ATT&amp;CK Mappings'!$J767))), 'MITRE ATT&amp;CK Mappings'!$B767,"")</f>
        <v/>
      </c>
      <c r="E785" s="10" t="str">
        <f>IF(OR(OR(OR(OR(OR(ISNUMBER(SEARCH(IF(E$1&lt;&gt;"",E$1,"NA"),'MITRE ATT&amp;CK Mappings'!$E767)),ISNUMBER(SEARCH(IF(E$1&lt;&gt;"",E$1,"NA"),'MITRE ATT&amp;CK Mappings'!$F767))),ISNUMBER(SEARCH(IF(E$2&lt;&gt;"",E$2,"NA"),'MITRE ATT&amp;CK Mappings'!$G767))),ISNUMBER(SEARCH(IF(E$2&lt;&gt;"",E$2,"NA"),'MITRE ATT&amp;CK Mappings'!$H767))),ISNUMBER(SEARCH(IF(E$3&lt;&gt;"",E$3,"NA"),'MITRE ATT&amp;CK Mappings'!$I767))),ISNUMBER(SEARCH(IF(E$3&lt;&gt;"",E$3,"NA"),'MITRE ATT&amp;CK Mappings'!$J767))), 'MITRE ATT&amp;CK Mappings'!$B767,"")</f>
        <v/>
      </c>
      <c r="F785" s="10" t="str">
        <f>IF(OR(OR(OR(OR(OR(ISNUMBER(SEARCH(IF(F$1&lt;&gt;"",F$1,"NA"),'MITRE ATT&amp;CK Mappings'!$E767)),ISNUMBER(SEARCH(IF(F$1&lt;&gt;"",F$1,"NA"),'MITRE ATT&amp;CK Mappings'!$F767))),ISNUMBER(SEARCH(IF(F$2&lt;&gt;"",F$2,"NA"),'MITRE ATT&amp;CK Mappings'!$G767))),ISNUMBER(SEARCH(IF(F$2&lt;&gt;"",F$2,"NA"),'MITRE ATT&amp;CK Mappings'!$H767))),ISNUMBER(SEARCH(IF(F$3&lt;&gt;"",F$3,"NA"),'MITRE ATT&amp;CK Mappings'!$I767))),ISNUMBER(SEARCH(IF(F$3&lt;&gt;"",F$3,"NA"),'MITRE ATT&amp;CK Mappings'!$J767))), 'MITRE ATT&amp;CK Mappings'!$B767,"")</f>
        <v/>
      </c>
      <c r="G785" s="10" t="str">
        <f>IF(OR(OR(OR(OR(OR(ISNUMBER(SEARCH(IF(G$1&lt;&gt;"",G$1,"NA"),'MITRE ATT&amp;CK Mappings'!$E767)),ISNUMBER(SEARCH(IF(G$1&lt;&gt;"",G$1,"NA"),'MITRE ATT&amp;CK Mappings'!$F767))),ISNUMBER(SEARCH(IF(G$2&lt;&gt;"",G$2,"NA"),'MITRE ATT&amp;CK Mappings'!$G767))),ISNUMBER(SEARCH(IF(G$2&lt;&gt;"",G$2,"NA"),'MITRE ATT&amp;CK Mappings'!$H767))),ISNUMBER(SEARCH(IF(G$3&lt;&gt;"",G$3,"NA"),'MITRE ATT&amp;CK Mappings'!$I767))),ISNUMBER(SEARCH(IF(G$3&lt;&gt;"",G$3,"NA"),'MITRE ATT&amp;CK Mappings'!$J767))), 'MITRE ATT&amp;CK Mappings'!$B767,"")</f>
        <v/>
      </c>
      <c r="H785" s="10" t="str">
        <f>IF(OR(OR(OR(OR(OR(ISNUMBER(SEARCH(IF(H$1&lt;&gt;"",H$1,"NA"),'MITRE ATT&amp;CK Mappings'!$E767)),ISNUMBER(SEARCH(IF(H$1&lt;&gt;"",H$1,"NA"),'MITRE ATT&amp;CK Mappings'!$F767))),ISNUMBER(SEARCH(IF(H$2&lt;&gt;"",H$2,"NA"),'MITRE ATT&amp;CK Mappings'!$G767))),ISNUMBER(SEARCH(IF(H$2&lt;&gt;"",H$2,"NA"),'MITRE ATT&amp;CK Mappings'!$H767))),ISNUMBER(SEARCH(IF(H$3&lt;&gt;"",H$3,"NA"),'MITRE ATT&amp;CK Mappings'!$I767))),ISNUMBER(SEARCH(IF(H$3&lt;&gt;"",H$3,"NA"),'MITRE ATT&amp;CK Mappings'!$J767))), 'MITRE ATT&amp;CK Mappings'!$B767,"")</f>
        <v/>
      </c>
      <c r="I785" s="10" t="str">
        <f>IF(OR(OR(OR(OR(OR(ISNUMBER(SEARCH(IF(I$1&lt;&gt;"",I$1,"NA"),'MITRE ATT&amp;CK Mappings'!$E767)),ISNUMBER(SEARCH(IF(I$1&lt;&gt;"",I$1,"NA"),'MITRE ATT&amp;CK Mappings'!$F767))),ISNUMBER(SEARCH(IF(I$2&lt;&gt;"",I$2,"NA"),'MITRE ATT&amp;CK Mappings'!$G767))),ISNUMBER(SEARCH(IF(I$2&lt;&gt;"",I$2,"NA"),'MITRE ATT&amp;CK Mappings'!$H767))),ISNUMBER(SEARCH(IF(I$3&lt;&gt;"",I$3,"NA"),'MITRE ATT&amp;CK Mappings'!$I767))),ISNUMBER(SEARCH(IF(I$3&lt;&gt;"",I$3,"NA"),'MITRE ATT&amp;CK Mappings'!$J767))), 'MITRE ATT&amp;CK Mappings'!$B767,"")</f>
        <v/>
      </c>
      <c r="J785" s="10" t="str">
        <f>IF(OR(OR(OR(OR(OR(ISNUMBER(SEARCH(IF(J$1&lt;&gt;"",J$1,"NA"),'MITRE ATT&amp;CK Mappings'!$E767)),ISNUMBER(SEARCH(IF(J$1&lt;&gt;"",J$1,"NA"),'MITRE ATT&amp;CK Mappings'!$F767))),ISNUMBER(SEARCH(IF(J$2&lt;&gt;"",J$2,"NA"),'MITRE ATT&amp;CK Mappings'!$G767))),ISNUMBER(SEARCH(IF(J$2&lt;&gt;"",J$2,"NA"),'MITRE ATT&amp;CK Mappings'!$H767))),ISNUMBER(SEARCH(IF(J$3&lt;&gt;"",J$3,"NA"),'MITRE ATT&amp;CK Mappings'!$I767))),ISNUMBER(SEARCH(IF(J$3&lt;&gt;"",J$3,"NA"),'MITRE ATT&amp;CK Mappings'!$J767))), 'MITRE ATT&amp;CK Mappings'!$B767,"")</f>
        <v/>
      </c>
      <c r="K785" s="10" t="str">
        <f>IF(OR(OR(OR(OR(OR(ISNUMBER(SEARCH(IF(K$1&lt;&gt;"",K$1,"NA"),'MITRE ATT&amp;CK Mappings'!$E767)),ISNUMBER(SEARCH(IF(K$1&lt;&gt;"",K$1,"NA"),'MITRE ATT&amp;CK Mappings'!$F767))),ISNUMBER(SEARCH(IF(K$2&lt;&gt;"",K$2,"NA"),'MITRE ATT&amp;CK Mappings'!$G767))),ISNUMBER(SEARCH(IF(K$2&lt;&gt;"",K$2,"NA"),'MITRE ATT&amp;CK Mappings'!$H767))),ISNUMBER(SEARCH(IF(K$3&lt;&gt;"",K$3,"NA"),'MITRE ATT&amp;CK Mappings'!$I767))),ISNUMBER(SEARCH(IF(K$3&lt;&gt;"",K$3,"NA"),'MITRE ATT&amp;CK Mappings'!$J767))), 'MITRE ATT&amp;CK Mappings'!$B767,"")</f>
        <v/>
      </c>
      <c r="L785" s="10" t="str">
        <f>IF('MITRE ATT&amp;CK Mappings'!D767 &lt;&gt;"",'MITRE ATT&amp;CK Mappings'!D767,"" )</f>
        <v>Windows Messenger</v>
      </c>
    </row>
    <row r="786" spans="1:12" x14ac:dyDescent="0.25">
      <c r="A786" s="10" t="str">
        <f>IF(COUNTIF(B786:K786,"="&amp;'MITRE ATT&amp;CK Mappings'!B768)&gt;0,'MITRE ATT&amp;CK Mappings'!B768,"")</f>
        <v/>
      </c>
      <c r="B786" s="10" t="str">
        <f>IF(OR(OR(OR(OR(OR(ISNUMBER(SEARCH(IF(B$1&lt;&gt;"",B$1,"NA"),'MITRE ATT&amp;CK Mappings'!$E768)),ISNUMBER(SEARCH(IF(B$1&lt;&gt;"",B$1,"NA"),'MITRE ATT&amp;CK Mappings'!$F768))),ISNUMBER(SEARCH(IF(B$2&lt;&gt;"",B$2,"NA"),'MITRE ATT&amp;CK Mappings'!$G768))),ISNUMBER(SEARCH(IF(B$2&lt;&gt;"",B$2,"NA"),'MITRE ATT&amp;CK Mappings'!$H768))),ISNUMBER(SEARCH(IF(B$3&lt;&gt;"",B$3,"NA"),'MITRE ATT&amp;CK Mappings'!$I768))),ISNUMBER(SEARCH(IF(B$3&lt;&gt;"",B$3,"NA"),'MITRE ATT&amp;CK Mappings'!$J768))), 'MITRE ATT&amp;CK Mappings'!$B768,"")</f>
        <v/>
      </c>
      <c r="C786" s="10" t="str">
        <f>IF(OR(OR(OR(OR(OR(ISNUMBER(SEARCH(IF(C$1&lt;&gt;"",C$1,"NA"),'MITRE ATT&amp;CK Mappings'!$E768)),ISNUMBER(SEARCH(IF(C$1&lt;&gt;"",C$1,"NA"),'MITRE ATT&amp;CK Mappings'!$F768))),ISNUMBER(SEARCH(IF(C$2&lt;&gt;"",C$2,"NA"),'MITRE ATT&amp;CK Mappings'!$G768))),ISNUMBER(SEARCH(IF(C$2&lt;&gt;"",C$2,"NA"),'MITRE ATT&amp;CK Mappings'!$H768))),ISNUMBER(SEARCH(IF(C$3&lt;&gt;"",C$3,"NA"),'MITRE ATT&amp;CK Mappings'!$I768))),ISNUMBER(SEARCH(IF(C$3&lt;&gt;"",C$3,"NA"),'MITRE ATT&amp;CK Mappings'!$J768))), 'MITRE ATT&amp;CK Mappings'!$B768,"")</f>
        <v/>
      </c>
      <c r="D786" s="10" t="str">
        <f>IF(OR(OR(OR(OR(OR(ISNUMBER(SEARCH(IF(D$1&lt;&gt;"",D$1,"NA"),'MITRE ATT&amp;CK Mappings'!$E768)),ISNUMBER(SEARCH(IF(D$1&lt;&gt;"",D$1,"NA"),'MITRE ATT&amp;CK Mappings'!$F768))),ISNUMBER(SEARCH(IF(D$2&lt;&gt;"",D$2,"NA"),'MITRE ATT&amp;CK Mappings'!$G768))),ISNUMBER(SEARCH(IF(D$2&lt;&gt;"",D$2,"NA"),'MITRE ATT&amp;CK Mappings'!$H768))),ISNUMBER(SEARCH(IF(D$3&lt;&gt;"",D$3,"NA"),'MITRE ATT&amp;CK Mappings'!$I768))),ISNUMBER(SEARCH(IF(D$3&lt;&gt;"",D$3,"NA"),'MITRE ATT&amp;CK Mappings'!$J768))), 'MITRE ATT&amp;CK Mappings'!$B768,"")</f>
        <v/>
      </c>
      <c r="E786" s="10" t="str">
        <f>IF(OR(OR(OR(OR(OR(ISNUMBER(SEARCH(IF(E$1&lt;&gt;"",E$1,"NA"),'MITRE ATT&amp;CK Mappings'!$E768)),ISNUMBER(SEARCH(IF(E$1&lt;&gt;"",E$1,"NA"),'MITRE ATT&amp;CK Mappings'!$F768))),ISNUMBER(SEARCH(IF(E$2&lt;&gt;"",E$2,"NA"),'MITRE ATT&amp;CK Mappings'!$G768))),ISNUMBER(SEARCH(IF(E$2&lt;&gt;"",E$2,"NA"),'MITRE ATT&amp;CK Mappings'!$H768))),ISNUMBER(SEARCH(IF(E$3&lt;&gt;"",E$3,"NA"),'MITRE ATT&amp;CK Mappings'!$I768))),ISNUMBER(SEARCH(IF(E$3&lt;&gt;"",E$3,"NA"),'MITRE ATT&amp;CK Mappings'!$J768))), 'MITRE ATT&amp;CK Mappings'!$B768,"")</f>
        <v/>
      </c>
      <c r="F786" s="10" t="str">
        <f>IF(OR(OR(OR(OR(OR(ISNUMBER(SEARCH(IF(F$1&lt;&gt;"",F$1,"NA"),'MITRE ATT&amp;CK Mappings'!$E768)),ISNUMBER(SEARCH(IF(F$1&lt;&gt;"",F$1,"NA"),'MITRE ATT&amp;CK Mappings'!$F768))),ISNUMBER(SEARCH(IF(F$2&lt;&gt;"",F$2,"NA"),'MITRE ATT&amp;CK Mappings'!$G768))),ISNUMBER(SEARCH(IF(F$2&lt;&gt;"",F$2,"NA"),'MITRE ATT&amp;CK Mappings'!$H768))),ISNUMBER(SEARCH(IF(F$3&lt;&gt;"",F$3,"NA"),'MITRE ATT&amp;CK Mappings'!$I768))),ISNUMBER(SEARCH(IF(F$3&lt;&gt;"",F$3,"NA"),'MITRE ATT&amp;CK Mappings'!$J768))), 'MITRE ATT&amp;CK Mappings'!$B768,"")</f>
        <v/>
      </c>
      <c r="G786" s="10" t="str">
        <f>IF(OR(OR(OR(OR(OR(ISNUMBER(SEARCH(IF(G$1&lt;&gt;"",G$1,"NA"),'MITRE ATT&amp;CK Mappings'!$E768)),ISNUMBER(SEARCH(IF(G$1&lt;&gt;"",G$1,"NA"),'MITRE ATT&amp;CK Mappings'!$F768))),ISNUMBER(SEARCH(IF(G$2&lt;&gt;"",G$2,"NA"),'MITRE ATT&amp;CK Mappings'!$G768))),ISNUMBER(SEARCH(IF(G$2&lt;&gt;"",G$2,"NA"),'MITRE ATT&amp;CK Mappings'!$H768))),ISNUMBER(SEARCH(IF(G$3&lt;&gt;"",G$3,"NA"),'MITRE ATT&amp;CK Mappings'!$I768))),ISNUMBER(SEARCH(IF(G$3&lt;&gt;"",G$3,"NA"),'MITRE ATT&amp;CK Mappings'!$J768))), 'MITRE ATT&amp;CK Mappings'!$B768,"")</f>
        <v/>
      </c>
      <c r="H786" s="10" t="str">
        <f>IF(OR(OR(OR(OR(OR(ISNUMBER(SEARCH(IF(H$1&lt;&gt;"",H$1,"NA"),'MITRE ATT&amp;CK Mappings'!$E768)),ISNUMBER(SEARCH(IF(H$1&lt;&gt;"",H$1,"NA"),'MITRE ATT&amp;CK Mappings'!$F768))),ISNUMBER(SEARCH(IF(H$2&lt;&gt;"",H$2,"NA"),'MITRE ATT&amp;CK Mappings'!$G768))),ISNUMBER(SEARCH(IF(H$2&lt;&gt;"",H$2,"NA"),'MITRE ATT&amp;CK Mappings'!$H768))),ISNUMBER(SEARCH(IF(H$3&lt;&gt;"",H$3,"NA"),'MITRE ATT&amp;CK Mappings'!$I768))),ISNUMBER(SEARCH(IF(H$3&lt;&gt;"",H$3,"NA"),'MITRE ATT&amp;CK Mappings'!$J768))), 'MITRE ATT&amp;CK Mappings'!$B768,"")</f>
        <v/>
      </c>
      <c r="I786" s="10" t="str">
        <f>IF(OR(OR(OR(OR(OR(ISNUMBER(SEARCH(IF(I$1&lt;&gt;"",I$1,"NA"),'MITRE ATT&amp;CK Mappings'!$E768)),ISNUMBER(SEARCH(IF(I$1&lt;&gt;"",I$1,"NA"),'MITRE ATT&amp;CK Mappings'!$F768))),ISNUMBER(SEARCH(IF(I$2&lt;&gt;"",I$2,"NA"),'MITRE ATT&amp;CK Mappings'!$G768))),ISNUMBER(SEARCH(IF(I$2&lt;&gt;"",I$2,"NA"),'MITRE ATT&amp;CK Mappings'!$H768))),ISNUMBER(SEARCH(IF(I$3&lt;&gt;"",I$3,"NA"),'MITRE ATT&amp;CK Mappings'!$I768))),ISNUMBER(SEARCH(IF(I$3&lt;&gt;"",I$3,"NA"),'MITRE ATT&amp;CK Mappings'!$J768))), 'MITRE ATT&amp;CK Mappings'!$B768,"")</f>
        <v/>
      </c>
      <c r="J786" s="10" t="str">
        <f>IF(OR(OR(OR(OR(OR(ISNUMBER(SEARCH(IF(J$1&lt;&gt;"",J$1,"NA"),'MITRE ATT&amp;CK Mappings'!$E768)),ISNUMBER(SEARCH(IF(J$1&lt;&gt;"",J$1,"NA"),'MITRE ATT&amp;CK Mappings'!$F768))),ISNUMBER(SEARCH(IF(J$2&lt;&gt;"",J$2,"NA"),'MITRE ATT&amp;CK Mappings'!$G768))),ISNUMBER(SEARCH(IF(J$2&lt;&gt;"",J$2,"NA"),'MITRE ATT&amp;CK Mappings'!$H768))),ISNUMBER(SEARCH(IF(J$3&lt;&gt;"",J$3,"NA"),'MITRE ATT&amp;CK Mappings'!$I768))),ISNUMBER(SEARCH(IF(J$3&lt;&gt;"",J$3,"NA"),'MITRE ATT&amp;CK Mappings'!$J768))), 'MITRE ATT&amp;CK Mappings'!$B768,"")</f>
        <v/>
      </c>
      <c r="K786" s="10" t="str">
        <f>IF(OR(OR(OR(OR(OR(ISNUMBER(SEARCH(IF(K$1&lt;&gt;"",K$1,"NA"),'MITRE ATT&amp;CK Mappings'!$E768)),ISNUMBER(SEARCH(IF(K$1&lt;&gt;"",K$1,"NA"),'MITRE ATT&amp;CK Mappings'!$F768))),ISNUMBER(SEARCH(IF(K$2&lt;&gt;"",K$2,"NA"),'MITRE ATT&amp;CK Mappings'!$G768))),ISNUMBER(SEARCH(IF(K$2&lt;&gt;"",K$2,"NA"),'MITRE ATT&amp;CK Mappings'!$H768))),ISNUMBER(SEARCH(IF(K$3&lt;&gt;"",K$3,"NA"),'MITRE ATT&amp;CK Mappings'!$I768))),ISNUMBER(SEARCH(IF(K$3&lt;&gt;"",K$3,"NA"),'MITRE ATT&amp;CK Mappings'!$J768))), 'MITRE ATT&amp;CK Mappings'!$B768,"")</f>
        <v/>
      </c>
      <c r="L786" s="10" t="str">
        <f>IF('MITRE ATT&amp;CK Mappings'!D768 &lt;&gt;"",'MITRE ATT&amp;CK Mappings'!D768,"" )</f>
        <v>Windows Mobility Center</v>
      </c>
    </row>
    <row r="787" spans="1:12" x14ac:dyDescent="0.25">
      <c r="A787" s="10" t="str">
        <f>IF(COUNTIF(B787:K787,"="&amp;'MITRE ATT&amp;CK Mappings'!B769)&gt;0,'MITRE ATT&amp;CK Mappings'!B769,"")</f>
        <v/>
      </c>
      <c r="B787" s="10" t="str">
        <f>IF(OR(OR(OR(OR(OR(ISNUMBER(SEARCH(IF(B$1&lt;&gt;"",B$1,"NA"),'MITRE ATT&amp;CK Mappings'!$E769)),ISNUMBER(SEARCH(IF(B$1&lt;&gt;"",B$1,"NA"),'MITRE ATT&amp;CK Mappings'!$F769))),ISNUMBER(SEARCH(IF(B$2&lt;&gt;"",B$2,"NA"),'MITRE ATT&amp;CK Mappings'!$G769))),ISNUMBER(SEARCH(IF(B$2&lt;&gt;"",B$2,"NA"),'MITRE ATT&amp;CK Mappings'!$H769))),ISNUMBER(SEARCH(IF(B$3&lt;&gt;"",B$3,"NA"),'MITRE ATT&amp;CK Mappings'!$I769))),ISNUMBER(SEARCH(IF(B$3&lt;&gt;"",B$3,"NA"),'MITRE ATT&amp;CK Mappings'!$J769))), 'MITRE ATT&amp;CK Mappings'!$B769,"")</f>
        <v/>
      </c>
      <c r="C787" s="10" t="str">
        <f>IF(OR(OR(OR(OR(OR(ISNUMBER(SEARCH(IF(C$1&lt;&gt;"",C$1,"NA"),'MITRE ATT&amp;CK Mappings'!$E769)),ISNUMBER(SEARCH(IF(C$1&lt;&gt;"",C$1,"NA"),'MITRE ATT&amp;CK Mappings'!$F769))),ISNUMBER(SEARCH(IF(C$2&lt;&gt;"",C$2,"NA"),'MITRE ATT&amp;CK Mappings'!$G769))),ISNUMBER(SEARCH(IF(C$2&lt;&gt;"",C$2,"NA"),'MITRE ATT&amp;CK Mappings'!$H769))),ISNUMBER(SEARCH(IF(C$3&lt;&gt;"",C$3,"NA"),'MITRE ATT&amp;CK Mappings'!$I769))),ISNUMBER(SEARCH(IF(C$3&lt;&gt;"",C$3,"NA"),'MITRE ATT&amp;CK Mappings'!$J769))), 'MITRE ATT&amp;CK Mappings'!$B769,"")</f>
        <v/>
      </c>
      <c r="D787" s="10" t="str">
        <f>IF(OR(OR(OR(OR(OR(ISNUMBER(SEARCH(IF(D$1&lt;&gt;"",D$1,"NA"),'MITRE ATT&amp;CK Mappings'!$E769)),ISNUMBER(SEARCH(IF(D$1&lt;&gt;"",D$1,"NA"),'MITRE ATT&amp;CK Mappings'!$F769))),ISNUMBER(SEARCH(IF(D$2&lt;&gt;"",D$2,"NA"),'MITRE ATT&amp;CK Mappings'!$G769))),ISNUMBER(SEARCH(IF(D$2&lt;&gt;"",D$2,"NA"),'MITRE ATT&amp;CK Mappings'!$H769))),ISNUMBER(SEARCH(IF(D$3&lt;&gt;"",D$3,"NA"),'MITRE ATT&amp;CK Mappings'!$I769))),ISNUMBER(SEARCH(IF(D$3&lt;&gt;"",D$3,"NA"),'MITRE ATT&amp;CK Mappings'!$J769))), 'MITRE ATT&amp;CK Mappings'!$B769,"")</f>
        <v/>
      </c>
      <c r="E787" s="10" t="str">
        <f>IF(OR(OR(OR(OR(OR(ISNUMBER(SEARCH(IF(E$1&lt;&gt;"",E$1,"NA"),'MITRE ATT&amp;CK Mappings'!$E769)),ISNUMBER(SEARCH(IF(E$1&lt;&gt;"",E$1,"NA"),'MITRE ATT&amp;CK Mappings'!$F769))),ISNUMBER(SEARCH(IF(E$2&lt;&gt;"",E$2,"NA"),'MITRE ATT&amp;CK Mappings'!$G769))),ISNUMBER(SEARCH(IF(E$2&lt;&gt;"",E$2,"NA"),'MITRE ATT&amp;CK Mappings'!$H769))),ISNUMBER(SEARCH(IF(E$3&lt;&gt;"",E$3,"NA"),'MITRE ATT&amp;CK Mappings'!$I769))),ISNUMBER(SEARCH(IF(E$3&lt;&gt;"",E$3,"NA"),'MITRE ATT&amp;CK Mappings'!$J769))), 'MITRE ATT&amp;CK Mappings'!$B769,"")</f>
        <v/>
      </c>
      <c r="F787" s="10" t="str">
        <f>IF(OR(OR(OR(OR(OR(ISNUMBER(SEARCH(IF(F$1&lt;&gt;"",F$1,"NA"),'MITRE ATT&amp;CK Mappings'!$E769)),ISNUMBER(SEARCH(IF(F$1&lt;&gt;"",F$1,"NA"),'MITRE ATT&amp;CK Mappings'!$F769))),ISNUMBER(SEARCH(IF(F$2&lt;&gt;"",F$2,"NA"),'MITRE ATT&amp;CK Mappings'!$G769))),ISNUMBER(SEARCH(IF(F$2&lt;&gt;"",F$2,"NA"),'MITRE ATT&amp;CK Mappings'!$H769))),ISNUMBER(SEARCH(IF(F$3&lt;&gt;"",F$3,"NA"),'MITRE ATT&amp;CK Mappings'!$I769))),ISNUMBER(SEARCH(IF(F$3&lt;&gt;"",F$3,"NA"),'MITRE ATT&amp;CK Mappings'!$J769))), 'MITRE ATT&amp;CK Mappings'!$B769,"")</f>
        <v/>
      </c>
      <c r="G787" s="10" t="str">
        <f>IF(OR(OR(OR(OR(OR(ISNUMBER(SEARCH(IF(G$1&lt;&gt;"",G$1,"NA"),'MITRE ATT&amp;CK Mappings'!$E769)),ISNUMBER(SEARCH(IF(G$1&lt;&gt;"",G$1,"NA"),'MITRE ATT&amp;CK Mappings'!$F769))),ISNUMBER(SEARCH(IF(G$2&lt;&gt;"",G$2,"NA"),'MITRE ATT&amp;CK Mappings'!$G769))),ISNUMBER(SEARCH(IF(G$2&lt;&gt;"",G$2,"NA"),'MITRE ATT&amp;CK Mappings'!$H769))),ISNUMBER(SEARCH(IF(G$3&lt;&gt;"",G$3,"NA"),'MITRE ATT&amp;CK Mappings'!$I769))),ISNUMBER(SEARCH(IF(G$3&lt;&gt;"",G$3,"NA"),'MITRE ATT&amp;CK Mappings'!$J769))), 'MITRE ATT&amp;CK Mappings'!$B769,"")</f>
        <v/>
      </c>
      <c r="H787" s="10" t="str">
        <f>IF(OR(OR(OR(OR(OR(ISNUMBER(SEARCH(IF(H$1&lt;&gt;"",H$1,"NA"),'MITRE ATT&amp;CK Mappings'!$E769)),ISNUMBER(SEARCH(IF(H$1&lt;&gt;"",H$1,"NA"),'MITRE ATT&amp;CK Mappings'!$F769))),ISNUMBER(SEARCH(IF(H$2&lt;&gt;"",H$2,"NA"),'MITRE ATT&amp;CK Mappings'!$G769))),ISNUMBER(SEARCH(IF(H$2&lt;&gt;"",H$2,"NA"),'MITRE ATT&amp;CK Mappings'!$H769))),ISNUMBER(SEARCH(IF(H$3&lt;&gt;"",H$3,"NA"),'MITRE ATT&amp;CK Mappings'!$I769))),ISNUMBER(SEARCH(IF(H$3&lt;&gt;"",H$3,"NA"),'MITRE ATT&amp;CK Mappings'!$J769))), 'MITRE ATT&amp;CK Mappings'!$B769,"")</f>
        <v/>
      </c>
      <c r="I787" s="10" t="str">
        <f>IF(OR(OR(OR(OR(OR(ISNUMBER(SEARCH(IF(I$1&lt;&gt;"",I$1,"NA"),'MITRE ATT&amp;CK Mappings'!$E769)),ISNUMBER(SEARCH(IF(I$1&lt;&gt;"",I$1,"NA"),'MITRE ATT&amp;CK Mappings'!$F769))),ISNUMBER(SEARCH(IF(I$2&lt;&gt;"",I$2,"NA"),'MITRE ATT&amp;CK Mappings'!$G769))),ISNUMBER(SEARCH(IF(I$2&lt;&gt;"",I$2,"NA"),'MITRE ATT&amp;CK Mappings'!$H769))),ISNUMBER(SEARCH(IF(I$3&lt;&gt;"",I$3,"NA"),'MITRE ATT&amp;CK Mappings'!$I769))),ISNUMBER(SEARCH(IF(I$3&lt;&gt;"",I$3,"NA"),'MITRE ATT&amp;CK Mappings'!$J769))), 'MITRE ATT&amp;CK Mappings'!$B769,"")</f>
        <v/>
      </c>
      <c r="J787" s="10" t="str">
        <f>IF(OR(OR(OR(OR(OR(ISNUMBER(SEARCH(IF(J$1&lt;&gt;"",J$1,"NA"),'MITRE ATT&amp;CK Mappings'!$E769)),ISNUMBER(SEARCH(IF(J$1&lt;&gt;"",J$1,"NA"),'MITRE ATT&amp;CK Mappings'!$F769))),ISNUMBER(SEARCH(IF(J$2&lt;&gt;"",J$2,"NA"),'MITRE ATT&amp;CK Mappings'!$G769))),ISNUMBER(SEARCH(IF(J$2&lt;&gt;"",J$2,"NA"),'MITRE ATT&amp;CK Mappings'!$H769))),ISNUMBER(SEARCH(IF(J$3&lt;&gt;"",J$3,"NA"),'MITRE ATT&amp;CK Mappings'!$I769))),ISNUMBER(SEARCH(IF(J$3&lt;&gt;"",J$3,"NA"),'MITRE ATT&amp;CK Mappings'!$J769))), 'MITRE ATT&amp;CK Mappings'!$B769,"")</f>
        <v/>
      </c>
      <c r="K787" s="10" t="str">
        <f>IF(OR(OR(OR(OR(OR(ISNUMBER(SEARCH(IF(K$1&lt;&gt;"",K$1,"NA"),'MITRE ATT&amp;CK Mappings'!$E769)),ISNUMBER(SEARCH(IF(K$1&lt;&gt;"",K$1,"NA"),'MITRE ATT&amp;CK Mappings'!$F769))),ISNUMBER(SEARCH(IF(K$2&lt;&gt;"",K$2,"NA"),'MITRE ATT&amp;CK Mappings'!$G769))),ISNUMBER(SEARCH(IF(K$2&lt;&gt;"",K$2,"NA"),'MITRE ATT&amp;CK Mappings'!$H769))),ISNUMBER(SEARCH(IF(K$3&lt;&gt;"",K$3,"NA"),'MITRE ATT&amp;CK Mappings'!$I769))),ISNUMBER(SEARCH(IF(K$3&lt;&gt;"",K$3,"NA"),'MITRE ATT&amp;CK Mappings'!$J769))), 'MITRE ATT&amp;CK Mappings'!$B769,"")</f>
        <v/>
      </c>
      <c r="L787" s="10" t="str">
        <f>IF('MITRE ATT&amp;CK Mappings'!D769 &lt;&gt;"",'MITRE ATT&amp;CK Mappings'!D769,"" )</f>
        <v>Windows Movie Maker</v>
      </c>
    </row>
    <row r="788" spans="1:12" x14ac:dyDescent="0.25">
      <c r="A788" s="10" t="str">
        <f>IF(COUNTIF(B788:K788,"="&amp;'MITRE ATT&amp;CK Mappings'!B770)&gt;0,'MITRE ATT&amp;CK Mappings'!B770,"")</f>
        <v/>
      </c>
      <c r="B788" s="10" t="str">
        <f>IF(OR(OR(OR(OR(OR(ISNUMBER(SEARCH(IF(B$1&lt;&gt;"",B$1,"NA"),'MITRE ATT&amp;CK Mappings'!$E770)),ISNUMBER(SEARCH(IF(B$1&lt;&gt;"",B$1,"NA"),'MITRE ATT&amp;CK Mappings'!$F770))),ISNUMBER(SEARCH(IF(B$2&lt;&gt;"",B$2,"NA"),'MITRE ATT&amp;CK Mappings'!$G770))),ISNUMBER(SEARCH(IF(B$2&lt;&gt;"",B$2,"NA"),'MITRE ATT&amp;CK Mappings'!$H770))),ISNUMBER(SEARCH(IF(B$3&lt;&gt;"",B$3,"NA"),'MITRE ATT&amp;CK Mappings'!$I770))),ISNUMBER(SEARCH(IF(B$3&lt;&gt;"",B$3,"NA"),'MITRE ATT&amp;CK Mappings'!$J770))), 'MITRE ATT&amp;CK Mappings'!$B770,"")</f>
        <v/>
      </c>
      <c r="C788" s="10" t="str">
        <f>IF(OR(OR(OR(OR(OR(ISNUMBER(SEARCH(IF(C$1&lt;&gt;"",C$1,"NA"),'MITRE ATT&amp;CK Mappings'!$E770)),ISNUMBER(SEARCH(IF(C$1&lt;&gt;"",C$1,"NA"),'MITRE ATT&amp;CK Mappings'!$F770))),ISNUMBER(SEARCH(IF(C$2&lt;&gt;"",C$2,"NA"),'MITRE ATT&amp;CK Mappings'!$G770))),ISNUMBER(SEARCH(IF(C$2&lt;&gt;"",C$2,"NA"),'MITRE ATT&amp;CK Mappings'!$H770))),ISNUMBER(SEARCH(IF(C$3&lt;&gt;"",C$3,"NA"),'MITRE ATT&amp;CK Mappings'!$I770))),ISNUMBER(SEARCH(IF(C$3&lt;&gt;"",C$3,"NA"),'MITRE ATT&amp;CK Mappings'!$J770))), 'MITRE ATT&amp;CK Mappings'!$B770,"")</f>
        <v/>
      </c>
      <c r="D788" s="10" t="str">
        <f>IF(OR(OR(OR(OR(OR(ISNUMBER(SEARCH(IF(D$1&lt;&gt;"",D$1,"NA"),'MITRE ATT&amp;CK Mappings'!$E770)),ISNUMBER(SEARCH(IF(D$1&lt;&gt;"",D$1,"NA"),'MITRE ATT&amp;CK Mappings'!$F770))),ISNUMBER(SEARCH(IF(D$2&lt;&gt;"",D$2,"NA"),'MITRE ATT&amp;CK Mappings'!$G770))),ISNUMBER(SEARCH(IF(D$2&lt;&gt;"",D$2,"NA"),'MITRE ATT&amp;CK Mappings'!$H770))),ISNUMBER(SEARCH(IF(D$3&lt;&gt;"",D$3,"NA"),'MITRE ATT&amp;CK Mappings'!$I770))),ISNUMBER(SEARCH(IF(D$3&lt;&gt;"",D$3,"NA"),'MITRE ATT&amp;CK Mappings'!$J770))), 'MITRE ATT&amp;CK Mappings'!$B770,"")</f>
        <v/>
      </c>
      <c r="E788" s="10" t="str">
        <f>IF(OR(OR(OR(OR(OR(ISNUMBER(SEARCH(IF(E$1&lt;&gt;"",E$1,"NA"),'MITRE ATT&amp;CK Mappings'!$E770)),ISNUMBER(SEARCH(IF(E$1&lt;&gt;"",E$1,"NA"),'MITRE ATT&amp;CK Mappings'!$F770))),ISNUMBER(SEARCH(IF(E$2&lt;&gt;"",E$2,"NA"),'MITRE ATT&amp;CK Mappings'!$G770))),ISNUMBER(SEARCH(IF(E$2&lt;&gt;"",E$2,"NA"),'MITRE ATT&amp;CK Mappings'!$H770))),ISNUMBER(SEARCH(IF(E$3&lt;&gt;"",E$3,"NA"),'MITRE ATT&amp;CK Mappings'!$I770))),ISNUMBER(SEARCH(IF(E$3&lt;&gt;"",E$3,"NA"),'MITRE ATT&amp;CK Mappings'!$J770))), 'MITRE ATT&amp;CK Mappings'!$B770,"")</f>
        <v/>
      </c>
      <c r="F788" s="10" t="str">
        <f>IF(OR(OR(OR(OR(OR(ISNUMBER(SEARCH(IF(F$1&lt;&gt;"",F$1,"NA"),'MITRE ATT&amp;CK Mappings'!$E770)),ISNUMBER(SEARCH(IF(F$1&lt;&gt;"",F$1,"NA"),'MITRE ATT&amp;CK Mappings'!$F770))),ISNUMBER(SEARCH(IF(F$2&lt;&gt;"",F$2,"NA"),'MITRE ATT&amp;CK Mappings'!$G770))),ISNUMBER(SEARCH(IF(F$2&lt;&gt;"",F$2,"NA"),'MITRE ATT&amp;CK Mappings'!$H770))),ISNUMBER(SEARCH(IF(F$3&lt;&gt;"",F$3,"NA"),'MITRE ATT&amp;CK Mappings'!$I770))),ISNUMBER(SEARCH(IF(F$3&lt;&gt;"",F$3,"NA"),'MITRE ATT&amp;CK Mappings'!$J770))), 'MITRE ATT&amp;CK Mappings'!$B770,"")</f>
        <v/>
      </c>
      <c r="G788" s="10" t="str">
        <f>IF(OR(OR(OR(OR(OR(ISNUMBER(SEARCH(IF(G$1&lt;&gt;"",G$1,"NA"),'MITRE ATT&amp;CK Mappings'!$E770)),ISNUMBER(SEARCH(IF(G$1&lt;&gt;"",G$1,"NA"),'MITRE ATT&amp;CK Mappings'!$F770))),ISNUMBER(SEARCH(IF(G$2&lt;&gt;"",G$2,"NA"),'MITRE ATT&amp;CK Mappings'!$G770))),ISNUMBER(SEARCH(IF(G$2&lt;&gt;"",G$2,"NA"),'MITRE ATT&amp;CK Mappings'!$H770))),ISNUMBER(SEARCH(IF(G$3&lt;&gt;"",G$3,"NA"),'MITRE ATT&amp;CK Mappings'!$I770))),ISNUMBER(SEARCH(IF(G$3&lt;&gt;"",G$3,"NA"),'MITRE ATT&amp;CK Mappings'!$J770))), 'MITRE ATT&amp;CK Mappings'!$B770,"")</f>
        <v/>
      </c>
      <c r="H788" s="10" t="str">
        <f>IF(OR(OR(OR(OR(OR(ISNUMBER(SEARCH(IF(H$1&lt;&gt;"",H$1,"NA"),'MITRE ATT&amp;CK Mappings'!$E770)),ISNUMBER(SEARCH(IF(H$1&lt;&gt;"",H$1,"NA"),'MITRE ATT&amp;CK Mappings'!$F770))),ISNUMBER(SEARCH(IF(H$2&lt;&gt;"",H$2,"NA"),'MITRE ATT&amp;CK Mappings'!$G770))),ISNUMBER(SEARCH(IF(H$2&lt;&gt;"",H$2,"NA"),'MITRE ATT&amp;CK Mappings'!$H770))),ISNUMBER(SEARCH(IF(H$3&lt;&gt;"",H$3,"NA"),'MITRE ATT&amp;CK Mappings'!$I770))),ISNUMBER(SEARCH(IF(H$3&lt;&gt;"",H$3,"NA"),'MITRE ATT&amp;CK Mappings'!$J770))), 'MITRE ATT&amp;CK Mappings'!$B770,"")</f>
        <v/>
      </c>
      <c r="I788" s="10" t="str">
        <f>IF(OR(OR(OR(OR(OR(ISNUMBER(SEARCH(IF(I$1&lt;&gt;"",I$1,"NA"),'MITRE ATT&amp;CK Mappings'!$E770)),ISNUMBER(SEARCH(IF(I$1&lt;&gt;"",I$1,"NA"),'MITRE ATT&amp;CK Mappings'!$F770))),ISNUMBER(SEARCH(IF(I$2&lt;&gt;"",I$2,"NA"),'MITRE ATT&amp;CK Mappings'!$G770))),ISNUMBER(SEARCH(IF(I$2&lt;&gt;"",I$2,"NA"),'MITRE ATT&amp;CK Mappings'!$H770))),ISNUMBER(SEARCH(IF(I$3&lt;&gt;"",I$3,"NA"),'MITRE ATT&amp;CK Mappings'!$I770))),ISNUMBER(SEARCH(IF(I$3&lt;&gt;"",I$3,"NA"),'MITRE ATT&amp;CK Mappings'!$J770))), 'MITRE ATT&amp;CK Mappings'!$B770,"")</f>
        <v/>
      </c>
      <c r="J788" s="10" t="str">
        <f>IF(OR(OR(OR(OR(OR(ISNUMBER(SEARCH(IF(J$1&lt;&gt;"",J$1,"NA"),'MITRE ATT&amp;CK Mappings'!$E770)),ISNUMBER(SEARCH(IF(J$1&lt;&gt;"",J$1,"NA"),'MITRE ATT&amp;CK Mappings'!$F770))),ISNUMBER(SEARCH(IF(J$2&lt;&gt;"",J$2,"NA"),'MITRE ATT&amp;CK Mappings'!$G770))),ISNUMBER(SEARCH(IF(J$2&lt;&gt;"",J$2,"NA"),'MITRE ATT&amp;CK Mappings'!$H770))),ISNUMBER(SEARCH(IF(J$3&lt;&gt;"",J$3,"NA"),'MITRE ATT&amp;CK Mappings'!$I770))),ISNUMBER(SEARCH(IF(J$3&lt;&gt;"",J$3,"NA"),'MITRE ATT&amp;CK Mappings'!$J770))), 'MITRE ATT&amp;CK Mappings'!$B770,"")</f>
        <v/>
      </c>
      <c r="K788" s="10" t="str">
        <f>IF(OR(OR(OR(OR(OR(ISNUMBER(SEARCH(IF(K$1&lt;&gt;"",K$1,"NA"),'MITRE ATT&amp;CK Mappings'!$E770)),ISNUMBER(SEARCH(IF(K$1&lt;&gt;"",K$1,"NA"),'MITRE ATT&amp;CK Mappings'!$F770))),ISNUMBER(SEARCH(IF(K$2&lt;&gt;"",K$2,"NA"),'MITRE ATT&amp;CK Mappings'!$G770))),ISNUMBER(SEARCH(IF(K$2&lt;&gt;"",K$2,"NA"),'MITRE ATT&amp;CK Mappings'!$H770))),ISNUMBER(SEARCH(IF(K$3&lt;&gt;"",K$3,"NA"),'MITRE ATT&amp;CK Mappings'!$I770))),ISNUMBER(SEARCH(IF(K$3&lt;&gt;"",K$3,"NA"),'MITRE ATT&amp;CK Mappings'!$J770))), 'MITRE ATT&amp;CK Mappings'!$B770,"")</f>
        <v/>
      </c>
      <c r="L788" s="10" t="str">
        <f>IF('MITRE ATT&amp;CK Mappings'!D770 &lt;&gt;"",'MITRE ATT&amp;CK Mappings'!D770,"" )</f>
        <v>Windows PowerShell</v>
      </c>
    </row>
    <row r="789" spans="1:12" x14ac:dyDescent="0.25">
      <c r="A789" s="10" t="str">
        <f>IF(COUNTIF(B789:K789,"="&amp;'MITRE ATT&amp;CK Mappings'!B771)&gt;0,'MITRE ATT&amp;CK Mappings'!B771,"")</f>
        <v/>
      </c>
      <c r="B789" s="10" t="str">
        <f>IF(OR(OR(OR(OR(OR(ISNUMBER(SEARCH(IF(B$1&lt;&gt;"",B$1,"NA"),'MITRE ATT&amp;CK Mappings'!$E771)),ISNUMBER(SEARCH(IF(B$1&lt;&gt;"",B$1,"NA"),'MITRE ATT&amp;CK Mappings'!$F771))),ISNUMBER(SEARCH(IF(B$2&lt;&gt;"",B$2,"NA"),'MITRE ATT&amp;CK Mappings'!$G771))),ISNUMBER(SEARCH(IF(B$2&lt;&gt;"",B$2,"NA"),'MITRE ATT&amp;CK Mappings'!$H771))),ISNUMBER(SEARCH(IF(B$3&lt;&gt;"",B$3,"NA"),'MITRE ATT&amp;CK Mappings'!$I771))),ISNUMBER(SEARCH(IF(B$3&lt;&gt;"",B$3,"NA"),'MITRE ATT&amp;CK Mappings'!$J771))), 'MITRE ATT&amp;CK Mappings'!$B771,"")</f>
        <v/>
      </c>
      <c r="C789" s="10" t="str">
        <f>IF(OR(OR(OR(OR(OR(ISNUMBER(SEARCH(IF(C$1&lt;&gt;"",C$1,"NA"),'MITRE ATT&amp;CK Mappings'!$E771)),ISNUMBER(SEARCH(IF(C$1&lt;&gt;"",C$1,"NA"),'MITRE ATT&amp;CK Mappings'!$F771))),ISNUMBER(SEARCH(IF(C$2&lt;&gt;"",C$2,"NA"),'MITRE ATT&amp;CK Mappings'!$G771))),ISNUMBER(SEARCH(IF(C$2&lt;&gt;"",C$2,"NA"),'MITRE ATT&amp;CK Mappings'!$H771))),ISNUMBER(SEARCH(IF(C$3&lt;&gt;"",C$3,"NA"),'MITRE ATT&amp;CK Mappings'!$I771))),ISNUMBER(SEARCH(IF(C$3&lt;&gt;"",C$3,"NA"),'MITRE ATT&amp;CK Mappings'!$J771))), 'MITRE ATT&amp;CK Mappings'!$B771,"")</f>
        <v/>
      </c>
      <c r="D789" s="10" t="str">
        <f>IF(OR(OR(OR(OR(OR(ISNUMBER(SEARCH(IF(D$1&lt;&gt;"",D$1,"NA"),'MITRE ATT&amp;CK Mappings'!$E771)),ISNUMBER(SEARCH(IF(D$1&lt;&gt;"",D$1,"NA"),'MITRE ATT&amp;CK Mappings'!$F771))),ISNUMBER(SEARCH(IF(D$2&lt;&gt;"",D$2,"NA"),'MITRE ATT&amp;CK Mappings'!$G771))),ISNUMBER(SEARCH(IF(D$2&lt;&gt;"",D$2,"NA"),'MITRE ATT&amp;CK Mappings'!$H771))),ISNUMBER(SEARCH(IF(D$3&lt;&gt;"",D$3,"NA"),'MITRE ATT&amp;CK Mappings'!$I771))),ISNUMBER(SEARCH(IF(D$3&lt;&gt;"",D$3,"NA"),'MITRE ATT&amp;CK Mappings'!$J771))), 'MITRE ATT&amp;CK Mappings'!$B771,"")</f>
        <v/>
      </c>
      <c r="E789" s="10" t="str">
        <f>IF(OR(OR(OR(OR(OR(ISNUMBER(SEARCH(IF(E$1&lt;&gt;"",E$1,"NA"),'MITRE ATT&amp;CK Mappings'!$E771)),ISNUMBER(SEARCH(IF(E$1&lt;&gt;"",E$1,"NA"),'MITRE ATT&amp;CK Mappings'!$F771))),ISNUMBER(SEARCH(IF(E$2&lt;&gt;"",E$2,"NA"),'MITRE ATT&amp;CK Mappings'!$G771))),ISNUMBER(SEARCH(IF(E$2&lt;&gt;"",E$2,"NA"),'MITRE ATT&amp;CK Mappings'!$H771))),ISNUMBER(SEARCH(IF(E$3&lt;&gt;"",E$3,"NA"),'MITRE ATT&amp;CK Mappings'!$I771))),ISNUMBER(SEARCH(IF(E$3&lt;&gt;"",E$3,"NA"),'MITRE ATT&amp;CK Mappings'!$J771))), 'MITRE ATT&amp;CK Mappings'!$B771,"")</f>
        <v/>
      </c>
      <c r="F789" s="10" t="str">
        <f>IF(OR(OR(OR(OR(OR(ISNUMBER(SEARCH(IF(F$1&lt;&gt;"",F$1,"NA"),'MITRE ATT&amp;CK Mappings'!$E771)),ISNUMBER(SEARCH(IF(F$1&lt;&gt;"",F$1,"NA"),'MITRE ATT&amp;CK Mappings'!$F771))),ISNUMBER(SEARCH(IF(F$2&lt;&gt;"",F$2,"NA"),'MITRE ATT&amp;CK Mappings'!$G771))),ISNUMBER(SEARCH(IF(F$2&lt;&gt;"",F$2,"NA"),'MITRE ATT&amp;CK Mappings'!$H771))),ISNUMBER(SEARCH(IF(F$3&lt;&gt;"",F$3,"NA"),'MITRE ATT&amp;CK Mappings'!$I771))),ISNUMBER(SEARCH(IF(F$3&lt;&gt;"",F$3,"NA"),'MITRE ATT&amp;CK Mappings'!$J771))), 'MITRE ATT&amp;CK Mappings'!$B771,"")</f>
        <v/>
      </c>
      <c r="G789" s="10" t="str">
        <f>IF(OR(OR(OR(OR(OR(ISNUMBER(SEARCH(IF(G$1&lt;&gt;"",G$1,"NA"),'MITRE ATT&amp;CK Mappings'!$E771)),ISNUMBER(SEARCH(IF(G$1&lt;&gt;"",G$1,"NA"),'MITRE ATT&amp;CK Mappings'!$F771))),ISNUMBER(SEARCH(IF(G$2&lt;&gt;"",G$2,"NA"),'MITRE ATT&amp;CK Mappings'!$G771))),ISNUMBER(SEARCH(IF(G$2&lt;&gt;"",G$2,"NA"),'MITRE ATT&amp;CK Mappings'!$H771))),ISNUMBER(SEARCH(IF(G$3&lt;&gt;"",G$3,"NA"),'MITRE ATT&amp;CK Mappings'!$I771))),ISNUMBER(SEARCH(IF(G$3&lt;&gt;"",G$3,"NA"),'MITRE ATT&amp;CK Mappings'!$J771))), 'MITRE ATT&amp;CK Mappings'!$B771,"")</f>
        <v/>
      </c>
      <c r="H789" s="10" t="str">
        <f>IF(OR(OR(OR(OR(OR(ISNUMBER(SEARCH(IF(H$1&lt;&gt;"",H$1,"NA"),'MITRE ATT&amp;CK Mappings'!$E771)),ISNUMBER(SEARCH(IF(H$1&lt;&gt;"",H$1,"NA"),'MITRE ATT&amp;CK Mappings'!$F771))),ISNUMBER(SEARCH(IF(H$2&lt;&gt;"",H$2,"NA"),'MITRE ATT&amp;CK Mappings'!$G771))),ISNUMBER(SEARCH(IF(H$2&lt;&gt;"",H$2,"NA"),'MITRE ATT&amp;CK Mappings'!$H771))),ISNUMBER(SEARCH(IF(H$3&lt;&gt;"",H$3,"NA"),'MITRE ATT&amp;CK Mappings'!$I771))),ISNUMBER(SEARCH(IF(H$3&lt;&gt;"",H$3,"NA"),'MITRE ATT&amp;CK Mappings'!$J771))), 'MITRE ATT&amp;CK Mappings'!$B771,"")</f>
        <v/>
      </c>
      <c r="I789" s="10" t="str">
        <f>IF(OR(OR(OR(OR(OR(ISNUMBER(SEARCH(IF(I$1&lt;&gt;"",I$1,"NA"),'MITRE ATT&amp;CK Mappings'!$E771)),ISNUMBER(SEARCH(IF(I$1&lt;&gt;"",I$1,"NA"),'MITRE ATT&amp;CK Mappings'!$F771))),ISNUMBER(SEARCH(IF(I$2&lt;&gt;"",I$2,"NA"),'MITRE ATT&amp;CK Mappings'!$G771))),ISNUMBER(SEARCH(IF(I$2&lt;&gt;"",I$2,"NA"),'MITRE ATT&amp;CK Mappings'!$H771))),ISNUMBER(SEARCH(IF(I$3&lt;&gt;"",I$3,"NA"),'MITRE ATT&amp;CK Mappings'!$I771))),ISNUMBER(SEARCH(IF(I$3&lt;&gt;"",I$3,"NA"),'MITRE ATT&amp;CK Mappings'!$J771))), 'MITRE ATT&amp;CK Mappings'!$B771,"")</f>
        <v/>
      </c>
      <c r="J789" s="10" t="str">
        <f>IF(OR(OR(OR(OR(OR(ISNUMBER(SEARCH(IF(J$1&lt;&gt;"",J$1,"NA"),'MITRE ATT&amp;CK Mappings'!$E771)),ISNUMBER(SEARCH(IF(J$1&lt;&gt;"",J$1,"NA"),'MITRE ATT&amp;CK Mappings'!$F771))),ISNUMBER(SEARCH(IF(J$2&lt;&gt;"",J$2,"NA"),'MITRE ATT&amp;CK Mappings'!$G771))),ISNUMBER(SEARCH(IF(J$2&lt;&gt;"",J$2,"NA"),'MITRE ATT&amp;CK Mappings'!$H771))),ISNUMBER(SEARCH(IF(J$3&lt;&gt;"",J$3,"NA"),'MITRE ATT&amp;CK Mappings'!$I771))),ISNUMBER(SEARCH(IF(J$3&lt;&gt;"",J$3,"NA"),'MITRE ATT&amp;CK Mappings'!$J771))), 'MITRE ATT&amp;CK Mappings'!$B771,"")</f>
        <v/>
      </c>
      <c r="K789" s="10" t="str">
        <f>IF(OR(OR(OR(OR(OR(ISNUMBER(SEARCH(IF(K$1&lt;&gt;"",K$1,"NA"),'MITRE ATT&amp;CK Mappings'!$E771)),ISNUMBER(SEARCH(IF(K$1&lt;&gt;"",K$1,"NA"),'MITRE ATT&amp;CK Mappings'!$F771))),ISNUMBER(SEARCH(IF(K$2&lt;&gt;"",K$2,"NA"),'MITRE ATT&amp;CK Mappings'!$G771))),ISNUMBER(SEARCH(IF(K$2&lt;&gt;"",K$2,"NA"),'MITRE ATT&amp;CK Mappings'!$H771))),ISNUMBER(SEARCH(IF(K$3&lt;&gt;"",K$3,"NA"),'MITRE ATT&amp;CK Mappings'!$I771))),ISNUMBER(SEARCH(IF(K$3&lt;&gt;"",K$3,"NA"),'MITRE ATT&amp;CK Mappings'!$J771))), 'MITRE ATT&amp;CK Mappings'!$B771,"")</f>
        <v/>
      </c>
      <c r="L789" s="10" t="str">
        <f>IF('MITRE ATT&amp;CK Mappings'!D771 &lt;&gt;"",'MITRE ATT&amp;CK Mappings'!D771,"" )</f>
        <v>Ensure 'Turn on PowerShell Script Block Logging' is set to 'Disabled'</v>
      </c>
    </row>
    <row r="790" spans="1:12" x14ac:dyDescent="0.25">
      <c r="A790" s="10" t="str">
        <f>IF(COUNTIF(B790:K790,"="&amp;'MITRE ATT&amp;CK Mappings'!B772)&gt;0,'MITRE ATT&amp;CK Mappings'!B772,"")</f>
        <v/>
      </c>
      <c r="B790" s="10" t="str">
        <f>IF(OR(OR(OR(OR(OR(ISNUMBER(SEARCH(IF(B$1&lt;&gt;"",B$1,"NA"),'MITRE ATT&amp;CK Mappings'!$E772)),ISNUMBER(SEARCH(IF(B$1&lt;&gt;"",B$1,"NA"),'MITRE ATT&amp;CK Mappings'!$F772))),ISNUMBER(SEARCH(IF(B$2&lt;&gt;"",B$2,"NA"),'MITRE ATT&amp;CK Mappings'!$G772))),ISNUMBER(SEARCH(IF(B$2&lt;&gt;"",B$2,"NA"),'MITRE ATT&amp;CK Mappings'!$H772))),ISNUMBER(SEARCH(IF(B$3&lt;&gt;"",B$3,"NA"),'MITRE ATT&amp;CK Mappings'!$I772))),ISNUMBER(SEARCH(IF(B$3&lt;&gt;"",B$3,"NA"),'MITRE ATT&amp;CK Mappings'!$J772))), 'MITRE ATT&amp;CK Mappings'!$B772,"")</f>
        <v/>
      </c>
      <c r="C790" s="10" t="str">
        <f>IF(OR(OR(OR(OR(OR(ISNUMBER(SEARCH(IF(C$1&lt;&gt;"",C$1,"NA"),'MITRE ATT&amp;CK Mappings'!$E772)),ISNUMBER(SEARCH(IF(C$1&lt;&gt;"",C$1,"NA"),'MITRE ATT&amp;CK Mappings'!$F772))),ISNUMBER(SEARCH(IF(C$2&lt;&gt;"",C$2,"NA"),'MITRE ATT&amp;CK Mappings'!$G772))),ISNUMBER(SEARCH(IF(C$2&lt;&gt;"",C$2,"NA"),'MITRE ATT&amp;CK Mappings'!$H772))),ISNUMBER(SEARCH(IF(C$3&lt;&gt;"",C$3,"NA"),'MITRE ATT&amp;CK Mappings'!$I772))),ISNUMBER(SEARCH(IF(C$3&lt;&gt;"",C$3,"NA"),'MITRE ATT&amp;CK Mappings'!$J772))), 'MITRE ATT&amp;CK Mappings'!$B772,"")</f>
        <v/>
      </c>
      <c r="D790" s="10" t="str">
        <f>IF(OR(OR(OR(OR(OR(ISNUMBER(SEARCH(IF(D$1&lt;&gt;"",D$1,"NA"),'MITRE ATT&amp;CK Mappings'!$E772)),ISNUMBER(SEARCH(IF(D$1&lt;&gt;"",D$1,"NA"),'MITRE ATT&amp;CK Mappings'!$F772))),ISNUMBER(SEARCH(IF(D$2&lt;&gt;"",D$2,"NA"),'MITRE ATT&amp;CK Mappings'!$G772))),ISNUMBER(SEARCH(IF(D$2&lt;&gt;"",D$2,"NA"),'MITRE ATT&amp;CK Mappings'!$H772))),ISNUMBER(SEARCH(IF(D$3&lt;&gt;"",D$3,"NA"),'MITRE ATT&amp;CK Mappings'!$I772))),ISNUMBER(SEARCH(IF(D$3&lt;&gt;"",D$3,"NA"),'MITRE ATT&amp;CK Mappings'!$J772))), 'MITRE ATT&amp;CK Mappings'!$B772,"")</f>
        <v/>
      </c>
      <c r="E790" s="10" t="str">
        <f>IF(OR(OR(OR(OR(OR(ISNUMBER(SEARCH(IF(E$1&lt;&gt;"",E$1,"NA"),'MITRE ATT&amp;CK Mappings'!$E772)),ISNUMBER(SEARCH(IF(E$1&lt;&gt;"",E$1,"NA"),'MITRE ATT&amp;CK Mappings'!$F772))),ISNUMBER(SEARCH(IF(E$2&lt;&gt;"",E$2,"NA"),'MITRE ATT&amp;CK Mappings'!$G772))),ISNUMBER(SEARCH(IF(E$2&lt;&gt;"",E$2,"NA"),'MITRE ATT&amp;CK Mappings'!$H772))),ISNUMBER(SEARCH(IF(E$3&lt;&gt;"",E$3,"NA"),'MITRE ATT&amp;CK Mappings'!$I772))),ISNUMBER(SEARCH(IF(E$3&lt;&gt;"",E$3,"NA"),'MITRE ATT&amp;CK Mappings'!$J772))), 'MITRE ATT&amp;CK Mappings'!$B772,"")</f>
        <v/>
      </c>
      <c r="F790" s="10" t="str">
        <f>IF(OR(OR(OR(OR(OR(ISNUMBER(SEARCH(IF(F$1&lt;&gt;"",F$1,"NA"),'MITRE ATT&amp;CK Mappings'!$E772)),ISNUMBER(SEARCH(IF(F$1&lt;&gt;"",F$1,"NA"),'MITRE ATT&amp;CK Mappings'!$F772))),ISNUMBER(SEARCH(IF(F$2&lt;&gt;"",F$2,"NA"),'MITRE ATT&amp;CK Mappings'!$G772))),ISNUMBER(SEARCH(IF(F$2&lt;&gt;"",F$2,"NA"),'MITRE ATT&amp;CK Mappings'!$H772))),ISNUMBER(SEARCH(IF(F$3&lt;&gt;"",F$3,"NA"),'MITRE ATT&amp;CK Mappings'!$I772))),ISNUMBER(SEARCH(IF(F$3&lt;&gt;"",F$3,"NA"),'MITRE ATT&amp;CK Mappings'!$J772))), 'MITRE ATT&amp;CK Mappings'!$B772,"")</f>
        <v/>
      </c>
      <c r="G790" s="10" t="str">
        <f>IF(OR(OR(OR(OR(OR(ISNUMBER(SEARCH(IF(G$1&lt;&gt;"",G$1,"NA"),'MITRE ATT&amp;CK Mappings'!$E772)),ISNUMBER(SEARCH(IF(G$1&lt;&gt;"",G$1,"NA"),'MITRE ATT&amp;CK Mappings'!$F772))),ISNUMBER(SEARCH(IF(G$2&lt;&gt;"",G$2,"NA"),'MITRE ATT&amp;CK Mappings'!$G772))),ISNUMBER(SEARCH(IF(G$2&lt;&gt;"",G$2,"NA"),'MITRE ATT&amp;CK Mappings'!$H772))),ISNUMBER(SEARCH(IF(G$3&lt;&gt;"",G$3,"NA"),'MITRE ATT&amp;CK Mappings'!$I772))),ISNUMBER(SEARCH(IF(G$3&lt;&gt;"",G$3,"NA"),'MITRE ATT&amp;CK Mappings'!$J772))), 'MITRE ATT&amp;CK Mappings'!$B772,"")</f>
        <v/>
      </c>
      <c r="H790" s="10" t="str">
        <f>IF(OR(OR(OR(OR(OR(ISNUMBER(SEARCH(IF(H$1&lt;&gt;"",H$1,"NA"),'MITRE ATT&amp;CK Mappings'!$E772)),ISNUMBER(SEARCH(IF(H$1&lt;&gt;"",H$1,"NA"),'MITRE ATT&amp;CK Mappings'!$F772))),ISNUMBER(SEARCH(IF(H$2&lt;&gt;"",H$2,"NA"),'MITRE ATT&amp;CK Mappings'!$G772))),ISNUMBER(SEARCH(IF(H$2&lt;&gt;"",H$2,"NA"),'MITRE ATT&amp;CK Mappings'!$H772))),ISNUMBER(SEARCH(IF(H$3&lt;&gt;"",H$3,"NA"),'MITRE ATT&amp;CK Mappings'!$I772))),ISNUMBER(SEARCH(IF(H$3&lt;&gt;"",H$3,"NA"),'MITRE ATT&amp;CK Mappings'!$J772))), 'MITRE ATT&amp;CK Mappings'!$B772,"")</f>
        <v/>
      </c>
      <c r="I790" s="10" t="str">
        <f>IF(OR(OR(OR(OR(OR(ISNUMBER(SEARCH(IF(I$1&lt;&gt;"",I$1,"NA"),'MITRE ATT&amp;CK Mappings'!$E772)),ISNUMBER(SEARCH(IF(I$1&lt;&gt;"",I$1,"NA"),'MITRE ATT&amp;CK Mappings'!$F772))),ISNUMBER(SEARCH(IF(I$2&lt;&gt;"",I$2,"NA"),'MITRE ATT&amp;CK Mappings'!$G772))),ISNUMBER(SEARCH(IF(I$2&lt;&gt;"",I$2,"NA"),'MITRE ATT&amp;CK Mappings'!$H772))),ISNUMBER(SEARCH(IF(I$3&lt;&gt;"",I$3,"NA"),'MITRE ATT&amp;CK Mappings'!$I772))),ISNUMBER(SEARCH(IF(I$3&lt;&gt;"",I$3,"NA"),'MITRE ATT&amp;CK Mappings'!$J772))), 'MITRE ATT&amp;CK Mappings'!$B772,"")</f>
        <v/>
      </c>
      <c r="J790" s="10" t="str">
        <f>IF(OR(OR(OR(OR(OR(ISNUMBER(SEARCH(IF(J$1&lt;&gt;"",J$1,"NA"),'MITRE ATT&amp;CK Mappings'!$E772)),ISNUMBER(SEARCH(IF(J$1&lt;&gt;"",J$1,"NA"),'MITRE ATT&amp;CK Mappings'!$F772))),ISNUMBER(SEARCH(IF(J$2&lt;&gt;"",J$2,"NA"),'MITRE ATT&amp;CK Mappings'!$G772))),ISNUMBER(SEARCH(IF(J$2&lt;&gt;"",J$2,"NA"),'MITRE ATT&amp;CK Mappings'!$H772))),ISNUMBER(SEARCH(IF(J$3&lt;&gt;"",J$3,"NA"),'MITRE ATT&amp;CK Mappings'!$I772))),ISNUMBER(SEARCH(IF(J$3&lt;&gt;"",J$3,"NA"),'MITRE ATT&amp;CK Mappings'!$J772))), 'MITRE ATT&amp;CK Mappings'!$B772,"")</f>
        <v/>
      </c>
      <c r="K790" s="10" t="str">
        <f>IF(OR(OR(OR(OR(OR(ISNUMBER(SEARCH(IF(K$1&lt;&gt;"",K$1,"NA"),'MITRE ATT&amp;CK Mappings'!$E772)),ISNUMBER(SEARCH(IF(K$1&lt;&gt;"",K$1,"NA"),'MITRE ATT&amp;CK Mappings'!$F772))),ISNUMBER(SEARCH(IF(K$2&lt;&gt;"",K$2,"NA"),'MITRE ATT&amp;CK Mappings'!$G772))),ISNUMBER(SEARCH(IF(K$2&lt;&gt;"",K$2,"NA"),'MITRE ATT&amp;CK Mappings'!$H772))),ISNUMBER(SEARCH(IF(K$3&lt;&gt;"",K$3,"NA"),'MITRE ATT&amp;CK Mappings'!$I772))),ISNUMBER(SEARCH(IF(K$3&lt;&gt;"",K$3,"NA"),'MITRE ATT&amp;CK Mappings'!$J772))), 'MITRE ATT&amp;CK Mappings'!$B772,"")</f>
        <v/>
      </c>
      <c r="L790" s="10" t="str">
        <f>IF('MITRE ATT&amp;CK Mappings'!D772 &lt;&gt;"",'MITRE ATT&amp;CK Mappings'!D772,"" )</f>
        <v>Ensure 'Turn on PowerShell Transcription' is set to 'Disabled'</v>
      </c>
    </row>
    <row r="791" spans="1:12" x14ac:dyDescent="0.25">
      <c r="A791" s="10" t="str">
        <f>IF(COUNTIF(B791:K791,"="&amp;'MITRE ATT&amp;CK Mappings'!B773)&gt;0,'MITRE ATT&amp;CK Mappings'!B773,"")</f>
        <v/>
      </c>
      <c r="B791" s="10" t="str">
        <f>IF(OR(OR(OR(OR(OR(ISNUMBER(SEARCH(IF(B$1&lt;&gt;"",B$1,"NA"),'MITRE ATT&amp;CK Mappings'!$E773)),ISNUMBER(SEARCH(IF(B$1&lt;&gt;"",B$1,"NA"),'MITRE ATT&amp;CK Mappings'!$F773))),ISNUMBER(SEARCH(IF(B$2&lt;&gt;"",B$2,"NA"),'MITRE ATT&amp;CK Mappings'!$G773))),ISNUMBER(SEARCH(IF(B$2&lt;&gt;"",B$2,"NA"),'MITRE ATT&amp;CK Mappings'!$H773))),ISNUMBER(SEARCH(IF(B$3&lt;&gt;"",B$3,"NA"),'MITRE ATT&amp;CK Mappings'!$I773))),ISNUMBER(SEARCH(IF(B$3&lt;&gt;"",B$3,"NA"),'MITRE ATT&amp;CK Mappings'!$J773))), 'MITRE ATT&amp;CK Mappings'!$B773,"")</f>
        <v/>
      </c>
      <c r="C791" s="10" t="str">
        <f>IF(OR(OR(OR(OR(OR(ISNUMBER(SEARCH(IF(C$1&lt;&gt;"",C$1,"NA"),'MITRE ATT&amp;CK Mappings'!$E773)),ISNUMBER(SEARCH(IF(C$1&lt;&gt;"",C$1,"NA"),'MITRE ATT&amp;CK Mappings'!$F773))),ISNUMBER(SEARCH(IF(C$2&lt;&gt;"",C$2,"NA"),'MITRE ATT&amp;CK Mappings'!$G773))),ISNUMBER(SEARCH(IF(C$2&lt;&gt;"",C$2,"NA"),'MITRE ATT&amp;CK Mappings'!$H773))),ISNUMBER(SEARCH(IF(C$3&lt;&gt;"",C$3,"NA"),'MITRE ATT&amp;CK Mappings'!$I773))),ISNUMBER(SEARCH(IF(C$3&lt;&gt;"",C$3,"NA"),'MITRE ATT&amp;CK Mappings'!$J773))), 'MITRE ATT&amp;CK Mappings'!$B773,"")</f>
        <v/>
      </c>
      <c r="D791" s="10" t="str">
        <f>IF(OR(OR(OR(OR(OR(ISNUMBER(SEARCH(IF(D$1&lt;&gt;"",D$1,"NA"),'MITRE ATT&amp;CK Mappings'!$E773)),ISNUMBER(SEARCH(IF(D$1&lt;&gt;"",D$1,"NA"),'MITRE ATT&amp;CK Mappings'!$F773))),ISNUMBER(SEARCH(IF(D$2&lt;&gt;"",D$2,"NA"),'MITRE ATT&amp;CK Mappings'!$G773))),ISNUMBER(SEARCH(IF(D$2&lt;&gt;"",D$2,"NA"),'MITRE ATT&amp;CK Mappings'!$H773))),ISNUMBER(SEARCH(IF(D$3&lt;&gt;"",D$3,"NA"),'MITRE ATT&amp;CK Mappings'!$I773))),ISNUMBER(SEARCH(IF(D$3&lt;&gt;"",D$3,"NA"),'MITRE ATT&amp;CK Mappings'!$J773))), 'MITRE ATT&amp;CK Mappings'!$B773,"")</f>
        <v/>
      </c>
      <c r="E791" s="10" t="str">
        <f>IF(OR(OR(OR(OR(OR(ISNUMBER(SEARCH(IF(E$1&lt;&gt;"",E$1,"NA"),'MITRE ATT&amp;CK Mappings'!$E773)),ISNUMBER(SEARCH(IF(E$1&lt;&gt;"",E$1,"NA"),'MITRE ATT&amp;CK Mappings'!$F773))),ISNUMBER(SEARCH(IF(E$2&lt;&gt;"",E$2,"NA"),'MITRE ATT&amp;CK Mappings'!$G773))),ISNUMBER(SEARCH(IF(E$2&lt;&gt;"",E$2,"NA"),'MITRE ATT&amp;CK Mappings'!$H773))),ISNUMBER(SEARCH(IF(E$3&lt;&gt;"",E$3,"NA"),'MITRE ATT&amp;CK Mappings'!$I773))),ISNUMBER(SEARCH(IF(E$3&lt;&gt;"",E$3,"NA"),'MITRE ATT&amp;CK Mappings'!$J773))), 'MITRE ATT&amp;CK Mappings'!$B773,"")</f>
        <v/>
      </c>
      <c r="F791" s="10" t="str">
        <f>IF(OR(OR(OR(OR(OR(ISNUMBER(SEARCH(IF(F$1&lt;&gt;"",F$1,"NA"),'MITRE ATT&amp;CK Mappings'!$E773)),ISNUMBER(SEARCH(IF(F$1&lt;&gt;"",F$1,"NA"),'MITRE ATT&amp;CK Mappings'!$F773))),ISNUMBER(SEARCH(IF(F$2&lt;&gt;"",F$2,"NA"),'MITRE ATT&amp;CK Mappings'!$G773))),ISNUMBER(SEARCH(IF(F$2&lt;&gt;"",F$2,"NA"),'MITRE ATT&amp;CK Mappings'!$H773))),ISNUMBER(SEARCH(IF(F$3&lt;&gt;"",F$3,"NA"),'MITRE ATT&amp;CK Mappings'!$I773))),ISNUMBER(SEARCH(IF(F$3&lt;&gt;"",F$3,"NA"),'MITRE ATT&amp;CK Mappings'!$J773))), 'MITRE ATT&amp;CK Mappings'!$B773,"")</f>
        <v/>
      </c>
      <c r="G791" s="10" t="str">
        <f>IF(OR(OR(OR(OR(OR(ISNUMBER(SEARCH(IF(G$1&lt;&gt;"",G$1,"NA"),'MITRE ATT&amp;CK Mappings'!$E773)),ISNUMBER(SEARCH(IF(G$1&lt;&gt;"",G$1,"NA"),'MITRE ATT&amp;CK Mappings'!$F773))),ISNUMBER(SEARCH(IF(G$2&lt;&gt;"",G$2,"NA"),'MITRE ATT&amp;CK Mappings'!$G773))),ISNUMBER(SEARCH(IF(G$2&lt;&gt;"",G$2,"NA"),'MITRE ATT&amp;CK Mappings'!$H773))),ISNUMBER(SEARCH(IF(G$3&lt;&gt;"",G$3,"NA"),'MITRE ATT&amp;CK Mappings'!$I773))),ISNUMBER(SEARCH(IF(G$3&lt;&gt;"",G$3,"NA"),'MITRE ATT&amp;CK Mappings'!$J773))), 'MITRE ATT&amp;CK Mappings'!$B773,"")</f>
        <v/>
      </c>
      <c r="H791" s="10" t="str">
        <f>IF(OR(OR(OR(OR(OR(ISNUMBER(SEARCH(IF(H$1&lt;&gt;"",H$1,"NA"),'MITRE ATT&amp;CK Mappings'!$E773)),ISNUMBER(SEARCH(IF(H$1&lt;&gt;"",H$1,"NA"),'MITRE ATT&amp;CK Mappings'!$F773))),ISNUMBER(SEARCH(IF(H$2&lt;&gt;"",H$2,"NA"),'MITRE ATT&amp;CK Mappings'!$G773))),ISNUMBER(SEARCH(IF(H$2&lt;&gt;"",H$2,"NA"),'MITRE ATT&amp;CK Mappings'!$H773))),ISNUMBER(SEARCH(IF(H$3&lt;&gt;"",H$3,"NA"),'MITRE ATT&amp;CK Mappings'!$I773))),ISNUMBER(SEARCH(IF(H$3&lt;&gt;"",H$3,"NA"),'MITRE ATT&amp;CK Mappings'!$J773))), 'MITRE ATT&amp;CK Mappings'!$B773,"")</f>
        <v/>
      </c>
      <c r="I791" s="10" t="str">
        <f>IF(OR(OR(OR(OR(OR(ISNUMBER(SEARCH(IF(I$1&lt;&gt;"",I$1,"NA"),'MITRE ATT&amp;CK Mappings'!$E773)),ISNUMBER(SEARCH(IF(I$1&lt;&gt;"",I$1,"NA"),'MITRE ATT&amp;CK Mappings'!$F773))),ISNUMBER(SEARCH(IF(I$2&lt;&gt;"",I$2,"NA"),'MITRE ATT&amp;CK Mappings'!$G773))),ISNUMBER(SEARCH(IF(I$2&lt;&gt;"",I$2,"NA"),'MITRE ATT&amp;CK Mappings'!$H773))),ISNUMBER(SEARCH(IF(I$3&lt;&gt;"",I$3,"NA"),'MITRE ATT&amp;CK Mappings'!$I773))),ISNUMBER(SEARCH(IF(I$3&lt;&gt;"",I$3,"NA"),'MITRE ATT&amp;CK Mappings'!$J773))), 'MITRE ATT&amp;CK Mappings'!$B773,"")</f>
        <v/>
      </c>
      <c r="J791" s="10" t="str">
        <f>IF(OR(OR(OR(OR(OR(ISNUMBER(SEARCH(IF(J$1&lt;&gt;"",J$1,"NA"),'MITRE ATT&amp;CK Mappings'!$E773)),ISNUMBER(SEARCH(IF(J$1&lt;&gt;"",J$1,"NA"),'MITRE ATT&amp;CK Mappings'!$F773))),ISNUMBER(SEARCH(IF(J$2&lt;&gt;"",J$2,"NA"),'MITRE ATT&amp;CK Mappings'!$G773))),ISNUMBER(SEARCH(IF(J$2&lt;&gt;"",J$2,"NA"),'MITRE ATT&amp;CK Mappings'!$H773))),ISNUMBER(SEARCH(IF(J$3&lt;&gt;"",J$3,"NA"),'MITRE ATT&amp;CK Mappings'!$I773))),ISNUMBER(SEARCH(IF(J$3&lt;&gt;"",J$3,"NA"),'MITRE ATT&amp;CK Mappings'!$J773))), 'MITRE ATT&amp;CK Mappings'!$B773,"")</f>
        <v/>
      </c>
      <c r="K791" s="10" t="str">
        <f>IF(OR(OR(OR(OR(OR(ISNUMBER(SEARCH(IF(K$1&lt;&gt;"",K$1,"NA"),'MITRE ATT&amp;CK Mappings'!$E773)),ISNUMBER(SEARCH(IF(K$1&lt;&gt;"",K$1,"NA"),'MITRE ATT&amp;CK Mappings'!$F773))),ISNUMBER(SEARCH(IF(K$2&lt;&gt;"",K$2,"NA"),'MITRE ATT&amp;CK Mappings'!$G773))),ISNUMBER(SEARCH(IF(K$2&lt;&gt;"",K$2,"NA"),'MITRE ATT&amp;CK Mappings'!$H773))),ISNUMBER(SEARCH(IF(K$3&lt;&gt;"",K$3,"NA"),'MITRE ATT&amp;CK Mappings'!$I773))),ISNUMBER(SEARCH(IF(K$3&lt;&gt;"",K$3,"NA"),'MITRE ATT&amp;CK Mappings'!$J773))), 'MITRE ATT&amp;CK Mappings'!$B773,"")</f>
        <v/>
      </c>
      <c r="L791" s="10" t="str">
        <f>IF('MITRE ATT&amp;CK Mappings'!D773 &lt;&gt;"",'MITRE ATT&amp;CK Mappings'!D773,"" )</f>
        <v>Windows Reliability Analysis</v>
      </c>
    </row>
    <row r="792" spans="1:12" x14ac:dyDescent="0.25">
      <c r="A792" s="10" t="str">
        <f>IF(COUNTIF(B792:K792,"="&amp;'MITRE ATT&amp;CK Mappings'!B774)&gt;0,'MITRE ATT&amp;CK Mappings'!B774,"")</f>
        <v/>
      </c>
      <c r="B792" s="10" t="str">
        <f>IF(OR(OR(OR(OR(OR(ISNUMBER(SEARCH(IF(B$1&lt;&gt;"",B$1,"NA"),'MITRE ATT&amp;CK Mappings'!$E774)),ISNUMBER(SEARCH(IF(B$1&lt;&gt;"",B$1,"NA"),'MITRE ATT&amp;CK Mappings'!$F774))),ISNUMBER(SEARCH(IF(B$2&lt;&gt;"",B$2,"NA"),'MITRE ATT&amp;CK Mappings'!$G774))),ISNUMBER(SEARCH(IF(B$2&lt;&gt;"",B$2,"NA"),'MITRE ATT&amp;CK Mappings'!$H774))),ISNUMBER(SEARCH(IF(B$3&lt;&gt;"",B$3,"NA"),'MITRE ATT&amp;CK Mappings'!$I774))),ISNUMBER(SEARCH(IF(B$3&lt;&gt;"",B$3,"NA"),'MITRE ATT&amp;CK Mappings'!$J774))), 'MITRE ATT&amp;CK Mappings'!$B774,"")</f>
        <v/>
      </c>
      <c r="C792" s="10" t="str">
        <f>IF(OR(OR(OR(OR(OR(ISNUMBER(SEARCH(IF(C$1&lt;&gt;"",C$1,"NA"),'MITRE ATT&amp;CK Mappings'!$E774)),ISNUMBER(SEARCH(IF(C$1&lt;&gt;"",C$1,"NA"),'MITRE ATT&amp;CK Mappings'!$F774))),ISNUMBER(SEARCH(IF(C$2&lt;&gt;"",C$2,"NA"),'MITRE ATT&amp;CK Mappings'!$G774))),ISNUMBER(SEARCH(IF(C$2&lt;&gt;"",C$2,"NA"),'MITRE ATT&amp;CK Mappings'!$H774))),ISNUMBER(SEARCH(IF(C$3&lt;&gt;"",C$3,"NA"),'MITRE ATT&amp;CK Mappings'!$I774))),ISNUMBER(SEARCH(IF(C$3&lt;&gt;"",C$3,"NA"),'MITRE ATT&amp;CK Mappings'!$J774))), 'MITRE ATT&amp;CK Mappings'!$B774,"")</f>
        <v/>
      </c>
      <c r="D792" s="10" t="str">
        <f>IF(OR(OR(OR(OR(OR(ISNUMBER(SEARCH(IF(D$1&lt;&gt;"",D$1,"NA"),'MITRE ATT&amp;CK Mappings'!$E774)),ISNUMBER(SEARCH(IF(D$1&lt;&gt;"",D$1,"NA"),'MITRE ATT&amp;CK Mappings'!$F774))),ISNUMBER(SEARCH(IF(D$2&lt;&gt;"",D$2,"NA"),'MITRE ATT&amp;CK Mappings'!$G774))),ISNUMBER(SEARCH(IF(D$2&lt;&gt;"",D$2,"NA"),'MITRE ATT&amp;CK Mappings'!$H774))),ISNUMBER(SEARCH(IF(D$3&lt;&gt;"",D$3,"NA"),'MITRE ATT&amp;CK Mappings'!$I774))),ISNUMBER(SEARCH(IF(D$3&lt;&gt;"",D$3,"NA"),'MITRE ATT&amp;CK Mappings'!$J774))), 'MITRE ATT&amp;CK Mappings'!$B774,"")</f>
        <v/>
      </c>
      <c r="E792" s="10" t="str">
        <f>IF(OR(OR(OR(OR(OR(ISNUMBER(SEARCH(IF(E$1&lt;&gt;"",E$1,"NA"),'MITRE ATT&amp;CK Mappings'!$E774)),ISNUMBER(SEARCH(IF(E$1&lt;&gt;"",E$1,"NA"),'MITRE ATT&amp;CK Mappings'!$F774))),ISNUMBER(SEARCH(IF(E$2&lt;&gt;"",E$2,"NA"),'MITRE ATT&amp;CK Mappings'!$G774))),ISNUMBER(SEARCH(IF(E$2&lt;&gt;"",E$2,"NA"),'MITRE ATT&amp;CK Mappings'!$H774))),ISNUMBER(SEARCH(IF(E$3&lt;&gt;"",E$3,"NA"),'MITRE ATT&amp;CK Mappings'!$I774))),ISNUMBER(SEARCH(IF(E$3&lt;&gt;"",E$3,"NA"),'MITRE ATT&amp;CK Mappings'!$J774))), 'MITRE ATT&amp;CK Mappings'!$B774,"")</f>
        <v/>
      </c>
      <c r="F792" s="10" t="str">
        <f>IF(OR(OR(OR(OR(OR(ISNUMBER(SEARCH(IF(F$1&lt;&gt;"",F$1,"NA"),'MITRE ATT&amp;CK Mappings'!$E774)),ISNUMBER(SEARCH(IF(F$1&lt;&gt;"",F$1,"NA"),'MITRE ATT&amp;CK Mappings'!$F774))),ISNUMBER(SEARCH(IF(F$2&lt;&gt;"",F$2,"NA"),'MITRE ATT&amp;CK Mappings'!$G774))),ISNUMBER(SEARCH(IF(F$2&lt;&gt;"",F$2,"NA"),'MITRE ATT&amp;CK Mappings'!$H774))),ISNUMBER(SEARCH(IF(F$3&lt;&gt;"",F$3,"NA"),'MITRE ATT&amp;CK Mappings'!$I774))),ISNUMBER(SEARCH(IF(F$3&lt;&gt;"",F$3,"NA"),'MITRE ATT&amp;CK Mappings'!$J774))), 'MITRE ATT&amp;CK Mappings'!$B774,"")</f>
        <v/>
      </c>
      <c r="G792" s="10" t="str">
        <f>IF(OR(OR(OR(OR(OR(ISNUMBER(SEARCH(IF(G$1&lt;&gt;"",G$1,"NA"),'MITRE ATT&amp;CK Mappings'!$E774)),ISNUMBER(SEARCH(IF(G$1&lt;&gt;"",G$1,"NA"),'MITRE ATT&amp;CK Mappings'!$F774))),ISNUMBER(SEARCH(IF(G$2&lt;&gt;"",G$2,"NA"),'MITRE ATT&amp;CK Mappings'!$G774))),ISNUMBER(SEARCH(IF(G$2&lt;&gt;"",G$2,"NA"),'MITRE ATT&amp;CK Mappings'!$H774))),ISNUMBER(SEARCH(IF(G$3&lt;&gt;"",G$3,"NA"),'MITRE ATT&amp;CK Mappings'!$I774))),ISNUMBER(SEARCH(IF(G$3&lt;&gt;"",G$3,"NA"),'MITRE ATT&amp;CK Mappings'!$J774))), 'MITRE ATT&amp;CK Mappings'!$B774,"")</f>
        <v/>
      </c>
      <c r="H792" s="10" t="str">
        <f>IF(OR(OR(OR(OR(OR(ISNUMBER(SEARCH(IF(H$1&lt;&gt;"",H$1,"NA"),'MITRE ATT&amp;CK Mappings'!$E774)),ISNUMBER(SEARCH(IF(H$1&lt;&gt;"",H$1,"NA"),'MITRE ATT&amp;CK Mappings'!$F774))),ISNUMBER(SEARCH(IF(H$2&lt;&gt;"",H$2,"NA"),'MITRE ATT&amp;CK Mappings'!$G774))),ISNUMBER(SEARCH(IF(H$2&lt;&gt;"",H$2,"NA"),'MITRE ATT&amp;CK Mappings'!$H774))),ISNUMBER(SEARCH(IF(H$3&lt;&gt;"",H$3,"NA"),'MITRE ATT&amp;CK Mappings'!$I774))),ISNUMBER(SEARCH(IF(H$3&lt;&gt;"",H$3,"NA"),'MITRE ATT&amp;CK Mappings'!$J774))), 'MITRE ATT&amp;CK Mappings'!$B774,"")</f>
        <v/>
      </c>
      <c r="I792" s="10" t="str">
        <f>IF(OR(OR(OR(OR(OR(ISNUMBER(SEARCH(IF(I$1&lt;&gt;"",I$1,"NA"),'MITRE ATT&amp;CK Mappings'!$E774)),ISNUMBER(SEARCH(IF(I$1&lt;&gt;"",I$1,"NA"),'MITRE ATT&amp;CK Mappings'!$F774))),ISNUMBER(SEARCH(IF(I$2&lt;&gt;"",I$2,"NA"),'MITRE ATT&amp;CK Mappings'!$G774))),ISNUMBER(SEARCH(IF(I$2&lt;&gt;"",I$2,"NA"),'MITRE ATT&amp;CK Mappings'!$H774))),ISNUMBER(SEARCH(IF(I$3&lt;&gt;"",I$3,"NA"),'MITRE ATT&amp;CK Mappings'!$I774))),ISNUMBER(SEARCH(IF(I$3&lt;&gt;"",I$3,"NA"),'MITRE ATT&amp;CK Mappings'!$J774))), 'MITRE ATT&amp;CK Mappings'!$B774,"")</f>
        <v/>
      </c>
      <c r="J792" s="10" t="str">
        <f>IF(OR(OR(OR(OR(OR(ISNUMBER(SEARCH(IF(J$1&lt;&gt;"",J$1,"NA"),'MITRE ATT&amp;CK Mappings'!$E774)),ISNUMBER(SEARCH(IF(J$1&lt;&gt;"",J$1,"NA"),'MITRE ATT&amp;CK Mappings'!$F774))),ISNUMBER(SEARCH(IF(J$2&lt;&gt;"",J$2,"NA"),'MITRE ATT&amp;CK Mappings'!$G774))),ISNUMBER(SEARCH(IF(J$2&lt;&gt;"",J$2,"NA"),'MITRE ATT&amp;CK Mappings'!$H774))),ISNUMBER(SEARCH(IF(J$3&lt;&gt;"",J$3,"NA"),'MITRE ATT&amp;CK Mappings'!$I774))),ISNUMBER(SEARCH(IF(J$3&lt;&gt;"",J$3,"NA"),'MITRE ATT&amp;CK Mappings'!$J774))), 'MITRE ATT&amp;CK Mappings'!$B774,"")</f>
        <v/>
      </c>
      <c r="K792" s="10" t="str">
        <f>IF(OR(OR(OR(OR(OR(ISNUMBER(SEARCH(IF(K$1&lt;&gt;"",K$1,"NA"),'MITRE ATT&amp;CK Mappings'!$E774)),ISNUMBER(SEARCH(IF(K$1&lt;&gt;"",K$1,"NA"),'MITRE ATT&amp;CK Mappings'!$F774))),ISNUMBER(SEARCH(IF(K$2&lt;&gt;"",K$2,"NA"),'MITRE ATT&amp;CK Mappings'!$G774))),ISNUMBER(SEARCH(IF(K$2&lt;&gt;"",K$2,"NA"),'MITRE ATT&amp;CK Mappings'!$H774))),ISNUMBER(SEARCH(IF(K$3&lt;&gt;"",K$3,"NA"),'MITRE ATT&amp;CK Mappings'!$I774))),ISNUMBER(SEARCH(IF(K$3&lt;&gt;"",K$3,"NA"),'MITRE ATT&amp;CK Mappings'!$J774))), 'MITRE ATT&amp;CK Mappings'!$B774,"")</f>
        <v/>
      </c>
      <c r="L792" s="10" t="str">
        <f>IF('MITRE ATT&amp;CK Mappings'!D774 &lt;&gt;"",'MITRE ATT&amp;CK Mappings'!D774,"" )</f>
        <v>Windows Remote Management (WinRM)</v>
      </c>
    </row>
    <row r="793" spans="1:12" x14ac:dyDescent="0.25">
      <c r="A793" s="10" t="str">
        <f>IF(COUNTIF(B793:K793,"="&amp;'MITRE ATT&amp;CK Mappings'!B775)&gt;0,'MITRE ATT&amp;CK Mappings'!B775,"")</f>
        <v/>
      </c>
      <c r="B793" s="10" t="str">
        <f>IF(OR(OR(OR(OR(OR(ISNUMBER(SEARCH(IF(B$1&lt;&gt;"",B$1,"NA"),'MITRE ATT&amp;CK Mappings'!$E775)),ISNUMBER(SEARCH(IF(B$1&lt;&gt;"",B$1,"NA"),'MITRE ATT&amp;CK Mappings'!$F775))),ISNUMBER(SEARCH(IF(B$2&lt;&gt;"",B$2,"NA"),'MITRE ATT&amp;CK Mappings'!$G775))),ISNUMBER(SEARCH(IF(B$2&lt;&gt;"",B$2,"NA"),'MITRE ATT&amp;CK Mappings'!$H775))),ISNUMBER(SEARCH(IF(B$3&lt;&gt;"",B$3,"NA"),'MITRE ATT&amp;CK Mappings'!$I775))),ISNUMBER(SEARCH(IF(B$3&lt;&gt;"",B$3,"NA"),'MITRE ATT&amp;CK Mappings'!$J775))), 'MITRE ATT&amp;CK Mappings'!$B775,"")</f>
        <v/>
      </c>
      <c r="C793" s="10" t="str">
        <f>IF(OR(OR(OR(OR(OR(ISNUMBER(SEARCH(IF(C$1&lt;&gt;"",C$1,"NA"),'MITRE ATT&amp;CK Mappings'!$E775)),ISNUMBER(SEARCH(IF(C$1&lt;&gt;"",C$1,"NA"),'MITRE ATT&amp;CK Mappings'!$F775))),ISNUMBER(SEARCH(IF(C$2&lt;&gt;"",C$2,"NA"),'MITRE ATT&amp;CK Mappings'!$G775))),ISNUMBER(SEARCH(IF(C$2&lt;&gt;"",C$2,"NA"),'MITRE ATT&amp;CK Mappings'!$H775))),ISNUMBER(SEARCH(IF(C$3&lt;&gt;"",C$3,"NA"),'MITRE ATT&amp;CK Mappings'!$I775))),ISNUMBER(SEARCH(IF(C$3&lt;&gt;"",C$3,"NA"),'MITRE ATT&amp;CK Mappings'!$J775))), 'MITRE ATT&amp;CK Mappings'!$B775,"")</f>
        <v/>
      </c>
      <c r="D793" s="10" t="str">
        <f>IF(OR(OR(OR(OR(OR(ISNUMBER(SEARCH(IF(D$1&lt;&gt;"",D$1,"NA"),'MITRE ATT&amp;CK Mappings'!$E775)),ISNUMBER(SEARCH(IF(D$1&lt;&gt;"",D$1,"NA"),'MITRE ATT&amp;CK Mappings'!$F775))),ISNUMBER(SEARCH(IF(D$2&lt;&gt;"",D$2,"NA"),'MITRE ATT&amp;CK Mappings'!$G775))),ISNUMBER(SEARCH(IF(D$2&lt;&gt;"",D$2,"NA"),'MITRE ATT&amp;CK Mappings'!$H775))),ISNUMBER(SEARCH(IF(D$3&lt;&gt;"",D$3,"NA"),'MITRE ATT&amp;CK Mappings'!$I775))),ISNUMBER(SEARCH(IF(D$3&lt;&gt;"",D$3,"NA"),'MITRE ATT&amp;CK Mappings'!$J775))), 'MITRE ATT&amp;CK Mappings'!$B775,"")</f>
        <v/>
      </c>
      <c r="E793" s="10" t="str">
        <f>IF(OR(OR(OR(OR(OR(ISNUMBER(SEARCH(IF(E$1&lt;&gt;"",E$1,"NA"),'MITRE ATT&amp;CK Mappings'!$E775)),ISNUMBER(SEARCH(IF(E$1&lt;&gt;"",E$1,"NA"),'MITRE ATT&amp;CK Mappings'!$F775))),ISNUMBER(SEARCH(IF(E$2&lt;&gt;"",E$2,"NA"),'MITRE ATT&amp;CK Mappings'!$G775))),ISNUMBER(SEARCH(IF(E$2&lt;&gt;"",E$2,"NA"),'MITRE ATT&amp;CK Mappings'!$H775))),ISNUMBER(SEARCH(IF(E$3&lt;&gt;"",E$3,"NA"),'MITRE ATT&amp;CK Mappings'!$I775))),ISNUMBER(SEARCH(IF(E$3&lt;&gt;"",E$3,"NA"),'MITRE ATT&amp;CK Mappings'!$J775))), 'MITRE ATT&amp;CK Mappings'!$B775,"")</f>
        <v/>
      </c>
      <c r="F793" s="10" t="str">
        <f>IF(OR(OR(OR(OR(OR(ISNUMBER(SEARCH(IF(F$1&lt;&gt;"",F$1,"NA"),'MITRE ATT&amp;CK Mappings'!$E775)),ISNUMBER(SEARCH(IF(F$1&lt;&gt;"",F$1,"NA"),'MITRE ATT&amp;CK Mappings'!$F775))),ISNUMBER(SEARCH(IF(F$2&lt;&gt;"",F$2,"NA"),'MITRE ATT&amp;CK Mappings'!$G775))),ISNUMBER(SEARCH(IF(F$2&lt;&gt;"",F$2,"NA"),'MITRE ATT&amp;CK Mappings'!$H775))),ISNUMBER(SEARCH(IF(F$3&lt;&gt;"",F$3,"NA"),'MITRE ATT&amp;CK Mappings'!$I775))),ISNUMBER(SEARCH(IF(F$3&lt;&gt;"",F$3,"NA"),'MITRE ATT&amp;CK Mappings'!$J775))), 'MITRE ATT&amp;CK Mappings'!$B775,"")</f>
        <v/>
      </c>
      <c r="G793" s="10" t="str">
        <f>IF(OR(OR(OR(OR(OR(ISNUMBER(SEARCH(IF(G$1&lt;&gt;"",G$1,"NA"),'MITRE ATT&amp;CK Mappings'!$E775)),ISNUMBER(SEARCH(IF(G$1&lt;&gt;"",G$1,"NA"),'MITRE ATT&amp;CK Mappings'!$F775))),ISNUMBER(SEARCH(IF(G$2&lt;&gt;"",G$2,"NA"),'MITRE ATT&amp;CK Mappings'!$G775))),ISNUMBER(SEARCH(IF(G$2&lt;&gt;"",G$2,"NA"),'MITRE ATT&amp;CK Mappings'!$H775))),ISNUMBER(SEARCH(IF(G$3&lt;&gt;"",G$3,"NA"),'MITRE ATT&amp;CK Mappings'!$I775))),ISNUMBER(SEARCH(IF(G$3&lt;&gt;"",G$3,"NA"),'MITRE ATT&amp;CK Mappings'!$J775))), 'MITRE ATT&amp;CK Mappings'!$B775,"")</f>
        <v/>
      </c>
      <c r="H793" s="10" t="str">
        <f>IF(OR(OR(OR(OR(OR(ISNUMBER(SEARCH(IF(H$1&lt;&gt;"",H$1,"NA"),'MITRE ATT&amp;CK Mappings'!$E775)),ISNUMBER(SEARCH(IF(H$1&lt;&gt;"",H$1,"NA"),'MITRE ATT&amp;CK Mappings'!$F775))),ISNUMBER(SEARCH(IF(H$2&lt;&gt;"",H$2,"NA"),'MITRE ATT&amp;CK Mappings'!$G775))),ISNUMBER(SEARCH(IF(H$2&lt;&gt;"",H$2,"NA"),'MITRE ATT&amp;CK Mappings'!$H775))),ISNUMBER(SEARCH(IF(H$3&lt;&gt;"",H$3,"NA"),'MITRE ATT&amp;CK Mappings'!$I775))),ISNUMBER(SEARCH(IF(H$3&lt;&gt;"",H$3,"NA"),'MITRE ATT&amp;CK Mappings'!$J775))), 'MITRE ATT&amp;CK Mappings'!$B775,"")</f>
        <v/>
      </c>
      <c r="I793" s="10" t="str">
        <f>IF(OR(OR(OR(OR(OR(ISNUMBER(SEARCH(IF(I$1&lt;&gt;"",I$1,"NA"),'MITRE ATT&amp;CK Mappings'!$E775)),ISNUMBER(SEARCH(IF(I$1&lt;&gt;"",I$1,"NA"),'MITRE ATT&amp;CK Mappings'!$F775))),ISNUMBER(SEARCH(IF(I$2&lt;&gt;"",I$2,"NA"),'MITRE ATT&amp;CK Mappings'!$G775))),ISNUMBER(SEARCH(IF(I$2&lt;&gt;"",I$2,"NA"),'MITRE ATT&amp;CK Mappings'!$H775))),ISNUMBER(SEARCH(IF(I$3&lt;&gt;"",I$3,"NA"),'MITRE ATT&amp;CK Mappings'!$I775))),ISNUMBER(SEARCH(IF(I$3&lt;&gt;"",I$3,"NA"),'MITRE ATT&amp;CK Mappings'!$J775))), 'MITRE ATT&amp;CK Mappings'!$B775,"")</f>
        <v/>
      </c>
      <c r="J793" s="10" t="str">
        <f>IF(OR(OR(OR(OR(OR(ISNUMBER(SEARCH(IF(J$1&lt;&gt;"",J$1,"NA"),'MITRE ATT&amp;CK Mappings'!$E775)),ISNUMBER(SEARCH(IF(J$1&lt;&gt;"",J$1,"NA"),'MITRE ATT&amp;CK Mappings'!$F775))),ISNUMBER(SEARCH(IF(J$2&lt;&gt;"",J$2,"NA"),'MITRE ATT&amp;CK Mappings'!$G775))),ISNUMBER(SEARCH(IF(J$2&lt;&gt;"",J$2,"NA"),'MITRE ATT&amp;CK Mappings'!$H775))),ISNUMBER(SEARCH(IF(J$3&lt;&gt;"",J$3,"NA"),'MITRE ATT&amp;CK Mappings'!$I775))),ISNUMBER(SEARCH(IF(J$3&lt;&gt;"",J$3,"NA"),'MITRE ATT&amp;CK Mappings'!$J775))), 'MITRE ATT&amp;CK Mappings'!$B775,"")</f>
        <v/>
      </c>
      <c r="K793" s="10" t="str">
        <f>IF(OR(OR(OR(OR(OR(ISNUMBER(SEARCH(IF(K$1&lt;&gt;"",K$1,"NA"),'MITRE ATT&amp;CK Mappings'!$E775)),ISNUMBER(SEARCH(IF(K$1&lt;&gt;"",K$1,"NA"),'MITRE ATT&amp;CK Mappings'!$F775))),ISNUMBER(SEARCH(IF(K$2&lt;&gt;"",K$2,"NA"),'MITRE ATT&amp;CK Mappings'!$G775))),ISNUMBER(SEARCH(IF(K$2&lt;&gt;"",K$2,"NA"),'MITRE ATT&amp;CK Mappings'!$H775))),ISNUMBER(SEARCH(IF(K$3&lt;&gt;"",K$3,"NA"),'MITRE ATT&amp;CK Mappings'!$I775))),ISNUMBER(SEARCH(IF(K$3&lt;&gt;"",K$3,"NA"),'MITRE ATT&amp;CK Mappings'!$J775))), 'MITRE ATT&amp;CK Mappings'!$B775,"")</f>
        <v/>
      </c>
      <c r="L793" s="10" t="str">
        <f>IF('MITRE ATT&amp;CK Mappings'!D775 &lt;&gt;"",'MITRE ATT&amp;CK Mappings'!D775,"" )</f>
        <v>WinRM Client</v>
      </c>
    </row>
    <row r="794" spans="1:12" x14ac:dyDescent="0.25">
      <c r="A794" s="10" t="str">
        <f>IF(COUNTIF(B794:K794,"="&amp;'MITRE ATT&amp;CK Mappings'!B776)&gt;0,'MITRE ATT&amp;CK Mappings'!B776,"")</f>
        <v/>
      </c>
      <c r="B794" s="10" t="str">
        <f>IF(OR(OR(OR(OR(OR(ISNUMBER(SEARCH(IF(B$1&lt;&gt;"",B$1,"NA"),'MITRE ATT&amp;CK Mappings'!$E776)),ISNUMBER(SEARCH(IF(B$1&lt;&gt;"",B$1,"NA"),'MITRE ATT&amp;CK Mappings'!$F776))),ISNUMBER(SEARCH(IF(B$2&lt;&gt;"",B$2,"NA"),'MITRE ATT&amp;CK Mappings'!$G776))),ISNUMBER(SEARCH(IF(B$2&lt;&gt;"",B$2,"NA"),'MITRE ATT&amp;CK Mappings'!$H776))),ISNUMBER(SEARCH(IF(B$3&lt;&gt;"",B$3,"NA"),'MITRE ATT&amp;CK Mappings'!$I776))),ISNUMBER(SEARCH(IF(B$3&lt;&gt;"",B$3,"NA"),'MITRE ATT&amp;CK Mappings'!$J776))), 'MITRE ATT&amp;CK Mappings'!$B776,"")</f>
        <v/>
      </c>
      <c r="C794" s="10" t="str">
        <f>IF(OR(OR(OR(OR(OR(ISNUMBER(SEARCH(IF(C$1&lt;&gt;"",C$1,"NA"),'MITRE ATT&amp;CK Mappings'!$E776)),ISNUMBER(SEARCH(IF(C$1&lt;&gt;"",C$1,"NA"),'MITRE ATT&amp;CK Mappings'!$F776))),ISNUMBER(SEARCH(IF(C$2&lt;&gt;"",C$2,"NA"),'MITRE ATT&amp;CK Mappings'!$G776))),ISNUMBER(SEARCH(IF(C$2&lt;&gt;"",C$2,"NA"),'MITRE ATT&amp;CK Mappings'!$H776))),ISNUMBER(SEARCH(IF(C$3&lt;&gt;"",C$3,"NA"),'MITRE ATT&amp;CK Mappings'!$I776))),ISNUMBER(SEARCH(IF(C$3&lt;&gt;"",C$3,"NA"),'MITRE ATT&amp;CK Mappings'!$J776))), 'MITRE ATT&amp;CK Mappings'!$B776,"")</f>
        <v/>
      </c>
      <c r="D794" s="10" t="str">
        <f>IF(OR(OR(OR(OR(OR(ISNUMBER(SEARCH(IF(D$1&lt;&gt;"",D$1,"NA"),'MITRE ATT&amp;CK Mappings'!$E776)),ISNUMBER(SEARCH(IF(D$1&lt;&gt;"",D$1,"NA"),'MITRE ATT&amp;CK Mappings'!$F776))),ISNUMBER(SEARCH(IF(D$2&lt;&gt;"",D$2,"NA"),'MITRE ATT&amp;CK Mappings'!$G776))),ISNUMBER(SEARCH(IF(D$2&lt;&gt;"",D$2,"NA"),'MITRE ATT&amp;CK Mappings'!$H776))),ISNUMBER(SEARCH(IF(D$3&lt;&gt;"",D$3,"NA"),'MITRE ATT&amp;CK Mappings'!$I776))),ISNUMBER(SEARCH(IF(D$3&lt;&gt;"",D$3,"NA"),'MITRE ATT&amp;CK Mappings'!$J776))), 'MITRE ATT&amp;CK Mappings'!$B776,"")</f>
        <v/>
      </c>
      <c r="E794" s="10" t="str">
        <f>IF(OR(OR(OR(OR(OR(ISNUMBER(SEARCH(IF(E$1&lt;&gt;"",E$1,"NA"),'MITRE ATT&amp;CK Mappings'!$E776)),ISNUMBER(SEARCH(IF(E$1&lt;&gt;"",E$1,"NA"),'MITRE ATT&amp;CK Mappings'!$F776))),ISNUMBER(SEARCH(IF(E$2&lt;&gt;"",E$2,"NA"),'MITRE ATT&amp;CK Mappings'!$G776))),ISNUMBER(SEARCH(IF(E$2&lt;&gt;"",E$2,"NA"),'MITRE ATT&amp;CK Mappings'!$H776))),ISNUMBER(SEARCH(IF(E$3&lt;&gt;"",E$3,"NA"),'MITRE ATT&amp;CK Mappings'!$I776))),ISNUMBER(SEARCH(IF(E$3&lt;&gt;"",E$3,"NA"),'MITRE ATT&amp;CK Mappings'!$J776))), 'MITRE ATT&amp;CK Mappings'!$B776,"")</f>
        <v/>
      </c>
      <c r="F794" s="10" t="str">
        <f>IF(OR(OR(OR(OR(OR(ISNUMBER(SEARCH(IF(F$1&lt;&gt;"",F$1,"NA"),'MITRE ATT&amp;CK Mappings'!$E776)),ISNUMBER(SEARCH(IF(F$1&lt;&gt;"",F$1,"NA"),'MITRE ATT&amp;CK Mappings'!$F776))),ISNUMBER(SEARCH(IF(F$2&lt;&gt;"",F$2,"NA"),'MITRE ATT&amp;CK Mappings'!$G776))),ISNUMBER(SEARCH(IF(F$2&lt;&gt;"",F$2,"NA"),'MITRE ATT&amp;CK Mappings'!$H776))),ISNUMBER(SEARCH(IF(F$3&lt;&gt;"",F$3,"NA"),'MITRE ATT&amp;CK Mappings'!$I776))),ISNUMBER(SEARCH(IF(F$3&lt;&gt;"",F$3,"NA"),'MITRE ATT&amp;CK Mappings'!$J776))), 'MITRE ATT&amp;CK Mappings'!$B776,"")</f>
        <v/>
      </c>
      <c r="G794" s="10" t="str">
        <f>IF(OR(OR(OR(OR(OR(ISNUMBER(SEARCH(IF(G$1&lt;&gt;"",G$1,"NA"),'MITRE ATT&amp;CK Mappings'!$E776)),ISNUMBER(SEARCH(IF(G$1&lt;&gt;"",G$1,"NA"),'MITRE ATT&amp;CK Mappings'!$F776))),ISNUMBER(SEARCH(IF(G$2&lt;&gt;"",G$2,"NA"),'MITRE ATT&amp;CK Mappings'!$G776))),ISNUMBER(SEARCH(IF(G$2&lt;&gt;"",G$2,"NA"),'MITRE ATT&amp;CK Mappings'!$H776))),ISNUMBER(SEARCH(IF(G$3&lt;&gt;"",G$3,"NA"),'MITRE ATT&amp;CK Mappings'!$I776))),ISNUMBER(SEARCH(IF(G$3&lt;&gt;"",G$3,"NA"),'MITRE ATT&amp;CK Mappings'!$J776))), 'MITRE ATT&amp;CK Mappings'!$B776,"")</f>
        <v/>
      </c>
      <c r="H794" s="10" t="str">
        <f>IF(OR(OR(OR(OR(OR(ISNUMBER(SEARCH(IF(H$1&lt;&gt;"",H$1,"NA"),'MITRE ATT&amp;CK Mappings'!$E776)),ISNUMBER(SEARCH(IF(H$1&lt;&gt;"",H$1,"NA"),'MITRE ATT&amp;CK Mappings'!$F776))),ISNUMBER(SEARCH(IF(H$2&lt;&gt;"",H$2,"NA"),'MITRE ATT&amp;CK Mappings'!$G776))),ISNUMBER(SEARCH(IF(H$2&lt;&gt;"",H$2,"NA"),'MITRE ATT&amp;CK Mappings'!$H776))),ISNUMBER(SEARCH(IF(H$3&lt;&gt;"",H$3,"NA"),'MITRE ATT&amp;CK Mappings'!$I776))),ISNUMBER(SEARCH(IF(H$3&lt;&gt;"",H$3,"NA"),'MITRE ATT&amp;CK Mappings'!$J776))), 'MITRE ATT&amp;CK Mappings'!$B776,"")</f>
        <v/>
      </c>
      <c r="I794" s="10" t="str">
        <f>IF(OR(OR(OR(OR(OR(ISNUMBER(SEARCH(IF(I$1&lt;&gt;"",I$1,"NA"),'MITRE ATT&amp;CK Mappings'!$E776)),ISNUMBER(SEARCH(IF(I$1&lt;&gt;"",I$1,"NA"),'MITRE ATT&amp;CK Mappings'!$F776))),ISNUMBER(SEARCH(IF(I$2&lt;&gt;"",I$2,"NA"),'MITRE ATT&amp;CK Mappings'!$G776))),ISNUMBER(SEARCH(IF(I$2&lt;&gt;"",I$2,"NA"),'MITRE ATT&amp;CK Mappings'!$H776))),ISNUMBER(SEARCH(IF(I$3&lt;&gt;"",I$3,"NA"),'MITRE ATT&amp;CK Mappings'!$I776))),ISNUMBER(SEARCH(IF(I$3&lt;&gt;"",I$3,"NA"),'MITRE ATT&amp;CK Mappings'!$J776))), 'MITRE ATT&amp;CK Mappings'!$B776,"")</f>
        <v/>
      </c>
      <c r="J794" s="10" t="str">
        <f>IF(OR(OR(OR(OR(OR(ISNUMBER(SEARCH(IF(J$1&lt;&gt;"",J$1,"NA"),'MITRE ATT&amp;CK Mappings'!$E776)),ISNUMBER(SEARCH(IF(J$1&lt;&gt;"",J$1,"NA"),'MITRE ATT&amp;CK Mappings'!$F776))),ISNUMBER(SEARCH(IF(J$2&lt;&gt;"",J$2,"NA"),'MITRE ATT&amp;CK Mappings'!$G776))),ISNUMBER(SEARCH(IF(J$2&lt;&gt;"",J$2,"NA"),'MITRE ATT&amp;CK Mappings'!$H776))),ISNUMBER(SEARCH(IF(J$3&lt;&gt;"",J$3,"NA"),'MITRE ATT&amp;CK Mappings'!$I776))),ISNUMBER(SEARCH(IF(J$3&lt;&gt;"",J$3,"NA"),'MITRE ATT&amp;CK Mappings'!$J776))), 'MITRE ATT&amp;CK Mappings'!$B776,"")</f>
        <v/>
      </c>
      <c r="K794" s="10" t="str">
        <f>IF(OR(OR(OR(OR(OR(ISNUMBER(SEARCH(IF(K$1&lt;&gt;"",K$1,"NA"),'MITRE ATT&amp;CK Mappings'!$E776)),ISNUMBER(SEARCH(IF(K$1&lt;&gt;"",K$1,"NA"),'MITRE ATT&amp;CK Mappings'!$F776))),ISNUMBER(SEARCH(IF(K$2&lt;&gt;"",K$2,"NA"),'MITRE ATT&amp;CK Mappings'!$G776))),ISNUMBER(SEARCH(IF(K$2&lt;&gt;"",K$2,"NA"),'MITRE ATT&amp;CK Mappings'!$H776))),ISNUMBER(SEARCH(IF(K$3&lt;&gt;"",K$3,"NA"),'MITRE ATT&amp;CK Mappings'!$I776))),ISNUMBER(SEARCH(IF(K$3&lt;&gt;"",K$3,"NA"),'MITRE ATT&amp;CK Mappings'!$J776))), 'MITRE ATT&amp;CK Mappings'!$B776,"")</f>
        <v/>
      </c>
      <c r="L794" s="10" t="str">
        <f>IF('MITRE ATT&amp;CK Mappings'!D776 &lt;&gt;"",'MITRE ATT&amp;CK Mappings'!D776,"" )</f>
        <v>Ensure 'Allow Basic authentication' is set to 'Disabled'</v>
      </c>
    </row>
    <row r="795" spans="1:12" x14ac:dyDescent="0.25">
      <c r="A795" s="10" t="str">
        <f>IF(COUNTIF(B795:K795,"="&amp;'MITRE ATT&amp;CK Mappings'!B777)&gt;0,'MITRE ATT&amp;CK Mappings'!B777,"")</f>
        <v/>
      </c>
      <c r="B795" s="10" t="str">
        <f>IF(OR(OR(OR(OR(OR(ISNUMBER(SEARCH(IF(B$1&lt;&gt;"",B$1,"NA"),'MITRE ATT&amp;CK Mappings'!$E777)),ISNUMBER(SEARCH(IF(B$1&lt;&gt;"",B$1,"NA"),'MITRE ATT&amp;CK Mappings'!$F777))),ISNUMBER(SEARCH(IF(B$2&lt;&gt;"",B$2,"NA"),'MITRE ATT&amp;CK Mappings'!$G777))),ISNUMBER(SEARCH(IF(B$2&lt;&gt;"",B$2,"NA"),'MITRE ATT&amp;CK Mappings'!$H777))),ISNUMBER(SEARCH(IF(B$3&lt;&gt;"",B$3,"NA"),'MITRE ATT&amp;CK Mappings'!$I777))),ISNUMBER(SEARCH(IF(B$3&lt;&gt;"",B$3,"NA"),'MITRE ATT&amp;CK Mappings'!$J777))), 'MITRE ATT&amp;CK Mappings'!$B777,"")</f>
        <v/>
      </c>
      <c r="C795" s="10" t="str">
        <f>IF(OR(OR(OR(OR(OR(ISNUMBER(SEARCH(IF(C$1&lt;&gt;"",C$1,"NA"),'MITRE ATT&amp;CK Mappings'!$E777)),ISNUMBER(SEARCH(IF(C$1&lt;&gt;"",C$1,"NA"),'MITRE ATT&amp;CK Mappings'!$F777))),ISNUMBER(SEARCH(IF(C$2&lt;&gt;"",C$2,"NA"),'MITRE ATT&amp;CK Mappings'!$G777))),ISNUMBER(SEARCH(IF(C$2&lt;&gt;"",C$2,"NA"),'MITRE ATT&amp;CK Mappings'!$H777))),ISNUMBER(SEARCH(IF(C$3&lt;&gt;"",C$3,"NA"),'MITRE ATT&amp;CK Mappings'!$I777))),ISNUMBER(SEARCH(IF(C$3&lt;&gt;"",C$3,"NA"),'MITRE ATT&amp;CK Mappings'!$J777))), 'MITRE ATT&amp;CK Mappings'!$B777,"")</f>
        <v/>
      </c>
      <c r="D795" s="10" t="str">
        <f>IF(OR(OR(OR(OR(OR(ISNUMBER(SEARCH(IF(D$1&lt;&gt;"",D$1,"NA"),'MITRE ATT&amp;CK Mappings'!$E777)),ISNUMBER(SEARCH(IF(D$1&lt;&gt;"",D$1,"NA"),'MITRE ATT&amp;CK Mappings'!$F777))),ISNUMBER(SEARCH(IF(D$2&lt;&gt;"",D$2,"NA"),'MITRE ATT&amp;CK Mappings'!$G777))),ISNUMBER(SEARCH(IF(D$2&lt;&gt;"",D$2,"NA"),'MITRE ATT&amp;CK Mappings'!$H777))),ISNUMBER(SEARCH(IF(D$3&lt;&gt;"",D$3,"NA"),'MITRE ATT&amp;CK Mappings'!$I777))),ISNUMBER(SEARCH(IF(D$3&lt;&gt;"",D$3,"NA"),'MITRE ATT&amp;CK Mappings'!$J777))), 'MITRE ATT&amp;CK Mappings'!$B777,"")</f>
        <v/>
      </c>
      <c r="E795" s="10" t="str">
        <f>IF(OR(OR(OR(OR(OR(ISNUMBER(SEARCH(IF(E$1&lt;&gt;"",E$1,"NA"),'MITRE ATT&amp;CK Mappings'!$E777)),ISNUMBER(SEARCH(IF(E$1&lt;&gt;"",E$1,"NA"),'MITRE ATT&amp;CK Mappings'!$F777))),ISNUMBER(SEARCH(IF(E$2&lt;&gt;"",E$2,"NA"),'MITRE ATT&amp;CK Mappings'!$G777))),ISNUMBER(SEARCH(IF(E$2&lt;&gt;"",E$2,"NA"),'MITRE ATT&amp;CK Mappings'!$H777))),ISNUMBER(SEARCH(IF(E$3&lt;&gt;"",E$3,"NA"),'MITRE ATT&amp;CK Mappings'!$I777))),ISNUMBER(SEARCH(IF(E$3&lt;&gt;"",E$3,"NA"),'MITRE ATT&amp;CK Mappings'!$J777))), 'MITRE ATT&amp;CK Mappings'!$B777,"")</f>
        <v/>
      </c>
      <c r="F795" s="10" t="str">
        <f>IF(OR(OR(OR(OR(OR(ISNUMBER(SEARCH(IF(F$1&lt;&gt;"",F$1,"NA"),'MITRE ATT&amp;CK Mappings'!$E777)),ISNUMBER(SEARCH(IF(F$1&lt;&gt;"",F$1,"NA"),'MITRE ATT&amp;CK Mappings'!$F777))),ISNUMBER(SEARCH(IF(F$2&lt;&gt;"",F$2,"NA"),'MITRE ATT&amp;CK Mappings'!$G777))),ISNUMBER(SEARCH(IF(F$2&lt;&gt;"",F$2,"NA"),'MITRE ATT&amp;CK Mappings'!$H777))),ISNUMBER(SEARCH(IF(F$3&lt;&gt;"",F$3,"NA"),'MITRE ATT&amp;CK Mappings'!$I777))),ISNUMBER(SEARCH(IF(F$3&lt;&gt;"",F$3,"NA"),'MITRE ATT&amp;CK Mappings'!$J777))), 'MITRE ATT&amp;CK Mappings'!$B777,"")</f>
        <v/>
      </c>
      <c r="G795" s="10" t="str">
        <f>IF(OR(OR(OR(OR(OR(ISNUMBER(SEARCH(IF(G$1&lt;&gt;"",G$1,"NA"),'MITRE ATT&amp;CK Mappings'!$E777)),ISNUMBER(SEARCH(IF(G$1&lt;&gt;"",G$1,"NA"),'MITRE ATT&amp;CK Mappings'!$F777))),ISNUMBER(SEARCH(IF(G$2&lt;&gt;"",G$2,"NA"),'MITRE ATT&amp;CK Mappings'!$G777))),ISNUMBER(SEARCH(IF(G$2&lt;&gt;"",G$2,"NA"),'MITRE ATT&amp;CK Mappings'!$H777))),ISNUMBER(SEARCH(IF(G$3&lt;&gt;"",G$3,"NA"),'MITRE ATT&amp;CK Mappings'!$I777))),ISNUMBER(SEARCH(IF(G$3&lt;&gt;"",G$3,"NA"),'MITRE ATT&amp;CK Mappings'!$J777))), 'MITRE ATT&amp;CK Mappings'!$B777,"")</f>
        <v/>
      </c>
      <c r="H795" s="10" t="str">
        <f>IF(OR(OR(OR(OR(OR(ISNUMBER(SEARCH(IF(H$1&lt;&gt;"",H$1,"NA"),'MITRE ATT&amp;CK Mappings'!$E777)),ISNUMBER(SEARCH(IF(H$1&lt;&gt;"",H$1,"NA"),'MITRE ATT&amp;CK Mappings'!$F777))),ISNUMBER(SEARCH(IF(H$2&lt;&gt;"",H$2,"NA"),'MITRE ATT&amp;CK Mappings'!$G777))),ISNUMBER(SEARCH(IF(H$2&lt;&gt;"",H$2,"NA"),'MITRE ATT&amp;CK Mappings'!$H777))),ISNUMBER(SEARCH(IF(H$3&lt;&gt;"",H$3,"NA"),'MITRE ATT&amp;CK Mappings'!$I777))),ISNUMBER(SEARCH(IF(H$3&lt;&gt;"",H$3,"NA"),'MITRE ATT&amp;CK Mappings'!$J777))), 'MITRE ATT&amp;CK Mappings'!$B777,"")</f>
        <v/>
      </c>
      <c r="I795" s="10" t="str">
        <f>IF(OR(OR(OR(OR(OR(ISNUMBER(SEARCH(IF(I$1&lt;&gt;"",I$1,"NA"),'MITRE ATT&amp;CK Mappings'!$E777)),ISNUMBER(SEARCH(IF(I$1&lt;&gt;"",I$1,"NA"),'MITRE ATT&amp;CK Mappings'!$F777))),ISNUMBER(SEARCH(IF(I$2&lt;&gt;"",I$2,"NA"),'MITRE ATT&amp;CK Mappings'!$G777))),ISNUMBER(SEARCH(IF(I$2&lt;&gt;"",I$2,"NA"),'MITRE ATT&amp;CK Mappings'!$H777))),ISNUMBER(SEARCH(IF(I$3&lt;&gt;"",I$3,"NA"),'MITRE ATT&amp;CK Mappings'!$I777))),ISNUMBER(SEARCH(IF(I$3&lt;&gt;"",I$3,"NA"),'MITRE ATT&amp;CK Mappings'!$J777))), 'MITRE ATT&amp;CK Mappings'!$B777,"")</f>
        <v/>
      </c>
      <c r="J795" s="10" t="str">
        <f>IF(OR(OR(OR(OR(OR(ISNUMBER(SEARCH(IF(J$1&lt;&gt;"",J$1,"NA"),'MITRE ATT&amp;CK Mappings'!$E777)),ISNUMBER(SEARCH(IF(J$1&lt;&gt;"",J$1,"NA"),'MITRE ATT&amp;CK Mappings'!$F777))),ISNUMBER(SEARCH(IF(J$2&lt;&gt;"",J$2,"NA"),'MITRE ATT&amp;CK Mappings'!$G777))),ISNUMBER(SEARCH(IF(J$2&lt;&gt;"",J$2,"NA"),'MITRE ATT&amp;CK Mappings'!$H777))),ISNUMBER(SEARCH(IF(J$3&lt;&gt;"",J$3,"NA"),'MITRE ATT&amp;CK Mappings'!$I777))),ISNUMBER(SEARCH(IF(J$3&lt;&gt;"",J$3,"NA"),'MITRE ATT&amp;CK Mappings'!$J777))), 'MITRE ATT&amp;CK Mappings'!$B777,"")</f>
        <v/>
      </c>
      <c r="K795" s="10" t="str">
        <f>IF(OR(OR(OR(OR(OR(ISNUMBER(SEARCH(IF(K$1&lt;&gt;"",K$1,"NA"),'MITRE ATT&amp;CK Mappings'!$E777)),ISNUMBER(SEARCH(IF(K$1&lt;&gt;"",K$1,"NA"),'MITRE ATT&amp;CK Mappings'!$F777))),ISNUMBER(SEARCH(IF(K$2&lt;&gt;"",K$2,"NA"),'MITRE ATT&amp;CK Mappings'!$G777))),ISNUMBER(SEARCH(IF(K$2&lt;&gt;"",K$2,"NA"),'MITRE ATT&amp;CK Mappings'!$H777))),ISNUMBER(SEARCH(IF(K$3&lt;&gt;"",K$3,"NA"),'MITRE ATT&amp;CK Mappings'!$I777))),ISNUMBER(SEARCH(IF(K$3&lt;&gt;"",K$3,"NA"),'MITRE ATT&amp;CK Mappings'!$J777))), 'MITRE ATT&amp;CK Mappings'!$B777,"")</f>
        <v/>
      </c>
      <c r="L795" s="10" t="str">
        <f>IF('MITRE ATT&amp;CK Mappings'!D777 &lt;&gt;"",'MITRE ATT&amp;CK Mappings'!D777,"" )</f>
        <v>Ensure 'Allow unencrypted traffic' is set to 'Disabled'</v>
      </c>
    </row>
    <row r="796" spans="1:12" x14ac:dyDescent="0.25">
      <c r="A796" s="10" t="str">
        <f>IF(COUNTIF(B796:K796,"="&amp;'MITRE ATT&amp;CK Mappings'!B778)&gt;0,'MITRE ATT&amp;CK Mappings'!B778,"")</f>
        <v/>
      </c>
      <c r="B796" s="10" t="str">
        <f>IF(OR(OR(OR(OR(OR(ISNUMBER(SEARCH(IF(B$1&lt;&gt;"",B$1,"NA"),'MITRE ATT&amp;CK Mappings'!$E778)),ISNUMBER(SEARCH(IF(B$1&lt;&gt;"",B$1,"NA"),'MITRE ATT&amp;CK Mappings'!$F778))),ISNUMBER(SEARCH(IF(B$2&lt;&gt;"",B$2,"NA"),'MITRE ATT&amp;CK Mappings'!$G778))),ISNUMBER(SEARCH(IF(B$2&lt;&gt;"",B$2,"NA"),'MITRE ATT&amp;CK Mappings'!$H778))),ISNUMBER(SEARCH(IF(B$3&lt;&gt;"",B$3,"NA"),'MITRE ATT&amp;CK Mappings'!$I778))),ISNUMBER(SEARCH(IF(B$3&lt;&gt;"",B$3,"NA"),'MITRE ATT&amp;CK Mappings'!$J778))), 'MITRE ATT&amp;CK Mappings'!$B778,"")</f>
        <v/>
      </c>
      <c r="C796" s="10" t="str">
        <f>IF(OR(OR(OR(OR(OR(ISNUMBER(SEARCH(IF(C$1&lt;&gt;"",C$1,"NA"),'MITRE ATT&amp;CK Mappings'!$E778)),ISNUMBER(SEARCH(IF(C$1&lt;&gt;"",C$1,"NA"),'MITRE ATT&amp;CK Mappings'!$F778))),ISNUMBER(SEARCH(IF(C$2&lt;&gt;"",C$2,"NA"),'MITRE ATT&amp;CK Mappings'!$G778))),ISNUMBER(SEARCH(IF(C$2&lt;&gt;"",C$2,"NA"),'MITRE ATT&amp;CK Mappings'!$H778))),ISNUMBER(SEARCH(IF(C$3&lt;&gt;"",C$3,"NA"),'MITRE ATT&amp;CK Mappings'!$I778))),ISNUMBER(SEARCH(IF(C$3&lt;&gt;"",C$3,"NA"),'MITRE ATT&amp;CK Mappings'!$J778))), 'MITRE ATT&amp;CK Mappings'!$B778,"")</f>
        <v/>
      </c>
      <c r="D796" s="10" t="str">
        <f>IF(OR(OR(OR(OR(OR(ISNUMBER(SEARCH(IF(D$1&lt;&gt;"",D$1,"NA"),'MITRE ATT&amp;CK Mappings'!$E778)),ISNUMBER(SEARCH(IF(D$1&lt;&gt;"",D$1,"NA"),'MITRE ATT&amp;CK Mappings'!$F778))),ISNUMBER(SEARCH(IF(D$2&lt;&gt;"",D$2,"NA"),'MITRE ATT&amp;CK Mappings'!$G778))),ISNUMBER(SEARCH(IF(D$2&lt;&gt;"",D$2,"NA"),'MITRE ATT&amp;CK Mappings'!$H778))),ISNUMBER(SEARCH(IF(D$3&lt;&gt;"",D$3,"NA"),'MITRE ATT&amp;CK Mappings'!$I778))),ISNUMBER(SEARCH(IF(D$3&lt;&gt;"",D$3,"NA"),'MITRE ATT&amp;CK Mappings'!$J778))), 'MITRE ATT&amp;CK Mappings'!$B778,"")</f>
        <v/>
      </c>
      <c r="E796" s="10" t="str">
        <f>IF(OR(OR(OR(OR(OR(ISNUMBER(SEARCH(IF(E$1&lt;&gt;"",E$1,"NA"),'MITRE ATT&amp;CK Mappings'!$E778)),ISNUMBER(SEARCH(IF(E$1&lt;&gt;"",E$1,"NA"),'MITRE ATT&amp;CK Mappings'!$F778))),ISNUMBER(SEARCH(IF(E$2&lt;&gt;"",E$2,"NA"),'MITRE ATT&amp;CK Mappings'!$G778))),ISNUMBER(SEARCH(IF(E$2&lt;&gt;"",E$2,"NA"),'MITRE ATT&amp;CK Mappings'!$H778))),ISNUMBER(SEARCH(IF(E$3&lt;&gt;"",E$3,"NA"),'MITRE ATT&amp;CK Mappings'!$I778))),ISNUMBER(SEARCH(IF(E$3&lt;&gt;"",E$3,"NA"),'MITRE ATT&amp;CK Mappings'!$J778))), 'MITRE ATT&amp;CK Mappings'!$B778,"")</f>
        <v/>
      </c>
      <c r="F796" s="10" t="str">
        <f>IF(OR(OR(OR(OR(OR(ISNUMBER(SEARCH(IF(F$1&lt;&gt;"",F$1,"NA"),'MITRE ATT&amp;CK Mappings'!$E778)),ISNUMBER(SEARCH(IF(F$1&lt;&gt;"",F$1,"NA"),'MITRE ATT&amp;CK Mappings'!$F778))),ISNUMBER(SEARCH(IF(F$2&lt;&gt;"",F$2,"NA"),'MITRE ATT&amp;CK Mappings'!$G778))),ISNUMBER(SEARCH(IF(F$2&lt;&gt;"",F$2,"NA"),'MITRE ATT&amp;CK Mappings'!$H778))),ISNUMBER(SEARCH(IF(F$3&lt;&gt;"",F$3,"NA"),'MITRE ATT&amp;CK Mappings'!$I778))),ISNUMBER(SEARCH(IF(F$3&lt;&gt;"",F$3,"NA"),'MITRE ATT&amp;CK Mappings'!$J778))), 'MITRE ATT&amp;CK Mappings'!$B778,"")</f>
        <v/>
      </c>
      <c r="G796" s="10" t="str">
        <f>IF(OR(OR(OR(OR(OR(ISNUMBER(SEARCH(IF(G$1&lt;&gt;"",G$1,"NA"),'MITRE ATT&amp;CK Mappings'!$E778)),ISNUMBER(SEARCH(IF(G$1&lt;&gt;"",G$1,"NA"),'MITRE ATT&amp;CK Mappings'!$F778))),ISNUMBER(SEARCH(IF(G$2&lt;&gt;"",G$2,"NA"),'MITRE ATT&amp;CK Mappings'!$G778))),ISNUMBER(SEARCH(IF(G$2&lt;&gt;"",G$2,"NA"),'MITRE ATT&amp;CK Mappings'!$H778))),ISNUMBER(SEARCH(IF(G$3&lt;&gt;"",G$3,"NA"),'MITRE ATT&amp;CK Mappings'!$I778))),ISNUMBER(SEARCH(IF(G$3&lt;&gt;"",G$3,"NA"),'MITRE ATT&amp;CK Mappings'!$J778))), 'MITRE ATT&amp;CK Mappings'!$B778,"")</f>
        <v/>
      </c>
      <c r="H796" s="10" t="str">
        <f>IF(OR(OR(OR(OR(OR(ISNUMBER(SEARCH(IF(H$1&lt;&gt;"",H$1,"NA"),'MITRE ATT&amp;CK Mappings'!$E778)),ISNUMBER(SEARCH(IF(H$1&lt;&gt;"",H$1,"NA"),'MITRE ATT&amp;CK Mappings'!$F778))),ISNUMBER(SEARCH(IF(H$2&lt;&gt;"",H$2,"NA"),'MITRE ATT&amp;CK Mappings'!$G778))),ISNUMBER(SEARCH(IF(H$2&lt;&gt;"",H$2,"NA"),'MITRE ATT&amp;CK Mappings'!$H778))),ISNUMBER(SEARCH(IF(H$3&lt;&gt;"",H$3,"NA"),'MITRE ATT&amp;CK Mappings'!$I778))),ISNUMBER(SEARCH(IF(H$3&lt;&gt;"",H$3,"NA"),'MITRE ATT&amp;CK Mappings'!$J778))), 'MITRE ATT&amp;CK Mappings'!$B778,"")</f>
        <v/>
      </c>
      <c r="I796" s="10" t="str">
        <f>IF(OR(OR(OR(OR(OR(ISNUMBER(SEARCH(IF(I$1&lt;&gt;"",I$1,"NA"),'MITRE ATT&amp;CK Mappings'!$E778)),ISNUMBER(SEARCH(IF(I$1&lt;&gt;"",I$1,"NA"),'MITRE ATT&amp;CK Mappings'!$F778))),ISNUMBER(SEARCH(IF(I$2&lt;&gt;"",I$2,"NA"),'MITRE ATT&amp;CK Mappings'!$G778))),ISNUMBER(SEARCH(IF(I$2&lt;&gt;"",I$2,"NA"),'MITRE ATT&amp;CK Mappings'!$H778))),ISNUMBER(SEARCH(IF(I$3&lt;&gt;"",I$3,"NA"),'MITRE ATT&amp;CK Mappings'!$I778))),ISNUMBER(SEARCH(IF(I$3&lt;&gt;"",I$3,"NA"),'MITRE ATT&amp;CK Mappings'!$J778))), 'MITRE ATT&amp;CK Mappings'!$B778,"")</f>
        <v/>
      </c>
      <c r="J796" s="10" t="str">
        <f>IF(OR(OR(OR(OR(OR(ISNUMBER(SEARCH(IF(J$1&lt;&gt;"",J$1,"NA"),'MITRE ATT&amp;CK Mappings'!$E778)),ISNUMBER(SEARCH(IF(J$1&lt;&gt;"",J$1,"NA"),'MITRE ATT&amp;CK Mappings'!$F778))),ISNUMBER(SEARCH(IF(J$2&lt;&gt;"",J$2,"NA"),'MITRE ATT&amp;CK Mappings'!$G778))),ISNUMBER(SEARCH(IF(J$2&lt;&gt;"",J$2,"NA"),'MITRE ATT&amp;CK Mappings'!$H778))),ISNUMBER(SEARCH(IF(J$3&lt;&gt;"",J$3,"NA"),'MITRE ATT&amp;CK Mappings'!$I778))),ISNUMBER(SEARCH(IF(J$3&lt;&gt;"",J$3,"NA"),'MITRE ATT&amp;CK Mappings'!$J778))), 'MITRE ATT&amp;CK Mappings'!$B778,"")</f>
        <v/>
      </c>
      <c r="K796" s="10" t="str">
        <f>IF(OR(OR(OR(OR(OR(ISNUMBER(SEARCH(IF(K$1&lt;&gt;"",K$1,"NA"),'MITRE ATT&amp;CK Mappings'!$E778)),ISNUMBER(SEARCH(IF(K$1&lt;&gt;"",K$1,"NA"),'MITRE ATT&amp;CK Mappings'!$F778))),ISNUMBER(SEARCH(IF(K$2&lt;&gt;"",K$2,"NA"),'MITRE ATT&amp;CK Mappings'!$G778))),ISNUMBER(SEARCH(IF(K$2&lt;&gt;"",K$2,"NA"),'MITRE ATT&amp;CK Mappings'!$H778))),ISNUMBER(SEARCH(IF(K$3&lt;&gt;"",K$3,"NA"),'MITRE ATT&amp;CK Mappings'!$I778))),ISNUMBER(SEARCH(IF(K$3&lt;&gt;"",K$3,"NA"),'MITRE ATT&amp;CK Mappings'!$J778))), 'MITRE ATT&amp;CK Mappings'!$B778,"")</f>
        <v/>
      </c>
      <c r="L796" s="10" t="str">
        <f>IF('MITRE ATT&amp;CK Mappings'!D778 &lt;&gt;"",'MITRE ATT&amp;CK Mappings'!D778,"" )</f>
        <v>Ensure 'Disallow Digest authentication' is set to 'Enabled'</v>
      </c>
    </row>
    <row r="797" spans="1:12" x14ac:dyDescent="0.25">
      <c r="A797" s="10" t="str">
        <f>IF(COUNTIF(B797:K797,"="&amp;'MITRE ATT&amp;CK Mappings'!B779)&gt;0,'MITRE ATT&amp;CK Mappings'!B779,"")</f>
        <v/>
      </c>
      <c r="B797" s="10" t="str">
        <f>IF(OR(OR(OR(OR(OR(ISNUMBER(SEARCH(IF(B$1&lt;&gt;"",B$1,"NA"),'MITRE ATT&amp;CK Mappings'!$E779)),ISNUMBER(SEARCH(IF(B$1&lt;&gt;"",B$1,"NA"),'MITRE ATT&amp;CK Mappings'!$F779))),ISNUMBER(SEARCH(IF(B$2&lt;&gt;"",B$2,"NA"),'MITRE ATT&amp;CK Mappings'!$G779))),ISNUMBER(SEARCH(IF(B$2&lt;&gt;"",B$2,"NA"),'MITRE ATT&amp;CK Mappings'!$H779))),ISNUMBER(SEARCH(IF(B$3&lt;&gt;"",B$3,"NA"),'MITRE ATT&amp;CK Mappings'!$I779))),ISNUMBER(SEARCH(IF(B$3&lt;&gt;"",B$3,"NA"),'MITRE ATT&amp;CK Mappings'!$J779))), 'MITRE ATT&amp;CK Mappings'!$B779,"")</f>
        <v/>
      </c>
      <c r="C797" s="10" t="str">
        <f>IF(OR(OR(OR(OR(OR(ISNUMBER(SEARCH(IF(C$1&lt;&gt;"",C$1,"NA"),'MITRE ATT&amp;CK Mappings'!$E779)),ISNUMBER(SEARCH(IF(C$1&lt;&gt;"",C$1,"NA"),'MITRE ATT&amp;CK Mappings'!$F779))),ISNUMBER(SEARCH(IF(C$2&lt;&gt;"",C$2,"NA"),'MITRE ATT&amp;CK Mappings'!$G779))),ISNUMBER(SEARCH(IF(C$2&lt;&gt;"",C$2,"NA"),'MITRE ATT&amp;CK Mappings'!$H779))),ISNUMBER(SEARCH(IF(C$3&lt;&gt;"",C$3,"NA"),'MITRE ATT&amp;CK Mappings'!$I779))),ISNUMBER(SEARCH(IF(C$3&lt;&gt;"",C$3,"NA"),'MITRE ATT&amp;CK Mappings'!$J779))), 'MITRE ATT&amp;CK Mappings'!$B779,"")</f>
        <v/>
      </c>
      <c r="D797" s="10" t="str">
        <f>IF(OR(OR(OR(OR(OR(ISNUMBER(SEARCH(IF(D$1&lt;&gt;"",D$1,"NA"),'MITRE ATT&amp;CK Mappings'!$E779)),ISNUMBER(SEARCH(IF(D$1&lt;&gt;"",D$1,"NA"),'MITRE ATT&amp;CK Mappings'!$F779))),ISNUMBER(SEARCH(IF(D$2&lt;&gt;"",D$2,"NA"),'MITRE ATT&amp;CK Mappings'!$G779))),ISNUMBER(SEARCH(IF(D$2&lt;&gt;"",D$2,"NA"),'MITRE ATT&amp;CK Mappings'!$H779))),ISNUMBER(SEARCH(IF(D$3&lt;&gt;"",D$3,"NA"),'MITRE ATT&amp;CK Mappings'!$I779))),ISNUMBER(SEARCH(IF(D$3&lt;&gt;"",D$3,"NA"),'MITRE ATT&amp;CK Mappings'!$J779))), 'MITRE ATT&amp;CK Mappings'!$B779,"")</f>
        <v/>
      </c>
      <c r="E797" s="10" t="str">
        <f>IF(OR(OR(OR(OR(OR(ISNUMBER(SEARCH(IF(E$1&lt;&gt;"",E$1,"NA"),'MITRE ATT&amp;CK Mappings'!$E779)),ISNUMBER(SEARCH(IF(E$1&lt;&gt;"",E$1,"NA"),'MITRE ATT&amp;CK Mappings'!$F779))),ISNUMBER(SEARCH(IF(E$2&lt;&gt;"",E$2,"NA"),'MITRE ATT&amp;CK Mappings'!$G779))),ISNUMBER(SEARCH(IF(E$2&lt;&gt;"",E$2,"NA"),'MITRE ATT&amp;CK Mappings'!$H779))),ISNUMBER(SEARCH(IF(E$3&lt;&gt;"",E$3,"NA"),'MITRE ATT&amp;CK Mappings'!$I779))),ISNUMBER(SEARCH(IF(E$3&lt;&gt;"",E$3,"NA"),'MITRE ATT&amp;CK Mappings'!$J779))), 'MITRE ATT&amp;CK Mappings'!$B779,"")</f>
        <v/>
      </c>
      <c r="F797" s="10" t="str">
        <f>IF(OR(OR(OR(OR(OR(ISNUMBER(SEARCH(IF(F$1&lt;&gt;"",F$1,"NA"),'MITRE ATT&amp;CK Mappings'!$E779)),ISNUMBER(SEARCH(IF(F$1&lt;&gt;"",F$1,"NA"),'MITRE ATT&amp;CK Mappings'!$F779))),ISNUMBER(SEARCH(IF(F$2&lt;&gt;"",F$2,"NA"),'MITRE ATT&amp;CK Mappings'!$G779))),ISNUMBER(SEARCH(IF(F$2&lt;&gt;"",F$2,"NA"),'MITRE ATT&amp;CK Mappings'!$H779))),ISNUMBER(SEARCH(IF(F$3&lt;&gt;"",F$3,"NA"),'MITRE ATT&amp;CK Mappings'!$I779))),ISNUMBER(SEARCH(IF(F$3&lt;&gt;"",F$3,"NA"),'MITRE ATT&amp;CK Mappings'!$J779))), 'MITRE ATT&amp;CK Mappings'!$B779,"")</f>
        <v/>
      </c>
      <c r="G797" s="10" t="str">
        <f>IF(OR(OR(OR(OR(OR(ISNUMBER(SEARCH(IF(G$1&lt;&gt;"",G$1,"NA"),'MITRE ATT&amp;CK Mappings'!$E779)),ISNUMBER(SEARCH(IF(G$1&lt;&gt;"",G$1,"NA"),'MITRE ATT&amp;CK Mappings'!$F779))),ISNUMBER(SEARCH(IF(G$2&lt;&gt;"",G$2,"NA"),'MITRE ATT&amp;CK Mappings'!$G779))),ISNUMBER(SEARCH(IF(G$2&lt;&gt;"",G$2,"NA"),'MITRE ATT&amp;CK Mappings'!$H779))),ISNUMBER(SEARCH(IF(G$3&lt;&gt;"",G$3,"NA"),'MITRE ATT&amp;CK Mappings'!$I779))),ISNUMBER(SEARCH(IF(G$3&lt;&gt;"",G$3,"NA"),'MITRE ATT&amp;CK Mappings'!$J779))), 'MITRE ATT&amp;CK Mappings'!$B779,"")</f>
        <v/>
      </c>
      <c r="H797" s="10" t="str">
        <f>IF(OR(OR(OR(OR(OR(ISNUMBER(SEARCH(IF(H$1&lt;&gt;"",H$1,"NA"),'MITRE ATT&amp;CK Mappings'!$E779)),ISNUMBER(SEARCH(IF(H$1&lt;&gt;"",H$1,"NA"),'MITRE ATT&amp;CK Mappings'!$F779))),ISNUMBER(SEARCH(IF(H$2&lt;&gt;"",H$2,"NA"),'MITRE ATT&amp;CK Mappings'!$G779))),ISNUMBER(SEARCH(IF(H$2&lt;&gt;"",H$2,"NA"),'MITRE ATT&amp;CK Mappings'!$H779))),ISNUMBER(SEARCH(IF(H$3&lt;&gt;"",H$3,"NA"),'MITRE ATT&amp;CK Mappings'!$I779))),ISNUMBER(SEARCH(IF(H$3&lt;&gt;"",H$3,"NA"),'MITRE ATT&amp;CK Mappings'!$J779))), 'MITRE ATT&amp;CK Mappings'!$B779,"")</f>
        <v/>
      </c>
      <c r="I797" s="10" t="str">
        <f>IF(OR(OR(OR(OR(OR(ISNUMBER(SEARCH(IF(I$1&lt;&gt;"",I$1,"NA"),'MITRE ATT&amp;CK Mappings'!$E779)),ISNUMBER(SEARCH(IF(I$1&lt;&gt;"",I$1,"NA"),'MITRE ATT&amp;CK Mappings'!$F779))),ISNUMBER(SEARCH(IF(I$2&lt;&gt;"",I$2,"NA"),'MITRE ATT&amp;CK Mappings'!$G779))),ISNUMBER(SEARCH(IF(I$2&lt;&gt;"",I$2,"NA"),'MITRE ATT&amp;CK Mappings'!$H779))),ISNUMBER(SEARCH(IF(I$3&lt;&gt;"",I$3,"NA"),'MITRE ATT&amp;CK Mappings'!$I779))),ISNUMBER(SEARCH(IF(I$3&lt;&gt;"",I$3,"NA"),'MITRE ATT&amp;CK Mappings'!$J779))), 'MITRE ATT&amp;CK Mappings'!$B779,"")</f>
        <v/>
      </c>
      <c r="J797" s="10" t="str">
        <f>IF(OR(OR(OR(OR(OR(ISNUMBER(SEARCH(IF(J$1&lt;&gt;"",J$1,"NA"),'MITRE ATT&amp;CK Mappings'!$E779)),ISNUMBER(SEARCH(IF(J$1&lt;&gt;"",J$1,"NA"),'MITRE ATT&amp;CK Mappings'!$F779))),ISNUMBER(SEARCH(IF(J$2&lt;&gt;"",J$2,"NA"),'MITRE ATT&amp;CK Mappings'!$G779))),ISNUMBER(SEARCH(IF(J$2&lt;&gt;"",J$2,"NA"),'MITRE ATT&amp;CK Mappings'!$H779))),ISNUMBER(SEARCH(IF(J$3&lt;&gt;"",J$3,"NA"),'MITRE ATT&amp;CK Mappings'!$I779))),ISNUMBER(SEARCH(IF(J$3&lt;&gt;"",J$3,"NA"),'MITRE ATT&amp;CK Mappings'!$J779))), 'MITRE ATT&amp;CK Mappings'!$B779,"")</f>
        <v/>
      </c>
      <c r="K797" s="10" t="str">
        <f>IF(OR(OR(OR(OR(OR(ISNUMBER(SEARCH(IF(K$1&lt;&gt;"",K$1,"NA"),'MITRE ATT&amp;CK Mappings'!$E779)),ISNUMBER(SEARCH(IF(K$1&lt;&gt;"",K$1,"NA"),'MITRE ATT&amp;CK Mappings'!$F779))),ISNUMBER(SEARCH(IF(K$2&lt;&gt;"",K$2,"NA"),'MITRE ATT&amp;CK Mappings'!$G779))),ISNUMBER(SEARCH(IF(K$2&lt;&gt;"",K$2,"NA"),'MITRE ATT&amp;CK Mappings'!$H779))),ISNUMBER(SEARCH(IF(K$3&lt;&gt;"",K$3,"NA"),'MITRE ATT&amp;CK Mappings'!$I779))),ISNUMBER(SEARCH(IF(K$3&lt;&gt;"",K$3,"NA"),'MITRE ATT&amp;CK Mappings'!$J779))), 'MITRE ATT&amp;CK Mappings'!$B779,"")</f>
        <v/>
      </c>
      <c r="L797" s="10" t="str">
        <f>IF('MITRE ATT&amp;CK Mappings'!D779 &lt;&gt;"",'MITRE ATT&amp;CK Mappings'!D779,"" )</f>
        <v>WinRM Service</v>
      </c>
    </row>
    <row r="798" spans="1:12" x14ac:dyDescent="0.25">
      <c r="A798" s="10" t="str">
        <f>IF(COUNTIF(B798:K798,"="&amp;'MITRE ATT&amp;CK Mappings'!B780)&gt;0,'MITRE ATT&amp;CK Mappings'!B780,"")</f>
        <v/>
      </c>
      <c r="B798" s="10" t="str">
        <f>IF(OR(OR(OR(OR(OR(ISNUMBER(SEARCH(IF(B$1&lt;&gt;"",B$1,"NA"),'MITRE ATT&amp;CK Mappings'!$E780)),ISNUMBER(SEARCH(IF(B$1&lt;&gt;"",B$1,"NA"),'MITRE ATT&amp;CK Mappings'!$F780))),ISNUMBER(SEARCH(IF(B$2&lt;&gt;"",B$2,"NA"),'MITRE ATT&amp;CK Mappings'!$G780))),ISNUMBER(SEARCH(IF(B$2&lt;&gt;"",B$2,"NA"),'MITRE ATT&amp;CK Mappings'!$H780))),ISNUMBER(SEARCH(IF(B$3&lt;&gt;"",B$3,"NA"),'MITRE ATT&amp;CK Mappings'!$I780))),ISNUMBER(SEARCH(IF(B$3&lt;&gt;"",B$3,"NA"),'MITRE ATT&amp;CK Mappings'!$J780))), 'MITRE ATT&amp;CK Mappings'!$B780,"")</f>
        <v/>
      </c>
      <c r="C798" s="10" t="str">
        <f>IF(OR(OR(OR(OR(OR(ISNUMBER(SEARCH(IF(C$1&lt;&gt;"",C$1,"NA"),'MITRE ATT&amp;CK Mappings'!$E780)),ISNUMBER(SEARCH(IF(C$1&lt;&gt;"",C$1,"NA"),'MITRE ATT&amp;CK Mappings'!$F780))),ISNUMBER(SEARCH(IF(C$2&lt;&gt;"",C$2,"NA"),'MITRE ATT&amp;CK Mappings'!$G780))),ISNUMBER(SEARCH(IF(C$2&lt;&gt;"",C$2,"NA"),'MITRE ATT&amp;CK Mappings'!$H780))),ISNUMBER(SEARCH(IF(C$3&lt;&gt;"",C$3,"NA"),'MITRE ATT&amp;CK Mappings'!$I780))),ISNUMBER(SEARCH(IF(C$3&lt;&gt;"",C$3,"NA"),'MITRE ATT&amp;CK Mappings'!$J780))), 'MITRE ATT&amp;CK Mappings'!$B780,"")</f>
        <v/>
      </c>
      <c r="D798" s="10" t="str">
        <f>IF(OR(OR(OR(OR(OR(ISNUMBER(SEARCH(IF(D$1&lt;&gt;"",D$1,"NA"),'MITRE ATT&amp;CK Mappings'!$E780)),ISNUMBER(SEARCH(IF(D$1&lt;&gt;"",D$1,"NA"),'MITRE ATT&amp;CK Mappings'!$F780))),ISNUMBER(SEARCH(IF(D$2&lt;&gt;"",D$2,"NA"),'MITRE ATT&amp;CK Mappings'!$G780))),ISNUMBER(SEARCH(IF(D$2&lt;&gt;"",D$2,"NA"),'MITRE ATT&amp;CK Mappings'!$H780))),ISNUMBER(SEARCH(IF(D$3&lt;&gt;"",D$3,"NA"),'MITRE ATT&amp;CK Mappings'!$I780))),ISNUMBER(SEARCH(IF(D$3&lt;&gt;"",D$3,"NA"),'MITRE ATT&amp;CK Mappings'!$J780))), 'MITRE ATT&amp;CK Mappings'!$B780,"")</f>
        <v/>
      </c>
      <c r="E798" s="10" t="str">
        <f>IF(OR(OR(OR(OR(OR(ISNUMBER(SEARCH(IF(E$1&lt;&gt;"",E$1,"NA"),'MITRE ATT&amp;CK Mappings'!$E780)),ISNUMBER(SEARCH(IF(E$1&lt;&gt;"",E$1,"NA"),'MITRE ATT&amp;CK Mappings'!$F780))),ISNUMBER(SEARCH(IF(E$2&lt;&gt;"",E$2,"NA"),'MITRE ATT&amp;CK Mappings'!$G780))),ISNUMBER(SEARCH(IF(E$2&lt;&gt;"",E$2,"NA"),'MITRE ATT&amp;CK Mappings'!$H780))),ISNUMBER(SEARCH(IF(E$3&lt;&gt;"",E$3,"NA"),'MITRE ATT&amp;CK Mappings'!$I780))),ISNUMBER(SEARCH(IF(E$3&lt;&gt;"",E$3,"NA"),'MITRE ATT&amp;CK Mappings'!$J780))), 'MITRE ATT&amp;CK Mappings'!$B780,"")</f>
        <v/>
      </c>
      <c r="F798" s="10" t="str">
        <f>IF(OR(OR(OR(OR(OR(ISNUMBER(SEARCH(IF(F$1&lt;&gt;"",F$1,"NA"),'MITRE ATT&amp;CK Mappings'!$E780)),ISNUMBER(SEARCH(IF(F$1&lt;&gt;"",F$1,"NA"),'MITRE ATT&amp;CK Mappings'!$F780))),ISNUMBER(SEARCH(IF(F$2&lt;&gt;"",F$2,"NA"),'MITRE ATT&amp;CK Mappings'!$G780))),ISNUMBER(SEARCH(IF(F$2&lt;&gt;"",F$2,"NA"),'MITRE ATT&amp;CK Mappings'!$H780))),ISNUMBER(SEARCH(IF(F$3&lt;&gt;"",F$3,"NA"),'MITRE ATT&amp;CK Mappings'!$I780))),ISNUMBER(SEARCH(IF(F$3&lt;&gt;"",F$3,"NA"),'MITRE ATT&amp;CK Mappings'!$J780))), 'MITRE ATT&amp;CK Mappings'!$B780,"")</f>
        <v/>
      </c>
      <c r="G798" s="10" t="str">
        <f>IF(OR(OR(OR(OR(OR(ISNUMBER(SEARCH(IF(G$1&lt;&gt;"",G$1,"NA"),'MITRE ATT&amp;CK Mappings'!$E780)),ISNUMBER(SEARCH(IF(G$1&lt;&gt;"",G$1,"NA"),'MITRE ATT&amp;CK Mappings'!$F780))),ISNUMBER(SEARCH(IF(G$2&lt;&gt;"",G$2,"NA"),'MITRE ATT&amp;CK Mappings'!$G780))),ISNUMBER(SEARCH(IF(G$2&lt;&gt;"",G$2,"NA"),'MITRE ATT&amp;CK Mappings'!$H780))),ISNUMBER(SEARCH(IF(G$3&lt;&gt;"",G$3,"NA"),'MITRE ATT&amp;CK Mappings'!$I780))),ISNUMBER(SEARCH(IF(G$3&lt;&gt;"",G$3,"NA"),'MITRE ATT&amp;CK Mappings'!$J780))), 'MITRE ATT&amp;CK Mappings'!$B780,"")</f>
        <v/>
      </c>
      <c r="H798" s="10" t="str">
        <f>IF(OR(OR(OR(OR(OR(ISNUMBER(SEARCH(IF(H$1&lt;&gt;"",H$1,"NA"),'MITRE ATT&amp;CK Mappings'!$E780)),ISNUMBER(SEARCH(IF(H$1&lt;&gt;"",H$1,"NA"),'MITRE ATT&amp;CK Mappings'!$F780))),ISNUMBER(SEARCH(IF(H$2&lt;&gt;"",H$2,"NA"),'MITRE ATT&amp;CK Mappings'!$G780))),ISNUMBER(SEARCH(IF(H$2&lt;&gt;"",H$2,"NA"),'MITRE ATT&amp;CK Mappings'!$H780))),ISNUMBER(SEARCH(IF(H$3&lt;&gt;"",H$3,"NA"),'MITRE ATT&amp;CK Mappings'!$I780))),ISNUMBER(SEARCH(IF(H$3&lt;&gt;"",H$3,"NA"),'MITRE ATT&amp;CK Mappings'!$J780))), 'MITRE ATT&amp;CK Mappings'!$B780,"")</f>
        <v/>
      </c>
      <c r="I798" s="10" t="str">
        <f>IF(OR(OR(OR(OR(OR(ISNUMBER(SEARCH(IF(I$1&lt;&gt;"",I$1,"NA"),'MITRE ATT&amp;CK Mappings'!$E780)),ISNUMBER(SEARCH(IF(I$1&lt;&gt;"",I$1,"NA"),'MITRE ATT&amp;CK Mappings'!$F780))),ISNUMBER(SEARCH(IF(I$2&lt;&gt;"",I$2,"NA"),'MITRE ATT&amp;CK Mappings'!$G780))),ISNUMBER(SEARCH(IF(I$2&lt;&gt;"",I$2,"NA"),'MITRE ATT&amp;CK Mappings'!$H780))),ISNUMBER(SEARCH(IF(I$3&lt;&gt;"",I$3,"NA"),'MITRE ATT&amp;CK Mappings'!$I780))),ISNUMBER(SEARCH(IF(I$3&lt;&gt;"",I$3,"NA"),'MITRE ATT&amp;CK Mappings'!$J780))), 'MITRE ATT&amp;CK Mappings'!$B780,"")</f>
        <v/>
      </c>
      <c r="J798" s="10" t="str">
        <f>IF(OR(OR(OR(OR(OR(ISNUMBER(SEARCH(IF(J$1&lt;&gt;"",J$1,"NA"),'MITRE ATT&amp;CK Mappings'!$E780)),ISNUMBER(SEARCH(IF(J$1&lt;&gt;"",J$1,"NA"),'MITRE ATT&amp;CK Mappings'!$F780))),ISNUMBER(SEARCH(IF(J$2&lt;&gt;"",J$2,"NA"),'MITRE ATT&amp;CK Mappings'!$G780))),ISNUMBER(SEARCH(IF(J$2&lt;&gt;"",J$2,"NA"),'MITRE ATT&amp;CK Mappings'!$H780))),ISNUMBER(SEARCH(IF(J$3&lt;&gt;"",J$3,"NA"),'MITRE ATT&amp;CK Mappings'!$I780))),ISNUMBER(SEARCH(IF(J$3&lt;&gt;"",J$3,"NA"),'MITRE ATT&amp;CK Mappings'!$J780))), 'MITRE ATT&amp;CK Mappings'!$B780,"")</f>
        <v/>
      </c>
      <c r="K798" s="10" t="str">
        <f>IF(OR(OR(OR(OR(OR(ISNUMBER(SEARCH(IF(K$1&lt;&gt;"",K$1,"NA"),'MITRE ATT&amp;CK Mappings'!$E780)),ISNUMBER(SEARCH(IF(K$1&lt;&gt;"",K$1,"NA"),'MITRE ATT&amp;CK Mappings'!$F780))),ISNUMBER(SEARCH(IF(K$2&lt;&gt;"",K$2,"NA"),'MITRE ATT&amp;CK Mappings'!$G780))),ISNUMBER(SEARCH(IF(K$2&lt;&gt;"",K$2,"NA"),'MITRE ATT&amp;CK Mappings'!$H780))),ISNUMBER(SEARCH(IF(K$3&lt;&gt;"",K$3,"NA"),'MITRE ATT&amp;CK Mappings'!$I780))),ISNUMBER(SEARCH(IF(K$3&lt;&gt;"",K$3,"NA"),'MITRE ATT&amp;CK Mappings'!$J780))), 'MITRE ATT&amp;CK Mappings'!$B780,"")</f>
        <v/>
      </c>
      <c r="L798" s="10" t="str">
        <f>IF('MITRE ATT&amp;CK Mappings'!D780 &lt;&gt;"",'MITRE ATT&amp;CK Mappings'!D780,"" )</f>
        <v>Ensure 'Allow Basic authentication' is set to 'Disabled'</v>
      </c>
    </row>
    <row r="799" spans="1:12" x14ac:dyDescent="0.25">
      <c r="A799" s="10" t="str">
        <f>IF(COUNTIF(B799:K799,"="&amp;'MITRE ATT&amp;CK Mappings'!B781)&gt;0,'MITRE ATT&amp;CK Mappings'!B781,"")</f>
        <v/>
      </c>
      <c r="B799" s="10" t="str">
        <f>IF(OR(OR(OR(OR(OR(ISNUMBER(SEARCH(IF(B$1&lt;&gt;"",B$1,"NA"),'MITRE ATT&amp;CK Mappings'!$E781)),ISNUMBER(SEARCH(IF(B$1&lt;&gt;"",B$1,"NA"),'MITRE ATT&amp;CK Mappings'!$F781))),ISNUMBER(SEARCH(IF(B$2&lt;&gt;"",B$2,"NA"),'MITRE ATT&amp;CK Mappings'!$G781))),ISNUMBER(SEARCH(IF(B$2&lt;&gt;"",B$2,"NA"),'MITRE ATT&amp;CK Mappings'!$H781))),ISNUMBER(SEARCH(IF(B$3&lt;&gt;"",B$3,"NA"),'MITRE ATT&amp;CK Mappings'!$I781))),ISNUMBER(SEARCH(IF(B$3&lt;&gt;"",B$3,"NA"),'MITRE ATT&amp;CK Mappings'!$J781))), 'MITRE ATT&amp;CK Mappings'!$B781,"")</f>
        <v/>
      </c>
      <c r="C799" s="10" t="str">
        <f>IF(OR(OR(OR(OR(OR(ISNUMBER(SEARCH(IF(C$1&lt;&gt;"",C$1,"NA"),'MITRE ATT&amp;CK Mappings'!$E781)),ISNUMBER(SEARCH(IF(C$1&lt;&gt;"",C$1,"NA"),'MITRE ATT&amp;CK Mappings'!$F781))),ISNUMBER(SEARCH(IF(C$2&lt;&gt;"",C$2,"NA"),'MITRE ATT&amp;CK Mappings'!$G781))),ISNUMBER(SEARCH(IF(C$2&lt;&gt;"",C$2,"NA"),'MITRE ATT&amp;CK Mappings'!$H781))),ISNUMBER(SEARCH(IF(C$3&lt;&gt;"",C$3,"NA"),'MITRE ATT&amp;CK Mappings'!$I781))),ISNUMBER(SEARCH(IF(C$3&lt;&gt;"",C$3,"NA"),'MITRE ATT&amp;CK Mappings'!$J781))), 'MITRE ATT&amp;CK Mappings'!$B781,"")</f>
        <v/>
      </c>
      <c r="D799" s="10" t="str">
        <f>IF(OR(OR(OR(OR(OR(ISNUMBER(SEARCH(IF(D$1&lt;&gt;"",D$1,"NA"),'MITRE ATT&amp;CK Mappings'!$E781)),ISNUMBER(SEARCH(IF(D$1&lt;&gt;"",D$1,"NA"),'MITRE ATT&amp;CK Mappings'!$F781))),ISNUMBER(SEARCH(IF(D$2&lt;&gt;"",D$2,"NA"),'MITRE ATT&amp;CK Mappings'!$G781))),ISNUMBER(SEARCH(IF(D$2&lt;&gt;"",D$2,"NA"),'MITRE ATT&amp;CK Mappings'!$H781))),ISNUMBER(SEARCH(IF(D$3&lt;&gt;"",D$3,"NA"),'MITRE ATT&amp;CK Mappings'!$I781))),ISNUMBER(SEARCH(IF(D$3&lt;&gt;"",D$3,"NA"),'MITRE ATT&amp;CK Mappings'!$J781))), 'MITRE ATT&amp;CK Mappings'!$B781,"")</f>
        <v/>
      </c>
      <c r="E799" s="10" t="str">
        <f>IF(OR(OR(OR(OR(OR(ISNUMBER(SEARCH(IF(E$1&lt;&gt;"",E$1,"NA"),'MITRE ATT&amp;CK Mappings'!$E781)),ISNUMBER(SEARCH(IF(E$1&lt;&gt;"",E$1,"NA"),'MITRE ATT&amp;CK Mappings'!$F781))),ISNUMBER(SEARCH(IF(E$2&lt;&gt;"",E$2,"NA"),'MITRE ATT&amp;CK Mappings'!$G781))),ISNUMBER(SEARCH(IF(E$2&lt;&gt;"",E$2,"NA"),'MITRE ATT&amp;CK Mappings'!$H781))),ISNUMBER(SEARCH(IF(E$3&lt;&gt;"",E$3,"NA"),'MITRE ATT&amp;CK Mappings'!$I781))),ISNUMBER(SEARCH(IF(E$3&lt;&gt;"",E$3,"NA"),'MITRE ATT&amp;CK Mappings'!$J781))), 'MITRE ATT&amp;CK Mappings'!$B781,"")</f>
        <v/>
      </c>
      <c r="F799" s="10" t="str">
        <f>IF(OR(OR(OR(OR(OR(ISNUMBER(SEARCH(IF(F$1&lt;&gt;"",F$1,"NA"),'MITRE ATT&amp;CK Mappings'!$E781)),ISNUMBER(SEARCH(IF(F$1&lt;&gt;"",F$1,"NA"),'MITRE ATT&amp;CK Mappings'!$F781))),ISNUMBER(SEARCH(IF(F$2&lt;&gt;"",F$2,"NA"),'MITRE ATT&amp;CK Mappings'!$G781))),ISNUMBER(SEARCH(IF(F$2&lt;&gt;"",F$2,"NA"),'MITRE ATT&amp;CK Mappings'!$H781))),ISNUMBER(SEARCH(IF(F$3&lt;&gt;"",F$3,"NA"),'MITRE ATT&amp;CK Mappings'!$I781))),ISNUMBER(SEARCH(IF(F$3&lt;&gt;"",F$3,"NA"),'MITRE ATT&amp;CK Mappings'!$J781))), 'MITRE ATT&amp;CK Mappings'!$B781,"")</f>
        <v/>
      </c>
      <c r="G799" s="10" t="str">
        <f>IF(OR(OR(OR(OR(OR(ISNUMBER(SEARCH(IF(G$1&lt;&gt;"",G$1,"NA"),'MITRE ATT&amp;CK Mappings'!$E781)),ISNUMBER(SEARCH(IF(G$1&lt;&gt;"",G$1,"NA"),'MITRE ATT&amp;CK Mappings'!$F781))),ISNUMBER(SEARCH(IF(G$2&lt;&gt;"",G$2,"NA"),'MITRE ATT&amp;CK Mappings'!$G781))),ISNUMBER(SEARCH(IF(G$2&lt;&gt;"",G$2,"NA"),'MITRE ATT&amp;CK Mappings'!$H781))),ISNUMBER(SEARCH(IF(G$3&lt;&gt;"",G$3,"NA"),'MITRE ATT&amp;CK Mappings'!$I781))),ISNUMBER(SEARCH(IF(G$3&lt;&gt;"",G$3,"NA"),'MITRE ATT&amp;CK Mappings'!$J781))), 'MITRE ATT&amp;CK Mappings'!$B781,"")</f>
        <v/>
      </c>
      <c r="H799" s="10" t="str">
        <f>IF(OR(OR(OR(OR(OR(ISNUMBER(SEARCH(IF(H$1&lt;&gt;"",H$1,"NA"),'MITRE ATT&amp;CK Mappings'!$E781)),ISNUMBER(SEARCH(IF(H$1&lt;&gt;"",H$1,"NA"),'MITRE ATT&amp;CK Mappings'!$F781))),ISNUMBER(SEARCH(IF(H$2&lt;&gt;"",H$2,"NA"),'MITRE ATT&amp;CK Mappings'!$G781))),ISNUMBER(SEARCH(IF(H$2&lt;&gt;"",H$2,"NA"),'MITRE ATT&amp;CK Mappings'!$H781))),ISNUMBER(SEARCH(IF(H$3&lt;&gt;"",H$3,"NA"),'MITRE ATT&amp;CK Mappings'!$I781))),ISNUMBER(SEARCH(IF(H$3&lt;&gt;"",H$3,"NA"),'MITRE ATT&amp;CK Mappings'!$J781))), 'MITRE ATT&amp;CK Mappings'!$B781,"")</f>
        <v/>
      </c>
      <c r="I799" s="10" t="str">
        <f>IF(OR(OR(OR(OR(OR(ISNUMBER(SEARCH(IF(I$1&lt;&gt;"",I$1,"NA"),'MITRE ATT&amp;CK Mappings'!$E781)),ISNUMBER(SEARCH(IF(I$1&lt;&gt;"",I$1,"NA"),'MITRE ATT&amp;CK Mappings'!$F781))),ISNUMBER(SEARCH(IF(I$2&lt;&gt;"",I$2,"NA"),'MITRE ATT&amp;CK Mappings'!$G781))),ISNUMBER(SEARCH(IF(I$2&lt;&gt;"",I$2,"NA"),'MITRE ATT&amp;CK Mappings'!$H781))),ISNUMBER(SEARCH(IF(I$3&lt;&gt;"",I$3,"NA"),'MITRE ATT&amp;CK Mappings'!$I781))),ISNUMBER(SEARCH(IF(I$3&lt;&gt;"",I$3,"NA"),'MITRE ATT&amp;CK Mappings'!$J781))), 'MITRE ATT&amp;CK Mappings'!$B781,"")</f>
        <v/>
      </c>
      <c r="J799" s="10" t="str">
        <f>IF(OR(OR(OR(OR(OR(ISNUMBER(SEARCH(IF(J$1&lt;&gt;"",J$1,"NA"),'MITRE ATT&amp;CK Mappings'!$E781)),ISNUMBER(SEARCH(IF(J$1&lt;&gt;"",J$1,"NA"),'MITRE ATT&amp;CK Mappings'!$F781))),ISNUMBER(SEARCH(IF(J$2&lt;&gt;"",J$2,"NA"),'MITRE ATT&amp;CK Mappings'!$G781))),ISNUMBER(SEARCH(IF(J$2&lt;&gt;"",J$2,"NA"),'MITRE ATT&amp;CK Mappings'!$H781))),ISNUMBER(SEARCH(IF(J$3&lt;&gt;"",J$3,"NA"),'MITRE ATT&amp;CK Mappings'!$I781))),ISNUMBER(SEARCH(IF(J$3&lt;&gt;"",J$3,"NA"),'MITRE ATT&amp;CK Mappings'!$J781))), 'MITRE ATT&amp;CK Mappings'!$B781,"")</f>
        <v/>
      </c>
      <c r="K799" s="10" t="str">
        <f>IF(OR(OR(OR(OR(OR(ISNUMBER(SEARCH(IF(K$1&lt;&gt;"",K$1,"NA"),'MITRE ATT&amp;CK Mappings'!$E781)),ISNUMBER(SEARCH(IF(K$1&lt;&gt;"",K$1,"NA"),'MITRE ATT&amp;CK Mappings'!$F781))),ISNUMBER(SEARCH(IF(K$2&lt;&gt;"",K$2,"NA"),'MITRE ATT&amp;CK Mappings'!$G781))),ISNUMBER(SEARCH(IF(K$2&lt;&gt;"",K$2,"NA"),'MITRE ATT&amp;CK Mappings'!$H781))),ISNUMBER(SEARCH(IF(K$3&lt;&gt;"",K$3,"NA"),'MITRE ATT&amp;CK Mappings'!$I781))),ISNUMBER(SEARCH(IF(K$3&lt;&gt;"",K$3,"NA"),'MITRE ATT&amp;CK Mappings'!$J781))), 'MITRE ATT&amp;CK Mappings'!$B781,"")</f>
        <v/>
      </c>
      <c r="L799" s="10" t="str">
        <f>IF('MITRE ATT&amp;CK Mappings'!D781 &lt;&gt;"",'MITRE ATT&amp;CK Mappings'!D781,"" )</f>
        <v>Ensure 'Allow remote server management through WinRM' is set to 'Disabled'</v>
      </c>
    </row>
    <row r="800" spans="1:12" x14ac:dyDescent="0.25">
      <c r="A800" s="10" t="str">
        <f>IF(COUNTIF(B800:K800,"="&amp;'MITRE ATT&amp;CK Mappings'!B782)&gt;0,'MITRE ATT&amp;CK Mappings'!B782,"")</f>
        <v/>
      </c>
      <c r="B800" s="10" t="str">
        <f>IF(OR(OR(OR(OR(OR(ISNUMBER(SEARCH(IF(B$1&lt;&gt;"",B$1,"NA"),'MITRE ATT&amp;CK Mappings'!$E782)),ISNUMBER(SEARCH(IF(B$1&lt;&gt;"",B$1,"NA"),'MITRE ATT&amp;CK Mappings'!$F782))),ISNUMBER(SEARCH(IF(B$2&lt;&gt;"",B$2,"NA"),'MITRE ATT&amp;CK Mappings'!$G782))),ISNUMBER(SEARCH(IF(B$2&lt;&gt;"",B$2,"NA"),'MITRE ATT&amp;CK Mappings'!$H782))),ISNUMBER(SEARCH(IF(B$3&lt;&gt;"",B$3,"NA"),'MITRE ATT&amp;CK Mappings'!$I782))),ISNUMBER(SEARCH(IF(B$3&lt;&gt;"",B$3,"NA"),'MITRE ATT&amp;CK Mappings'!$J782))), 'MITRE ATT&amp;CK Mappings'!$B782,"")</f>
        <v/>
      </c>
      <c r="C800" s="10" t="str">
        <f>IF(OR(OR(OR(OR(OR(ISNUMBER(SEARCH(IF(C$1&lt;&gt;"",C$1,"NA"),'MITRE ATT&amp;CK Mappings'!$E782)),ISNUMBER(SEARCH(IF(C$1&lt;&gt;"",C$1,"NA"),'MITRE ATT&amp;CK Mappings'!$F782))),ISNUMBER(SEARCH(IF(C$2&lt;&gt;"",C$2,"NA"),'MITRE ATT&amp;CK Mappings'!$G782))),ISNUMBER(SEARCH(IF(C$2&lt;&gt;"",C$2,"NA"),'MITRE ATT&amp;CK Mappings'!$H782))),ISNUMBER(SEARCH(IF(C$3&lt;&gt;"",C$3,"NA"),'MITRE ATT&amp;CK Mappings'!$I782))),ISNUMBER(SEARCH(IF(C$3&lt;&gt;"",C$3,"NA"),'MITRE ATT&amp;CK Mappings'!$J782))), 'MITRE ATT&amp;CK Mappings'!$B782,"")</f>
        <v/>
      </c>
      <c r="D800" s="10" t="str">
        <f>IF(OR(OR(OR(OR(OR(ISNUMBER(SEARCH(IF(D$1&lt;&gt;"",D$1,"NA"),'MITRE ATT&amp;CK Mappings'!$E782)),ISNUMBER(SEARCH(IF(D$1&lt;&gt;"",D$1,"NA"),'MITRE ATT&amp;CK Mappings'!$F782))),ISNUMBER(SEARCH(IF(D$2&lt;&gt;"",D$2,"NA"),'MITRE ATT&amp;CK Mappings'!$G782))),ISNUMBER(SEARCH(IF(D$2&lt;&gt;"",D$2,"NA"),'MITRE ATT&amp;CK Mappings'!$H782))),ISNUMBER(SEARCH(IF(D$3&lt;&gt;"",D$3,"NA"),'MITRE ATT&amp;CK Mappings'!$I782))),ISNUMBER(SEARCH(IF(D$3&lt;&gt;"",D$3,"NA"),'MITRE ATT&amp;CK Mappings'!$J782))), 'MITRE ATT&amp;CK Mappings'!$B782,"")</f>
        <v/>
      </c>
      <c r="E800" s="10" t="str">
        <f>IF(OR(OR(OR(OR(OR(ISNUMBER(SEARCH(IF(E$1&lt;&gt;"",E$1,"NA"),'MITRE ATT&amp;CK Mappings'!$E782)),ISNUMBER(SEARCH(IF(E$1&lt;&gt;"",E$1,"NA"),'MITRE ATT&amp;CK Mappings'!$F782))),ISNUMBER(SEARCH(IF(E$2&lt;&gt;"",E$2,"NA"),'MITRE ATT&amp;CK Mappings'!$G782))),ISNUMBER(SEARCH(IF(E$2&lt;&gt;"",E$2,"NA"),'MITRE ATT&amp;CK Mappings'!$H782))),ISNUMBER(SEARCH(IF(E$3&lt;&gt;"",E$3,"NA"),'MITRE ATT&amp;CK Mappings'!$I782))),ISNUMBER(SEARCH(IF(E$3&lt;&gt;"",E$3,"NA"),'MITRE ATT&amp;CK Mappings'!$J782))), 'MITRE ATT&amp;CK Mappings'!$B782,"")</f>
        <v/>
      </c>
      <c r="F800" s="10" t="str">
        <f>IF(OR(OR(OR(OR(OR(ISNUMBER(SEARCH(IF(F$1&lt;&gt;"",F$1,"NA"),'MITRE ATT&amp;CK Mappings'!$E782)),ISNUMBER(SEARCH(IF(F$1&lt;&gt;"",F$1,"NA"),'MITRE ATT&amp;CK Mappings'!$F782))),ISNUMBER(SEARCH(IF(F$2&lt;&gt;"",F$2,"NA"),'MITRE ATT&amp;CK Mappings'!$G782))),ISNUMBER(SEARCH(IF(F$2&lt;&gt;"",F$2,"NA"),'MITRE ATT&amp;CK Mappings'!$H782))),ISNUMBER(SEARCH(IF(F$3&lt;&gt;"",F$3,"NA"),'MITRE ATT&amp;CK Mappings'!$I782))),ISNUMBER(SEARCH(IF(F$3&lt;&gt;"",F$3,"NA"),'MITRE ATT&amp;CK Mappings'!$J782))), 'MITRE ATT&amp;CK Mappings'!$B782,"")</f>
        <v/>
      </c>
      <c r="G800" s="10" t="str">
        <f>IF(OR(OR(OR(OR(OR(ISNUMBER(SEARCH(IF(G$1&lt;&gt;"",G$1,"NA"),'MITRE ATT&amp;CK Mappings'!$E782)),ISNUMBER(SEARCH(IF(G$1&lt;&gt;"",G$1,"NA"),'MITRE ATT&amp;CK Mappings'!$F782))),ISNUMBER(SEARCH(IF(G$2&lt;&gt;"",G$2,"NA"),'MITRE ATT&amp;CK Mappings'!$G782))),ISNUMBER(SEARCH(IF(G$2&lt;&gt;"",G$2,"NA"),'MITRE ATT&amp;CK Mappings'!$H782))),ISNUMBER(SEARCH(IF(G$3&lt;&gt;"",G$3,"NA"),'MITRE ATT&amp;CK Mappings'!$I782))),ISNUMBER(SEARCH(IF(G$3&lt;&gt;"",G$3,"NA"),'MITRE ATT&amp;CK Mappings'!$J782))), 'MITRE ATT&amp;CK Mappings'!$B782,"")</f>
        <v/>
      </c>
      <c r="H800" s="10" t="str">
        <f>IF(OR(OR(OR(OR(OR(ISNUMBER(SEARCH(IF(H$1&lt;&gt;"",H$1,"NA"),'MITRE ATT&amp;CK Mappings'!$E782)),ISNUMBER(SEARCH(IF(H$1&lt;&gt;"",H$1,"NA"),'MITRE ATT&amp;CK Mappings'!$F782))),ISNUMBER(SEARCH(IF(H$2&lt;&gt;"",H$2,"NA"),'MITRE ATT&amp;CK Mappings'!$G782))),ISNUMBER(SEARCH(IF(H$2&lt;&gt;"",H$2,"NA"),'MITRE ATT&amp;CK Mappings'!$H782))),ISNUMBER(SEARCH(IF(H$3&lt;&gt;"",H$3,"NA"),'MITRE ATT&amp;CK Mappings'!$I782))),ISNUMBER(SEARCH(IF(H$3&lt;&gt;"",H$3,"NA"),'MITRE ATT&amp;CK Mappings'!$J782))), 'MITRE ATT&amp;CK Mappings'!$B782,"")</f>
        <v/>
      </c>
      <c r="I800" s="10" t="str">
        <f>IF(OR(OR(OR(OR(OR(ISNUMBER(SEARCH(IF(I$1&lt;&gt;"",I$1,"NA"),'MITRE ATT&amp;CK Mappings'!$E782)),ISNUMBER(SEARCH(IF(I$1&lt;&gt;"",I$1,"NA"),'MITRE ATT&amp;CK Mappings'!$F782))),ISNUMBER(SEARCH(IF(I$2&lt;&gt;"",I$2,"NA"),'MITRE ATT&amp;CK Mappings'!$G782))),ISNUMBER(SEARCH(IF(I$2&lt;&gt;"",I$2,"NA"),'MITRE ATT&amp;CK Mappings'!$H782))),ISNUMBER(SEARCH(IF(I$3&lt;&gt;"",I$3,"NA"),'MITRE ATT&amp;CK Mappings'!$I782))),ISNUMBER(SEARCH(IF(I$3&lt;&gt;"",I$3,"NA"),'MITRE ATT&amp;CK Mappings'!$J782))), 'MITRE ATT&amp;CK Mappings'!$B782,"")</f>
        <v/>
      </c>
      <c r="J800" s="10" t="str">
        <f>IF(OR(OR(OR(OR(OR(ISNUMBER(SEARCH(IF(J$1&lt;&gt;"",J$1,"NA"),'MITRE ATT&amp;CK Mappings'!$E782)),ISNUMBER(SEARCH(IF(J$1&lt;&gt;"",J$1,"NA"),'MITRE ATT&amp;CK Mappings'!$F782))),ISNUMBER(SEARCH(IF(J$2&lt;&gt;"",J$2,"NA"),'MITRE ATT&amp;CK Mappings'!$G782))),ISNUMBER(SEARCH(IF(J$2&lt;&gt;"",J$2,"NA"),'MITRE ATT&amp;CK Mappings'!$H782))),ISNUMBER(SEARCH(IF(J$3&lt;&gt;"",J$3,"NA"),'MITRE ATT&amp;CK Mappings'!$I782))),ISNUMBER(SEARCH(IF(J$3&lt;&gt;"",J$3,"NA"),'MITRE ATT&amp;CK Mappings'!$J782))), 'MITRE ATT&amp;CK Mappings'!$B782,"")</f>
        <v/>
      </c>
      <c r="K800" s="10" t="str">
        <f>IF(OR(OR(OR(OR(OR(ISNUMBER(SEARCH(IF(K$1&lt;&gt;"",K$1,"NA"),'MITRE ATT&amp;CK Mappings'!$E782)),ISNUMBER(SEARCH(IF(K$1&lt;&gt;"",K$1,"NA"),'MITRE ATT&amp;CK Mappings'!$F782))),ISNUMBER(SEARCH(IF(K$2&lt;&gt;"",K$2,"NA"),'MITRE ATT&amp;CK Mappings'!$G782))),ISNUMBER(SEARCH(IF(K$2&lt;&gt;"",K$2,"NA"),'MITRE ATT&amp;CK Mappings'!$H782))),ISNUMBER(SEARCH(IF(K$3&lt;&gt;"",K$3,"NA"),'MITRE ATT&amp;CK Mappings'!$I782))),ISNUMBER(SEARCH(IF(K$3&lt;&gt;"",K$3,"NA"),'MITRE ATT&amp;CK Mappings'!$J782))), 'MITRE ATT&amp;CK Mappings'!$B782,"")</f>
        <v/>
      </c>
      <c r="L800" s="10" t="str">
        <f>IF('MITRE ATT&amp;CK Mappings'!D782 &lt;&gt;"",'MITRE ATT&amp;CK Mappings'!D782,"" )</f>
        <v>Ensure 'Allow unencrypted traffic' is set to 'Disabled'</v>
      </c>
    </row>
    <row r="801" spans="1:12" x14ac:dyDescent="0.25">
      <c r="A801" s="10" t="str">
        <f>IF(COUNTIF(B801:K801,"="&amp;'MITRE ATT&amp;CK Mappings'!B783)&gt;0,'MITRE ATT&amp;CK Mappings'!B783,"")</f>
        <v/>
      </c>
      <c r="B801" s="10" t="str">
        <f>IF(OR(OR(OR(OR(OR(ISNUMBER(SEARCH(IF(B$1&lt;&gt;"",B$1,"NA"),'MITRE ATT&amp;CK Mappings'!$E783)),ISNUMBER(SEARCH(IF(B$1&lt;&gt;"",B$1,"NA"),'MITRE ATT&amp;CK Mappings'!$F783))),ISNUMBER(SEARCH(IF(B$2&lt;&gt;"",B$2,"NA"),'MITRE ATT&amp;CK Mappings'!$G783))),ISNUMBER(SEARCH(IF(B$2&lt;&gt;"",B$2,"NA"),'MITRE ATT&amp;CK Mappings'!$H783))),ISNUMBER(SEARCH(IF(B$3&lt;&gt;"",B$3,"NA"),'MITRE ATT&amp;CK Mappings'!$I783))),ISNUMBER(SEARCH(IF(B$3&lt;&gt;"",B$3,"NA"),'MITRE ATT&amp;CK Mappings'!$J783))), 'MITRE ATT&amp;CK Mappings'!$B783,"")</f>
        <v/>
      </c>
      <c r="C801" s="10" t="str">
        <f>IF(OR(OR(OR(OR(OR(ISNUMBER(SEARCH(IF(C$1&lt;&gt;"",C$1,"NA"),'MITRE ATT&amp;CK Mappings'!$E783)),ISNUMBER(SEARCH(IF(C$1&lt;&gt;"",C$1,"NA"),'MITRE ATT&amp;CK Mappings'!$F783))),ISNUMBER(SEARCH(IF(C$2&lt;&gt;"",C$2,"NA"),'MITRE ATT&amp;CK Mappings'!$G783))),ISNUMBER(SEARCH(IF(C$2&lt;&gt;"",C$2,"NA"),'MITRE ATT&amp;CK Mappings'!$H783))),ISNUMBER(SEARCH(IF(C$3&lt;&gt;"",C$3,"NA"),'MITRE ATT&amp;CK Mappings'!$I783))),ISNUMBER(SEARCH(IF(C$3&lt;&gt;"",C$3,"NA"),'MITRE ATT&amp;CK Mappings'!$J783))), 'MITRE ATT&amp;CK Mappings'!$B783,"")</f>
        <v/>
      </c>
      <c r="D801" s="10" t="str">
        <f>IF(OR(OR(OR(OR(OR(ISNUMBER(SEARCH(IF(D$1&lt;&gt;"",D$1,"NA"),'MITRE ATT&amp;CK Mappings'!$E783)),ISNUMBER(SEARCH(IF(D$1&lt;&gt;"",D$1,"NA"),'MITRE ATT&amp;CK Mappings'!$F783))),ISNUMBER(SEARCH(IF(D$2&lt;&gt;"",D$2,"NA"),'MITRE ATT&amp;CK Mappings'!$G783))),ISNUMBER(SEARCH(IF(D$2&lt;&gt;"",D$2,"NA"),'MITRE ATT&amp;CK Mappings'!$H783))),ISNUMBER(SEARCH(IF(D$3&lt;&gt;"",D$3,"NA"),'MITRE ATT&amp;CK Mappings'!$I783))),ISNUMBER(SEARCH(IF(D$3&lt;&gt;"",D$3,"NA"),'MITRE ATT&amp;CK Mappings'!$J783))), 'MITRE ATT&amp;CK Mappings'!$B783,"")</f>
        <v/>
      </c>
      <c r="E801" s="10" t="str">
        <f>IF(OR(OR(OR(OR(OR(ISNUMBER(SEARCH(IF(E$1&lt;&gt;"",E$1,"NA"),'MITRE ATT&amp;CK Mappings'!$E783)),ISNUMBER(SEARCH(IF(E$1&lt;&gt;"",E$1,"NA"),'MITRE ATT&amp;CK Mappings'!$F783))),ISNUMBER(SEARCH(IF(E$2&lt;&gt;"",E$2,"NA"),'MITRE ATT&amp;CK Mappings'!$G783))),ISNUMBER(SEARCH(IF(E$2&lt;&gt;"",E$2,"NA"),'MITRE ATT&amp;CK Mappings'!$H783))),ISNUMBER(SEARCH(IF(E$3&lt;&gt;"",E$3,"NA"),'MITRE ATT&amp;CK Mappings'!$I783))),ISNUMBER(SEARCH(IF(E$3&lt;&gt;"",E$3,"NA"),'MITRE ATT&amp;CK Mappings'!$J783))), 'MITRE ATT&amp;CK Mappings'!$B783,"")</f>
        <v/>
      </c>
      <c r="F801" s="10" t="str">
        <f>IF(OR(OR(OR(OR(OR(ISNUMBER(SEARCH(IF(F$1&lt;&gt;"",F$1,"NA"),'MITRE ATT&amp;CK Mappings'!$E783)),ISNUMBER(SEARCH(IF(F$1&lt;&gt;"",F$1,"NA"),'MITRE ATT&amp;CK Mappings'!$F783))),ISNUMBER(SEARCH(IF(F$2&lt;&gt;"",F$2,"NA"),'MITRE ATT&amp;CK Mappings'!$G783))),ISNUMBER(SEARCH(IF(F$2&lt;&gt;"",F$2,"NA"),'MITRE ATT&amp;CK Mappings'!$H783))),ISNUMBER(SEARCH(IF(F$3&lt;&gt;"",F$3,"NA"),'MITRE ATT&amp;CK Mappings'!$I783))),ISNUMBER(SEARCH(IF(F$3&lt;&gt;"",F$3,"NA"),'MITRE ATT&amp;CK Mappings'!$J783))), 'MITRE ATT&amp;CK Mappings'!$B783,"")</f>
        <v/>
      </c>
      <c r="G801" s="10" t="str">
        <f>IF(OR(OR(OR(OR(OR(ISNUMBER(SEARCH(IF(G$1&lt;&gt;"",G$1,"NA"),'MITRE ATT&amp;CK Mappings'!$E783)),ISNUMBER(SEARCH(IF(G$1&lt;&gt;"",G$1,"NA"),'MITRE ATT&amp;CK Mappings'!$F783))),ISNUMBER(SEARCH(IF(G$2&lt;&gt;"",G$2,"NA"),'MITRE ATT&amp;CK Mappings'!$G783))),ISNUMBER(SEARCH(IF(G$2&lt;&gt;"",G$2,"NA"),'MITRE ATT&amp;CK Mappings'!$H783))),ISNUMBER(SEARCH(IF(G$3&lt;&gt;"",G$3,"NA"),'MITRE ATT&amp;CK Mappings'!$I783))),ISNUMBER(SEARCH(IF(G$3&lt;&gt;"",G$3,"NA"),'MITRE ATT&amp;CK Mappings'!$J783))), 'MITRE ATT&amp;CK Mappings'!$B783,"")</f>
        <v/>
      </c>
      <c r="H801" s="10" t="str">
        <f>IF(OR(OR(OR(OR(OR(ISNUMBER(SEARCH(IF(H$1&lt;&gt;"",H$1,"NA"),'MITRE ATT&amp;CK Mappings'!$E783)),ISNUMBER(SEARCH(IF(H$1&lt;&gt;"",H$1,"NA"),'MITRE ATT&amp;CK Mappings'!$F783))),ISNUMBER(SEARCH(IF(H$2&lt;&gt;"",H$2,"NA"),'MITRE ATT&amp;CK Mappings'!$G783))),ISNUMBER(SEARCH(IF(H$2&lt;&gt;"",H$2,"NA"),'MITRE ATT&amp;CK Mappings'!$H783))),ISNUMBER(SEARCH(IF(H$3&lt;&gt;"",H$3,"NA"),'MITRE ATT&amp;CK Mappings'!$I783))),ISNUMBER(SEARCH(IF(H$3&lt;&gt;"",H$3,"NA"),'MITRE ATT&amp;CK Mappings'!$J783))), 'MITRE ATT&amp;CK Mappings'!$B783,"")</f>
        <v/>
      </c>
      <c r="I801" s="10" t="str">
        <f>IF(OR(OR(OR(OR(OR(ISNUMBER(SEARCH(IF(I$1&lt;&gt;"",I$1,"NA"),'MITRE ATT&amp;CK Mappings'!$E783)),ISNUMBER(SEARCH(IF(I$1&lt;&gt;"",I$1,"NA"),'MITRE ATT&amp;CK Mappings'!$F783))),ISNUMBER(SEARCH(IF(I$2&lt;&gt;"",I$2,"NA"),'MITRE ATT&amp;CK Mappings'!$G783))),ISNUMBER(SEARCH(IF(I$2&lt;&gt;"",I$2,"NA"),'MITRE ATT&amp;CK Mappings'!$H783))),ISNUMBER(SEARCH(IF(I$3&lt;&gt;"",I$3,"NA"),'MITRE ATT&amp;CK Mappings'!$I783))),ISNUMBER(SEARCH(IF(I$3&lt;&gt;"",I$3,"NA"),'MITRE ATT&amp;CK Mappings'!$J783))), 'MITRE ATT&amp;CK Mappings'!$B783,"")</f>
        <v/>
      </c>
      <c r="J801" s="10" t="str">
        <f>IF(OR(OR(OR(OR(OR(ISNUMBER(SEARCH(IF(J$1&lt;&gt;"",J$1,"NA"),'MITRE ATT&amp;CK Mappings'!$E783)),ISNUMBER(SEARCH(IF(J$1&lt;&gt;"",J$1,"NA"),'MITRE ATT&amp;CK Mappings'!$F783))),ISNUMBER(SEARCH(IF(J$2&lt;&gt;"",J$2,"NA"),'MITRE ATT&amp;CK Mappings'!$G783))),ISNUMBER(SEARCH(IF(J$2&lt;&gt;"",J$2,"NA"),'MITRE ATT&amp;CK Mappings'!$H783))),ISNUMBER(SEARCH(IF(J$3&lt;&gt;"",J$3,"NA"),'MITRE ATT&amp;CK Mappings'!$I783))),ISNUMBER(SEARCH(IF(J$3&lt;&gt;"",J$3,"NA"),'MITRE ATT&amp;CK Mappings'!$J783))), 'MITRE ATT&amp;CK Mappings'!$B783,"")</f>
        <v/>
      </c>
      <c r="K801" s="10" t="str">
        <f>IF(OR(OR(OR(OR(OR(ISNUMBER(SEARCH(IF(K$1&lt;&gt;"",K$1,"NA"),'MITRE ATT&amp;CK Mappings'!$E783)),ISNUMBER(SEARCH(IF(K$1&lt;&gt;"",K$1,"NA"),'MITRE ATT&amp;CK Mappings'!$F783))),ISNUMBER(SEARCH(IF(K$2&lt;&gt;"",K$2,"NA"),'MITRE ATT&amp;CK Mappings'!$G783))),ISNUMBER(SEARCH(IF(K$2&lt;&gt;"",K$2,"NA"),'MITRE ATT&amp;CK Mappings'!$H783))),ISNUMBER(SEARCH(IF(K$3&lt;&gt;"",K$3,"NA"),'MITRE ATT&amp;CK Mappings'!$I783))),ISNUMBER(SEARCH(IF(K$3&lt;&gt;"",K$3,"NA"),'MITRE ATT&amp;CK Mappings'!$J783))), 'MITRE ATT&amp;CK Mappings'!$B783,"")</f>
        <v/>
      </c>
      <c r="L801" s="10" t="str">
        <f>IF('MITRE ATT&amp;CK Mappings'!D783 &lt;&gt;"",'MITRE ATT&amp;CK Mappings'!D783,"" )</f>
        <v>Ensure 'Disallow WinRM from storing RunAs credentials' is set to 'Enabled'</v>
      </c>
    </row>
    <row r="802" spans="1:12" x14ac:dyDescent="0.25">
      <c r="A802" s="10" t="str">
        <f>IF(COUNTIF(B802:K802,"="&amp;'MITRE ATT&amp;CK Mappings'!B784)&gt;0,'MITRE ATT&amp;CK Mappings'!B784,"")</f>
        <v/>
      </c>
      <c r="B802" s="10" t="str">
        <f>IF(OR(OR(OR(OR(OR(ISNUMBER(SEARCH(IF(B$1&lt;&gt;"",B$1,"NA"),'MITRE ATT&amp;CK Mappings'!$E784)),ISNUMBER(SEARCH(IF(B$1&lt;&gt;"",B$1,"NA"),'MITRE ATT&amp;CK Mappings'!$F784))),ISNUMBER(SEARCH(IF(B$2&lt;&gt;"",B$2,"NA"),'MITRE ATT&amp;CK Mappings'!$G784))),ISNUMBER(SEARCH(IF(B$2&lt;&gt;"",B$2,"NA"),'MITRE ATT&amp;CK Mappings'!$H784))),ISNUMBER(SEARCH(IF(B$3&lt;&gt;"",B$3,"NA"),'MITRE ATT&amp;CK Mappings'!$I784))),ISNUMBER(SEARCH(IF(B$3&lt;&gt;"",B$3,"NA"),'MITRE ATT&amp;CK Mappings'!$J784))), 'MITRE ATT&amp;CK Mappings'!$B784,"")</f>
        <v/>
      </c>
      <c r="C802" s="10" t="str">
        <f>IF(OR(OR(OR(OR(OR(ISNUMBER(SEARCH(IF(C$1&lt;&gt;"",C$1,"NA"),'MITRE ATT&amp;CK Mappings'!$E784)),ISNUMBER(SEARCH(IF(C$1&lt;&gt;"",C$1,"NA"),'MITRE ATT&amp;CK Mappings'!$F784))),ISNUMBER(SEARCH(IF(C$2&lt;&gt;"",C$2,"NA"),'MITRE ATT&amp;CK Mappings'!$G784))),ISNUMBER(SEARCH(IF(C$2&lt;&gt;"",C$2,"NA"),'MITRE ATT&amp;CK Mappings'!$H784))),ISNUMBER(SEARCH(IF(C$3&lt;&gt;"",C$3,"NA"),'MITRE ATT&amp;CK Mappings'!$I784))),ISNUMBER(SEARCH(IF(C$3&lt;&gt;"",C$3,"NA"),'MITRE ATT&amp;CK Mappings'!$J784))), 'MITRE ATT&amp;CK Mappings'!$B784,"")</f>
        <v/>
      </c>
      <c r="D802" s="10" t="str">
        <f>IF(OR(OR(OR(OR(OR(ISNUMBER(SEARCH(IF(D$1&lt;&gt;"",D$1,"NA"),'MITRE ATT&amp;CK Mappings'!$E784)),ISNUMBER(SEARCH(IF(D$1&lt;&gt;"",D$1,"NA"),'MITRE ATT&amp;CK Mappings'!$F784))),ISNUMBER(SEARCH(IF(D$2&lt;&gt;"",D$2,"NA"),'MITRE ATT&amp;CK Mappings'!$G784))),ISNUMBER(SEARCH(IF(D$2&lt;&gt;"",D$2,"NA"),'MITRE ATT&amp;CK Mappings'!$H784))),ISNUMBER(SEARCH(IF(D$3&lt;&gt;"",D$3,"NA"),'MITRE ATT&amp;CK Mappings'!$I784))),ISNUMBER(SEARCH(IF(D$3&lt;&gt;"",D$3,"NA"),'MITRE ATT&amp;CK Mappings'!$J784))), 'MITRE ATT&amp;CK Mappings'!$B784,"")</f>
        <v/>
      </c>
      <c r="E802" s="10" t="str">
        <f>IF(OR(OR(OR(OR(OR(ISNUMBER(SEARCH(IF(E$1&lt;&gt;"",E$1,"NA"),'MITRE ATT&amp;CK Mappings'!$E784)),ISNUMBER(SEARCH(IF(E$1&lt;&gt;"",E$1,"NA"),'MITRE ATT&amp;CK Mappings'!$F784))),ISNUMBER(SEARCH(IF(E$2&lt;&gt;"",E$2,"NA"),'MITRE ATT&amp;CK Mappings'!$G784))),ISNUMBER(SEARCH(IF(E$2&lt;&gt;"",E$2,"NA"),'MITRE ATT&amp;CK Mappings'!$H784))),ISNUMBER(SEARCH(IF(E$3&lt;&gt;"",E$3,"NA"),'MITRE ATT&amp;CK Mappings'!$I784))),ISNUMBER(SEARCH(IF(E$3&lt;&gt;"",E$3,"NA"),'MITRE ATT&amp;CK Mappings'!$J784))), 'MITRE ATT&amp;CK Mappings'!$B784,"")</f>
        <v/>
      </c>
      <c r="F802" s="10" t="str">
        <f>IF(OR(OR(OR(OR(OR(ISNUMBER(SEARCH(IF(F$1&lt;&gt;"",F$1,"NA"),'MITRE ATT&amp;CK Mappings'!$E784)),ISNUMBER(SEARCH(IF(F$1&lt;&gt;"",F$1,"NA"),'MITRE ATT&amp;CK Mappings'!$F784))),ISNUMBER(SEARCH(IF(F$2&lt;&gt;"",F$2,"NA"),'MITRE ATT&amp;CK Mappings'!$G784))),ISNUMBER(SEARCH(IF(F$2&lt;&gt;"",F$2,"NA"),'MITRE ATT&amp;CK Mappings'!$H784))),ISNUMBER(SEARCH(IF(F$3&lt;&gt;"",F$3,"NA"),'MITRE ATT&amp;CK Mappings'!$I784))),ISNUMBER(SEARCH(IF(F$3&lt;&gt;"",F$3,"NA"),'MITRE ATT&amp;CK Mappings'!$J784))), 'MITRE ATT&amp;CK Mappings'!$B784,"")</f>
        <v/>
      </c>
      <c r="G802" s="10" t="str">
        <f>IF(OR(OR(OR(OR(OR(ISNUMBER(SEARCH(IF(G$1&lt;&gt;"",G$1,"NA"),'MITRE ATT&amp;CK Mappings'!$E784)),ISNUMBER(SEARCH(IF(G$1&lt;&gt;"",G$1,"NA"),'MITRE ATT&amp;CK Mappings'!$F784))),ISNUMBER(SEARCH(IF(G$2&lt;&gt;"",G$2,"NA"),'MITRE ATT&amp;CK Mappings'!$G784))),ISNUMBER(SEARCH(IF(G$2&lt;&gt;"",G$2,"NA"),'MITRE ATT&amp;CK Mappings'!$H784))),ISNUMBER(SEARCH(IF(G$3&lt;&gt;"",G$3,"NA"),'MITRE ATT&amp;CK Mappings'!$I784))),ISNUMBER(SEARCH(IF(G$3&lt;&gt;"",G$3,"NA"),'MITRE ATT&amp;CK Mappings'!$J784))), 'MITRE ATT&amp;CK Mappings'!$B784,"")</f>
        <v/>
      </c>
      <c r="H802" s="10" t="str">
        <f>IF(OR(OR(OR(OR(OR(ISNUMBER(SEARCH(IF(H$1&lt;&gt;"",H$1,"NA"),'MITRE ATT&amp;CK Mappings'!$E784)),ISNUMBER(SEARCH(IF(H$1&lt;&gt;"",H$1,"NA"),'MITRE ATT&amp;CK Mappings'!$F784))),ISNUMBER(SEARCH(IF(H$2&lt;&gt;"",H$2,"NA"),'MITRE ATT&amp;CK Mappings'!$G784))),ISNUMBER(SEARCH(IF(H$2&lt;&gt;"",H$2,"NA"),'MITRE ATT&amp;CK Mappings'!$H784))),ISNUMBER(SEARCH(IF(H$3&lt;&gt;"",H$3,"NA"),'MITRE ATT&amp;CK Mappings'!$I784))),ISNUMBER(SEARCH(IF(H$3&lt;&gt;"",H$3,"NA"),'MITRE ATT&amp;CK Mappings'!$J784))), 'MITRE ATT&amp;CK Mappings'!$B784,"")</f>
        <v/>
      </c>
      <c r="I802" s="10" t="str">
        <f>IF(OR(OR(OR(OR(OR(ISNUMBER(SEARCH(IF(I$1&lt;&gt;"",I$1,"NA"),'MITRE ATT&amp;CK Mappings'!$E784)),ISNUMBER(SEARCH(IF(I$1&lt;&gt;"",I$1,"NA"),'MITRE ATT&amp;CK Mappings'!$F784))),ISNUMBER(SEARCH(IF(I$2&lt;&gt;"",I$2,"NA"),'MITRE ATT&amp;CK Mappings'!$G784))),ISNUMBER(SEARCH(IF(I$2&lt;&gt;"",I$2,"NA"),'MITRE ATT&amp;CK Mappings'!$H784))),ISNUMBER(SEARCH(IF(I$3&lt;&gt;"",I$3,"NA"),'MITRE ATT&amp;CK Mappings'!$I784))),ISNUMBER(SEARCH(IF(I$3&lt;&gt;"",I$3,"NA"),'MITRE ATT&amp;CK Mappings'!$J784))), 'MITRE ATT&amp;CK Mappings'!$B784,"")</f>
        <v/>
      </c>
      <c r="J802" s="10" t="str">
        <f>IF(OR(OR(OR(OR(OR(ISNUMBER(SEARCH(IF(J$1&lt;&gt;"",J$1,"NA"),'MITRE ATT&amp;CK Mappings'!$E784)),ISNUMBER(SEARCH(IF(J$1&lt;&gt;"",J$1,"NA"),'MITRE ATT&amp;CK Mappings'!$F784))),ISNUMBER(SEARCH(IF(J$2&lt;&gt;"",J$2,"NA"),'MITRE ATT&amp;CK Mappings'!$G784))),ISNUMBER(SEARCH(IF(J$2&lt;&gt;"",J$2,"NA"),'MITRE ATT&amp;CK Mappings'!$H784))),ISNUMBER(SEARCH(IF(J$3&lt;&gt;"",J$3,"NA"),'MITRE ATT&amp;CK Mappings'!$I784))),ISNUMBER(SEARCH(IF(J$3&lt;&gt;"",J$3,"NA"),'MITRE ATT&amp;CK Mappings'!$J784))), 'MITRE ATT&amp;CK Mappings'!$B784,"")</f>
        <v/>
      </c>
      <c r="K802" s="10" t="str">
        <f>IF(OR(OR(OR(OR(OR(ISNUMBER(SEARCH(IF(K$1&lt;&gt;"",K$1,"NA"),'MITRE ATT&amp;CK Mappings'!$E784)),ISNUMBER(SEARCH(IF(K$1&lt;&gt;"",K$1,"NA"),'MITRE ATT&amp;CK Mappings'!$F784))),ISNUMBER(SEARCH(IF(K$2&lt;&gt;"",K$2,"NA"),'MITRE ATT&amp;CK Mappings'!$G784))),ISNUMBER(SEARCH(IF(K$2&lt;&gt;"",K$2,"NA"),'MITRE ATT&amp;CK Mappings'!$H784))),ISNUMBER(SEARCH(IF(K$3&lt;&gt;"",K$3,"NA"),'MITRE ATT&amp;CK Mappings'!$I784))),ISNUMBER(SEARCH(IF(K$3&lt;&gt;"",K$3,"NA"),'MITRE ATT&amp;CK Mappings'!$J784))), 'MITRE ATT&amp;CK Mappings'!$B784,"")</f>
        <v/>
      </c>
      <c r="L802" s="10" t="str">
        <f>IF('MITRE ATT&amp;CK Mappings'!D784 &lt;&gt;"",'MITRE ATT&amp;CK Mappings'!D784,"" )</f>
        <v>Windows Remote Shell</v>
      </c>
    </row>
    <row r="803" spans="1:12" x14ac:dyDescent="0.25">
      <c r="A803" s="10" t="str">
        <f>IF(COUNTIF(B803:K803,"="&amp;'MITRE ATT&amp;CK Mappings'!B785)&gt;0,'MITRE ATT&amp;CK Mappings'!B785,"")</f>
        <v/>
      </c>
      <c r="B803" s="10" t="str">
        <f>IF(OR(OR(OR(OR(OR(ISNUMBER(SEARCH(IF(B$1&lt;&gt;"",B$1,"NA"),'MITRE ATT&amp;CK Mappings'!$E785)),ISNUMBER(SEARCH(IF(B$1&lt;&gt;"",B$1,"NA"),'MITRE ATT&amp;CK Mappings'!$F785))),ISNUMBER(SEARCH(IF(B$2&lt;&gt;"",B$2,"NA"),'MITRE ATT&amp;CK Mappings'!$G785))),ISNUMBER(SEARCH(IF(B$2&lt;&gt;"",B$2,"NA"),'MITRE ATT&amp;CK Mappings'!$H785))),ISNUMBER(SEARCH(IF(B$3&lt;&gt;"",B$3,"NA"),'MITRE ATT&amp;CK Mappings'!$I785))),ISNUMBER(SEARCH(IF(B$3&lt;&gt;"",B$3,"NA"),'MITRE ATT&amp;CK Mappings'!$J785))), 'MITRE ATT&amp;CK Mappings'!$B785,"")</f>
        <v/>
      </c>
      <c r="C803" s="10" t="str">
        <f>IF(OR(OR(OR(OR(OR(ISNUMBER(SEARCH(IF(C$1&lt;&gt;"",C$1,"NA"),'MITRE ATT&amp;CK Mappings'!$E785)),ISNUMBER(SEARCH(IF(C$1&lt;&gt;"",C$1,"NA"),'MITRE ATT&amp;CK Mappings'!$F785))),ISNUMBER(SEARCH(IF(C$2&lt;&gt;"",C$2,"NA"),'MITRE ATT&amp;CK Mappings'!$G785))),ISNUMBER(SEARCH(IF(C$2&lt;&gt;"",C$2,"NA"),'MITRE ATT&amp;CK Mappings'!$H785))),ISNUMBER(SEARCH(IF(C$3&lt;&gt;"",C$3,"NA"),'MITRE ATT&amp;CK Mappings'!$I785))),ISNUMBER(SEARCH(IF(C$3&lt;&gt;"",C$3,"NA"),'MITRE ATT&amp;CK Mappings'!$J785))), 'MITRE ATT&amp;CK Mappings'!$B785,"")</f>
        <v/>
      </c>
      <c r="D803" s="10" t="str">
        <f>IF(OR(OR(OR(OR(OR(ISNUMBER(SEARCH(IF(D$1&lt;&gt;"",D$1,"NA"),'MITRE ATT&amp;CK Mappings'!$E785)),ISNUMBER(SEARCH(IF(D$1&lt;&gt;"",D$1,"NA"),'MITRE ATT&amp;CK Mappings'!$F785))),ISNUMBER(SEARCH(IF(D$2&lt;&gt;"",D$2,"NA"),'MITRE ATT&amp;CK Mappings'!$G785))),ISNUMBER(SEARCH(IF(D$2&lt;&gt;"",D$2,"NA"),'MITRE ATT&amp;CK Mappings'!$H785))),ISNUMBER(SEARCH(IF(D$3&lt;&gt;"",D$3,"NA"),'MITRE ATT&amp;CK Mappings'!$I785))),ISNUMBER(SEARCH(IF(D$3&lt;&gt;"",D$3,"NA"),'MITRE ATT&amp;CK Mappings'!$J785))), 'MITRE ATT&amp;CK Mappings'!$B785,"")</f>
        <v/>
      </c>
      <c r="E803" s="10" t="str">
        <f>IF(OR(OR(OR(OR(OR(ISNUMBER(SEARCH(IF(E$1&lt;&gt;"",E$1,"NA"),'MITRE ATT&amp;CK Mappings'!$E785)),ISNUMBER(SEARCH(IF(E$1&lt;&gt;"",E$1,"NA"),'MITRE ATT&amp;CK Mappings'!$F785))),ISNUMBER(SEARCH(IF(E$2&lt;&gt;"",E$2,"NA"),'MITRE ATT&amp;CK Mappings'!$G785))),ISNUMBER(SEARCH(IF(E$2&lt;&gt;"",E$2,"NA"),'MITRE ATT&amp;CK Mappings'!$H785))),ISNUMBER(SEARCH(IF(E$3&lt;&gt;"",E$3,"NA"),'MITRE ATT&amp;CK Mappings'!$I785))),ISNUMBER(SEARCH(IF(E$3&lt;&gt;"",E$3,"NA"),'MITRE ATT&amp;CK Mappings'!$J785))), 'MITRE ATT&amp;CK Mappings'!$B785,"")</f>
        <v/>
      </c>
      <c r="F803" s="10" t="str">
        <f>IF(OR(OR(OR(OR(OR(ISNUMBER(SEARCH(IF(F$1&lt;&gt;"",F$1,"NA"),'MITRE ATT&amp;CK Mappings'!$E785)),ISNUMBER(SEARCH(IF(F$1&lt;&gt;"",F$1,"NA"),'MITRE ATT&amp;CK Mappings'!$F785))),ISNUMBER(SEARCH(IF(F$2&lt;&gt;"",F$2,"NA"),'MITRE ATT&amp;CK Mappings'!$G785))),ISNUMBER(SEARCH(IF(F$2&lt;&gt;"",F$2,"NA"),'MITRE ATT&amp;CK Mappings'!$H785))),ISNUMBER(SEARCH(IF(F$3&lt;&gt;"",F$3,"NA"),'MITRE ATT&amp;CK Mappings'!$I785))),ISNUMBER(SEARCH(IF(F$3&lt;&gt;"",F$3,"NA"),'MITRE ATT&amp;CK Mappings'!$J785))), 'MITRE ATT&amp;CK Mappings'!$B785,"")</f>
        <v/>
      </c>
      <c r="G803" s="10" t="str">
        <f>IF(OR(OR(OR(OR(OR(ISNUMBER(SEARCH(IF(G$1&lt;&gt;"",G$1,"NA"),'MITRE ATT&amp;CK Mappings'!$E785)),ISNUMBER(SEARCH(IF(G$1&lt;&gt;"",G$1,"NA"),'MITRE ATT&amp;CK Mappings'!$F785))),ISNUMBER(SEARCH(IF(G$2&lt;&gt;"",G$2,"NA"),'MITRE ATT&amp;CK Mappings'!$G785))),ISNUMBER(SEARCH(IF(G$2&lt;&gt;"",G$2,"NA"),'MITRE ATT&amp;CK Mappings'!$H785))),ISNUMBER(SEARCH(IF(G$3&lt;&gt;"",G$3,"NA"),'MITRE ATT&amp;CK Mappings'!$I785))),ISNUMBER(SEARCH(IF(G$3&lt;&gt;"",G$3,"NA"),'MITRE ATT&amp;CK Mappings'!$J785))), 'MITRE ATT&amp;CK Mappings'!$B785,"")</f>
        <v/>
      </c>
      <c r="H803" s="10" t="str">
        <f>IF(OR(OR(OR(OR(OR(ISNUMBER(SEARCH(IF(H$1&lt;&gt;"",H$1,"NA"),'MITRE ATT&amp;CK Mappings'!$E785)),ISNUMBER(SEARCH(IF(H$1&lt;&gt;"",H$1,"NA"),'MITRE ATT&amp;CK Mappings'!$F785))),ISNUMBER(SEARCH(IF(H$2&lt;&gt;"",H$2,"NA"),'MITRE ATT&amp;CK Mappings'!$G785))),ISNUMBER(SEARCH(IF(H$2&lt;&gt;"",H$2,"NA"),'MITRE ATT&amp;CK Mappings'!$H785))),ISNUMBER(SEARCH(IF(H$3&lt;&gt;"",H$3,"NA"),'MITRE ATT&amp;CK Mappings'!$I785))),ISNUMBER(SEARCH(IF(H$3&lt;&gt;"",H$3,"NA"),'MITRE ATT&amp;CK Mappings'!$J785))), 'MITRE ATT&amp;CK Mappings'!$B785,"")</f>
        <v/>
      </c>
      <c r="I803" s="10" t="str">
        <f>IF(OR(OR(OR(OR(OR(ISNUMBER(SEARCH(IF(I$1&lt;&gt;"",I$1,"NA"),'MITRE ATT&amp;CK Mappings'!$E785)),ISNUMBER(SEARCH(IF(I$1&lt;&gt;"",I$1,"NA"),'MITRE ATT&amp;CK Mappings'!$F785))),ISNUMBER(SEARCH(IF(I$2&lt;&gt;"",I$2,"NA"),'MITRE ATT&amp;CK Mappings'!$G785))),ISNUMBER(SEARCH(IF(I$2&lt;&gt;"",I$2,"NA"),'MITRE ATT&amp;CK Mappings'!$H785))),ISNUMBER(SEARCH(IF(I$3&lt;&gt;"",I$3,"NA"),'MITRE ATT&amp;CK Mappings'!$I785))),ISNUMBER(SEARCH(IF(I$3&lt;&gt;"",I$3,"NA"),'MITRE ATT&amp;CK Mappings'!$J785))), 'MITRE ATT&amp;CK Mappings'!$B785,"")</f>
        <v/>
      </c>
      <c r="J803" s="10" t="str">
        <f>IF(OR(OR(OR(OR(OR(ISNUMBER(SEARCH(IF(J$1&lt;&gt;"",J$1,"NA"),'MITRE ATT&amp;CK Mappings'!$E785)),ISNUMBER(SEARCH(IF(J$1&lt;&gt;"",J$1,"NA"),'MITRE ATT&amp;CK Mappings'!$F785))),ISNUMBER(SEARCH(IF(J$2&lt;&gt;"",J$2,"NA"),'MITRE ATT&amp;CK Mappings'!$G785))),ISNUMBER(SEARCH(IF(J$2&lt;&gt;"",J$2,"NA"),'MITRE ATT&amp;CK Mappings'!$H785))),ISNUMBER(SEARCH(IF(J$3&lt;&gt;"",J$3,"NA"),'MITRE ATT&amp;CK Mappings'!$I785))),ISNUMBER(SEARCH(IF(J$3&lt;&gt;"",J$3,"NA"),'MITRE ATT&amp;CK Mappings'!$J785))), 'MITRE ATT&amp;CK Mappings'!$B785,"")</f>
        <v/>
      </c>
      <c r="K803" s="10" t="str">
        <f>IF(OR(OR(OR(OR(OR(ISNUMBER(SEARCH(IF(K$1&lt;&gt;"",K$1,"NA"),'MITRE ATT&amp;CK Mappings'!$E785)),ISNUMBER(SEARCH(IF(K$1&lt;&gt;"",K$1,"NA"),'MITRE ATT&amp;CK Mappings'!$F785))),ISNUMBER(SEARCH(IF(K$2&lt;&gt;"",K$2,"NA"),'MITRE ATT&amp;CK Mappings'!$G785))),ISNUMBER(SEARCH(IF(K$2&lt;&gt;"",K$2,"NA"),'MITRE ATT&amp;CK Mappings'!$H785))),ISNUMBER(SEARCH(IF(K$3&lt;&gt;"",K$3,"NA"),'MITRE ATT&amp;CK Mappings'!$I785))),ISNUMBER(SEARCH(IF(K$3&lt;&gt;"",K$3,"NA"),'MITRE ATT&amp;CK Mappings'!$J785))), 'MITRE ATT&amp;CK Mappings'!$B785,"")</f>
        <v/>
      </c>
      <c r="L803" s="10" t="str">
        <f>IF('MITRE ATT&amp;CK Mappings'!D785 &lt;&gt;"",'MITRE ATT&amp;CK Mappings'!D785,"" )</f>
        <v>Ensure 'Allow Remote Shell Access' is set to 'Disabled'</v>
      </c>
    </row>
    <row r="804" spans="1:12" x14ac:dyDescent="0.25">
      <c r="A804" s="10" t="str">
        <f>IF(COUNTIF(B804:K804,"="&amp;'MITRE ATT&amp;CK Mappings'!B786)&gt;0,'MITRE ATT&amp;CK Mappings'!B786,"")</f>
        <v/>
      </c>
      <c r="B804" s="10" t="str">
        <f>IF(OR(OR(OR(OR(OR(ISNUMBER(SEARCH(IF(B$1&lt;&gt;"",B$1,"NA"),'MITRE ATT&amp;CK Mappings'!$E786)),ISNUMBER(SEARCH(IF(B$1&lt;&gt;"",B$1,"NA"),'MITRE ATT&amp;CK Mappings'!$F786))),ISNUMBER(SEARCH(IF(B$2&lt;&gt;"",B$2,"NA"),'MITRE ATT&amp;CK Mappings'!$G786))),ISNUMBER(SEARCH(IF(B$2&lt;&gt;"",B$2,"NA"),'MITRE ATT&amp;CK Mappings'!$H786))),ISNUMBER(SEARCH(IF(B$3&lt;&gt;"",B$3,"NA"),'MITRE ATT&amp;CK Mappings'!$I786))),ISNUMBER(SEARCH(IF(B$3&lt;&gt;"",B$3,"NA"),'MITRE ATT&amp;CK Mappings'!$J786))), 'MITRE ATT&amp;CK Mappings'!$B786,"")</f>
        <v/>
      </c>
      <c r="C804" s="10" t="str">
        <f>IF(OR(OR(OR(OR(OR(ISNUMBER(SEARCH(IF(C$1&lt;&gt;"",C$1,"NA"),'MITRE ATT&amp;CK Mappings'!$E786)),ISNUMBER(SEARCH(IF(C$1&lt;&gt;"",C$1,"NA"),'MITRE ATT&amp;CK Mappings'!$F786))),ISNUMBER(SEARCH(IF(C$2&lt;&gt;"",C$2,"NA"),'MITRE ATT&amp;CK Mappings'!$G786))),ISNUMBER(SEARCH(IF(C$2&lt;&gt;"",C$2,"NA"),'MITRE ATT&amp;CK Mappings'!$H786))),ISNUMBER(SEARCH(IF(C$3&lt;&gt;"",C$3,"NA"),'MITRE ATT&amp;CK Mappings'!$I786))),ISNUMBER(SEARCH(IF(C$3&lt;&gt;"",C$3,"NA"),'MITRE ATT&amp;CK Mappings'!$J786))), 'MITRE ATT&amp;CK Mappings'!$B786,"")</f>
        <v/>
      </c>
      <c r="D804" s="10" t="str">
        <f>IF(OR(OR(OR(OR(OR(ISNUMBER(SEARCH(IF(D$1&lt;&gt;"",D$1,"NA"),'MITRE ATT&amp;CK Mappings'!$E786)),ISNUMBER(SEARCH(IF(D$1&lt;&gt;"",D$1,"NA"),'MITRE ATT&amp;CK Mappings'!$F786))),ISNUMBER(SEARCH(IF(D$2&lt;&gt;"",D$2,"NA"),'MITRE ATT&amp;CK Mappings'!$G786))),ISNUMBER(SEARCH(IF(D$2&lt;&gt;"",D$2,"NA"),'MITRE ATT&amp;CK Mappings'!$H786))),ISNUMBER(SEARCH(IF(D$3&lt;&gt;"",D$3,"NA"),'MITRE ATT&amp;CK Mappings'!$I786))),ISNUMBER(SEARCH(IF(D$3&lt;&gt;"",D$3,"NA"),'MITRE ATT&amp;CK Mappings'!$J786))), 'MITRE ATT&amp;CK Mappings'!$B786,"")</f>
        <v/>
      </c>
      <c r="E804" s="10" t="str">
        <f>IF(OR(OR(OR(OR(OR(ISNUMBER(SEARCH(IF(E$1&lt;&gt;"",E$1,"NA"),'MITRE ATT&amp;CK Mappings'!$E786)),ISNUMBER(SEARCH(IF(E$1&lt;&gt;"",E$1,"NA"),'MITRE ATT&amp;CK Mappings'!$F786))),ISNUMBER(SEARCH(IF(E$2&lt;&gt;"",E$2,"NA"),'MITRE ATT&amp;CK Mappings'!$G786))),ISNUMBER(SEARCH(IF(E$2&lt;&gt;"",E$2,"NA"),'MITRE ATT&amp;CK Mappings'!$H786))),ISNUMBER(SEARCH(IF(E$3&lt;&gt;"",E$3,"NA"),'MITRE ATT&amp;CK Mappings'!$I786))),ISNUMBER(SEARCH(IF(E$3&lt;&gt;"",E$3,"NA"),'MITRE ATT&amp;CK Mappings'!$J786))), 'MITRE ATT&amp;CK Mappings'!$B786,"")</f>
        <v/>
      </c>
      <c r="F804" s="10" t="str">
        <f>IF(OR(OR(OR(OR(OR(ISNUMBER(SEARCH(IF(F$1&lt;&gt;"",F$1,"NA"),'MITRE ATT&amp;CK Mappings'!$E786)),ISNUMBER(SEARCH(IF(F$1&lt;&gt;"",F$1,"NA"),'MITRE ATT&amp;CK Mappings'!$F786))),ISNUMBER(SEARCH(IF(F$2&lt;&gt;"",F$2,"NA"),'MITRE ATT&amp;CK Mappings'!$G786))),ISNUMBER(SEARCH(IF(F$2&lt;&gt;"",F$2,"NA"),'MITRE ATT&amp;CK Mappings'!$H786))),ISNUMBER(SEARCH(IF(F$3&lt;&gt;"",F$3,"NA"),'MITRE ATT&amp;CK Mappings'!$I786))),ISNUMBER(SEARCH(IF(F$3&lt;&gt;"",F$3,"NA"),'MITRE ATT&amp;CK Mappings'!$J786))), 'MITRE ATT&amp;CK Mappings'!$B786,"")</f>
        <v/>
      </c>
      <c r="G804" s="10" t="str">
        <f>IF(OR(OR(OR(OR(OR(ISNUMBER(SEARCH(IF(G$1&lt;&gt;"",G$1,"NA"),'MITRE ATT&amp;CK Mappings'!$E786)),ISNUMBER(SEARCH(IF(G$1&lt;&gt;"",G$1,"NA"),'MITRE ATT&amp;CK Mappings'!$F786))),ISNUMBER(SEARCH(IF(G$2&lt;&gt;"",G$2,"NA"),'MITRE ATT&amp;CK Mappings'!$G786))),ISNUMBER(SEARCH(IF(G$2&lt;&gt;"",G$2,"NA"),'MITRE ATT&amp;CK Mappings'!$H786))),ISNUMBER(SEARCH(IF(G$3&lt;&gt;"",G$3,"NA"),'MITRE ATT&amp;CK Mappings'!$I786))),ISNUMBER(SEARCH(IF(G$3&lt;&gt;"",G$3,"NA"),'MITRE ATT&amp;CK Mappings'!$J786))), 'MITRE ATT&amp;CK Mappings'!$B786,"")</f>
        <v/>
      </c>
      <c r="H804" s="10" t="str">
        <f>IF(OR(OR(OR(OR(OR(ISNUMBER(SEARCH(IF(H$1&lt;&gt;"",H$1,"NA"),'MITRE ATT&amp;CK Mappings'!$E786)),ISNUMBER(SEARCH(IF(H$1&lt;&gt;"",H$1,"NA"),'MITRE ATT&amp;CK Mappings'!$F786))),ISNUMBER(SEARCH(IF(H$2&lt;&gt;"",H$2,"NA"),'MITRE ATT&amp;CK Mappings'!$G786))),ISNUMBER(SEARCH(IF(H$2&lt;&gt;"",H$2,"NA"),'MITRE ATT&amp;CK Mappings'!$H786))),ISNUMBER(SEARCH(IF(H$3&lt;&gt;"",H$3,"NA"),'MITRE ATT&amp;CK Mappings'!$I786))),ISNUMBER(SEARCH(IF(H$3&lt;&gt;"",H$3,"NA"),'MITRE ATT&amp;CK Mappings'!$J786))), 'MITRE ATT&amp;CK Mappings'!$B786,"")</f>
        <v/>
      </c>
      <c r="I804" s="10" t="str">
        <f>IF(OR(OR(OR(OR(OR(ISNUMBER(SEARCH(IF(I$1&lt;&gt;"",I$1,"NA"),'MITRE ATT&amp;CK Mappings'!$E786)),ISNUMBER(SEARCH(IF(I$1&lt;&gt;"",I$1,"NA"),'MITRE ATT&amp;CK Mappings'!$F786))),ISNUMBER(SEARCH(IF(I$2&lt;&gt;"",I$2,"NA"),'MITRE ATT&amp;CK Mappings'!$G786))),ISNUMBER(SEARCH(IF(I$2&lt;&gt;"",I$2,"NA"),'MITRE ATT&amp;CK Mappings'!$H786))),ISNUMBER(SEARCH(IF(I$3&lt;&gt;"",I$3,"NA"),'MITRE ATT&amp;CK Mappings'!$I786))),ISNUMBER(SEARCH(IF(I$3&lt;&gt;"",I$3,"NA"),'MITRE ATT&amp;CK Mappings'!$J786))), 'MITRE ATT&amp;CK Mappings'!$B786,"")</f>
        <v/>
      </c>
      <c r="J804" s="10" t="str">
        <f>IF(OR(OR(OR(OR(OR(ISNUMBER(SEARCH(IF(J$1&lt;&gt;"",J$1,"NA"),'MITRE ATT&amp;CK Mappings'!$E786)),ISNUMBER(SEARCH(IF(J$1&lt;&gt;"",J$1,"NA"),'MITRE ATT&amp;CK Mappings'!$F786))),ISNUMBER(SEARCH(IF(J$2&lt;&gt;"",J$2,"NA"),'MITRE ATT&amp;CK Mappings'!$G786))),ISNUMBER(SEARCH(IF(J$2&lt;&gt;"",J$2,"NA"),'MITRE ATT&amp;CK Mappings'!$H786))),ISNUMBER(SEARCH(IF(J$3&lt;&gt;"",J$3,"NA"),'MITRE ATT&amp;CK Mappings'!$I786))),ISNUMBER(SEARCH(IF(J$3&lt;&gt;"",J$3,"NA"),'MITRE ATT&amp;CK Mappings'!$J786))), 'MITRE ATT&amp;CK Mappings'!$B786,"")</f>
        <v/>
      </c>
      <c r="K804" s="10" t="str">
        <f>IF(OR(OR(OR(OR(OR(ISNUMBER(SEARCH(IF(K$1&lt;&gt;"",K$1,"NA"),'MITRE ATT&amp;CK Mappings'!$E786)),ISNUMBER(SEARCH(IF(K$1&lt;&gt;"",K$1,"NA"),'MITRE ATT&amp;CK Mappings'!$F786))),ISNUMBER(SEARCH(IF(K$2&lt;&gt;"",K$2,"NA"),'MITRE ATT&amp;CK Mappings'!$G786))),ISNUMBER(SEARCH(IF(K$2&lt;&gt;"",K$2,"NA"),'MITRE ATT&amp;CK Mappings'!$H786))),ISNUMBER(SEARCH(IF(K$3&lt;&gt;"",K$3,"NA"),'MITRE ATT&amp;CK Mappings'!$I786))),ISNUMBER(SEARCH(IF(K$3&lt;&gt;"",K$3,"NA"),'MITRE ATT&amp;CK Mappings'!$J786))), 'MITRE ATT&amp;CK Mappings'!$B786,"")</f>
        <v/>
      </c>
      <c r="L804" s="10" t="str">
        <f>IF('MITRE ATT&amp;CK Mappings'!D786 &lt;&gt;"",'MITRE ATT&amp;CK Mappings'!D786,"" )</f>
        <v>Windows Security (formerly Windows Defender Security Center)</v>
      </c>
    </row>
    <row r="805" spans="1:12" x14ac:dyDescent="0.25">
      <c r="A805" s="10" t="str">
        <f>IF(COUNTIF(B805:K805,"="&amp;'MITRE ATT&amp;CK Mappings'!B787)&gt;0,'MITRE ATT&amp;CK Mappings'!B787,"")</f>
        <v/>
      </c>
      <c r="B805" s="10" t="str">
        <f>IF(OR(OR(OR(OR(OR(ISNUMBER(SEARCH(IF(B$1&lt;&gt;"",B$1,"NA"),'MITRE ATT&amp;CK Mappings'!$E787)),ISNUMBER(SEARCH(IF(B$1&lt;&gt;"",B$1,"NA"),'MITRE ATT&amp;CK Mappings'!$F787))),ISNUMBER(SEARCH(IF(B$2&lt;&gt;"",B$2,"NA"),'MITRE ATT&amp;CK Mappings'!$G787))),ISNUMBER(SEARCH(IF(B$2&lt;&gt;"",B$2,"NA"),'MITRE ATT&amp;CK Mappings'!$H787))),ISNUMBER(SEARCH(IF(B$3&lt;&gt;"",B$3,"NA"),'MITRE ATT&amp;CK Mappings'!$I787))),ISNUMBER(SEARCH(IF(B$3&lt;&gt;"",B$3,"NA"),'MITRE ATT&amp;CK Mappings'!$J787))), 'MITRE ATT&amp;CK Mappings'!$B787,"")</f>
        <v/>
      </c>
      <c r="C805" s="10" t="str">
        <f>IF(OR(OR(OR(OR(OR(ISNUMBER(SEARCH(IF(C$1&lt;&gt;"",C$1,"NA"),'MITRE ATT&amp;CK Mappings'!$E787)),ISNUMBER(SEARCH(IF(C$1&lt;&gt;"",C$1,"NA"),'MITRE ATT&amp;CK Mappings'!$F787))),ISNUMBER(SEARCH(IF(C$2&lt;&gt;"",C$2,"NA"),'MITRE ATT&amp;CK Mappings'!$G787))),ISNUMBER(SEARCH(IF(C$2&lt;&gt;"",C$2,"NA"),'MITRE ATT&amp;CK Mappings'!$H787))),ISNUMBER(SEARCH(IF(C$3&lt;&gt;"",C$3,"NA"),'MITRE ATT&amp;CK Mappings'!$I787))),ISNUMBER(SEARCH(IF(C$3&lt;&gt;"",C$3,"NA"),'MITRE ATT&amp;CK Mappings'!$J787))), 'MITRE ATT&amp;CK Mappings'!$B787,"")</f>
        <v/>
      </c>
      <c r="D805" s="10" t="str">
        <f>IF(OR(OR(OR(OR(OR(ISNUMBER(SEARCH(IF(D$1&lt;&gt;"",D$1,"NA"),'MITRE ATT&amp;CK Mappings'!$E787)),ISNUMBER(SEARCH(IF(D$1&lt;&gt;"",D$1,"NA"),'MITRE ATT&amp;CK Mappings'!$F787))),ISNUMBER(SEARCH(IF(D$2&lt;&gt;"",D$2,"NA"),'MITRE ATT&amp;CK Mappings'!$G787))),ISNUMBER(SEARCH(IF(D$2&lt;&gt;"",D$2,"NA"),'MITRE ATT&amp;CK Mappings'!$H787))),ISNUMBER(SEARCH(IF(D$3&lt;&gt;"",D$3,"NA"),'MITRE ATT&amp;CK Mappings'!$I787))),ISNUMBER(SEARCH(IF(D$3&lt;&gt;"",D$3,"NA"),'MITRE ATT&amp;CK Mappings'!$J787))), 'MITRE ATT&amp;CK Mappings'!$B787,"")</f>
        <v/>
      </c>
      <c r="E805" s="10" t="str">
        <f>IF(OR(OR(OR(OR(OR(ISNUMBER(SEARCH(IF(E$1&lt;&gt;"",E$1,"NA"),'MITRE ATT&amp;CK Mappings'!$E787)),ISNUMBER(SEARCH(IF(E$1&lt;&gt;"",E$1,"NA"),'MITRE ATT&amp;CK Mappings'!$F787))),ISNUMBER(SEARCH(IF(E$2&lt;&gt;"",E$2,"NA"),'MITRE ATT&amp;CK Mappings'!$G787))),ISNUMBER(SEARCH(IF(E$2&lt;&gt;"",E$2,"NA"),'MITRE ATT&amp;CK Mappings'!$H787))),ISNUMBER(SEARCH(IF(E$3&lt;&gt;"",E$3,"NA"),'MITRE ATT&amp;CK Mappings'!$I787))),ISNUMBER(SEARCH(IF(E$3&lt;&gt;"",E$3,"NA"),'MITRE ATT&amp;CK Mappings'!$J787))), 'MITRE ATT&amp;CK Mappings'!$B787,"")</f>
        <v/>
      </c>
      <c r="F805" s="10" t="str">
        <f>IF(OR(OR(OR(OR(OR(ISNUMBER(SEARCH(IF(F$1&lt;&gt;"",F$1,"NA"),'MITRE ATT&amp;CK Mappings'!$E787)),ISNUMBER(SEARCH(IF(F$1&lt;&gt;"",F$1,"NA"),'MITRE ATT&amp;CK Mappings'!$F787))),ISNUMBER(SEARCH(IF(F$2&lt;&gt;"",F$2,"NA"),'MITRE ATT&amp;CK Mappings'!$G787))),ISNUMBER(SEARCH(IF(F$2&lt;&gt;"",F$2,"NA"),'MITRE ATT&amp;CK Mappings'!$H787))),ISNUMBER(SEARCH(IF(F$3&lt;&gt;"",F$3,"NA"),'MITRE ATT&amp;CK Mappings'!$I787))),ISNUMBER(SEARCH(IF(F$3&lt;&gt;"",F$3,"NA"),'MITRE ATT&amp;CK Mappings'!$J787))), 'MITRE ATT&amp;CK Mappings'!$B787,"")</f>
        <v/>
      </c>
      <c r="G805" s="10" t="str">
        <f>IF(OR(OR(OR(OR(OR(ISNUMBER(SEARCH(IF(G$1&lt;&gt;"",G$1,"NA"),'MITRE ATT&amp;CK Mappings'!$E787)),ISNUMBER(SEARCH(IF(G$1&lt;&gt;"",G$1,"NA"),'MITRE ATT&amp;CK Mappings'!$F787))),ISNUMBER(SEARCH(IF(G$2&lt;&gt;"",G$2,"NA"),'MITRE ATT&amp;CK Mappings'!$G787))),ISNUMBER(SEARCH(IF(G$2&lt;&gt;"",G$2,"NA"),'MITRE ATT&amp;CK Mappings'!$H787))),ISNUMBER(SEARCH(IF(G$3&lt;&gt;"",G$3,"NA"),'MITRE ATT&amp;CK Mappings'!$I787))),ISNUMBER(SEARCH(IF(G$3&lt;&gt;"",G$3,"NA"),'MITRE ATT&amp;CK Mappings'!$J787))), 'MITRE ATT&amp;CK Mappings'!$B787,"")</f>
        <v/>
      </c>
      <c r="H805" s="10" t="str">
        <f>IF(OR(OR(OR(OR(OR(ISNUMBER(SEARCH(IF(H$1&lt;&gt;"",H$1,"NA"),'MITRE ATT&amp;CK Mappings'!$E787)),ISNUMBER(SEARCH(IF(H$1&lt;&gt;"",H$1,"NA"),'MITRE ATT&amp;CK Mappings'!$F787))),ISNUMBER(SEARCH(IF(H$2&lt;&gt;"",H$2,"NA"),'MITRE ATT&amp;CK Mappings'!$G787))),ISNUMBER(SEARCH(IF(H$2&lt;&gt;"",H$2,"NA"),'MITRE ATT&amp;CK Mappings'!$H787))),ISNUMBER(SEARCH(IF(H$3&lt;&gt;"",H$3,"NA"),'MITRE ATT&amp;CK Mappings'!$I787))),ISNUMBER(SEARCH(IF(H$3&lt;&gt;"",H$3,"NA"),'MITRE ATT&amp;CK Mappings'!$J787))), 'MITRE ATT&amp;CK Mappings'!$B787,"")</f>
        <v/>
      </c>
      <c r="I805" s="10" t="str">
        <f>IF(OR(OR(OR(OR(OR(ISNUMBER(SEARCH(IF(I$1&lt;&gt;"",I$1,"NA"),'MITRE ATT&amp;CK Mappings'!$E787)),ISNUMBER(SEARCH(IF(I$1&lt;&gt;"",I$1,"NA"),'MITRE ATT&amp;CK Mappings'!$F787))),ISNUMBER(SEARCH(IF(I$2&lt;&gt;"",I$2,"NA"),'MITRE ATT&amp;CK Mappings'!$G787))),ISNUMBER(SEARCH(IF(I$2&lt;&gt;"",I$2,"NA"),'MITRE ATT&amp;CK Mappings'!$H787))),ISNUMBER(SEARCH(IF(I$3&lt;&gt;"",I$3,"NA"),'MITRE ATT&amp;CK Mappings'!$I787))),ISNUMBER(SEARCH(IF(I$3&lt;&gt;"",I$3,"NA"),'MITRE ATT&amp;CK Mappings'!$J787))), 'MITRE ATT&amp;CK Mappings'!$B787,"")</f>
        <v/>
      </c>
      <c r="J805" s="10" t="str">
        <f>IF(OR(OR(OR(OR(OR(ISNUMBER(SEARCH(IF(J$1&lt;&gt;"",J$1,"NA"),'MITRE ATT&amp;CK Mappings'!$E787)),ISNUMBER(SEARCH(IF(J$1&lt;&gt;"",J$1,"NA"),'MITRE ATT&amp;CK Mappings'!$F787))),ISNUMBER(SEARCH(IF(J$2&lt;&gt;"",J$2,"NA"),'MITRE ATT&amp;CK Mappings'!$G787))),ISNUMBER(SEARCH(IF(J$2&lt;&gt;"",J$2,"NA"),'MITRE ATT&amp;CK Mappings'!$H787))),ISNUMBER(SEARCH(IF(J$3&lt;&gt;"",J$3,"NA"),'MITRE ATT&amp;CK Mappings'!$I787))),ISNUMBER(SEARCH(IF(J$3&lt;&gt;"",J$3,"NA"),'MITRE ATT&amp;CK Mappings'!$J787))), 'MITRE ATT&amp;CK Mappings'!$B787,"")</f>
        <v/>
      </c>
      <c r="K805" s="10" t="str">
        <f>IF(OR(OR(OR(OR(OR(ISNUMBER(SEARCH(IF(K$1&lt;&gt;"",K$1,"NA"),'MITRE ATT&amp;CK Mappings'!$E787)),ISNUMBER(SEARCH(IF(K$1&lt;&gt;"",K$1,"NA"),'MITRE ATT&amp;CK Mappings'!$F787))),ISNUMBER(SEARCH(IF(K$2&lt;&gt;"",K$2,"NA"),'MITRE ATT&amp;CK Mappings'!$G787))),ISNUMBER(SEARCH(IF(K$2&lt;&gt;"",K$2,"NA"),'MITRE ATT&amp;CK Mappings'!$H787))),ISNUMBER(SEARCH(IF(K$3&lt;&gt;"",K$3,"NA"),'MITRE ATT&amp;CK Mappings'!$I787))),ISNUMBER(SEARCH(IF(K$3&lt;&gt;"",K$3,"NA"),'MITRE ATT&amp;CK Mappings'!$J787))), 'MITRE ATT&amp;CK Mappings'!$B787,"")</f>
        <v/>
      </c>
      <c r="L805" s="10" t="str">
        <f>IF('MITRE ATT&amp;CK Mappings'!D787 &lt;&gt;"",'MITRE ATT&amp;CK Mappings'!D787,"" )</f>
        <v>Account protection</v>
      </c>
    </row>
    <row r="806" spans="1:12" x14ac:dyDescent="0.25">
      <c r="A806" s="10" t="str">
        <f>IF(COUNTIF(B806:K806,"="&amp;'MITRE ATT&amp;CK Mappings'!B788)&gt;0,'MITRE ATT&amp;CK Mappings'!B788,"")</f>
        <v/>
      </c>
      <c r="B806" s="10" t="str">
        <f>IF(OR(OR(OR(OR(OR(ISNUMBER(SEARCH(IF(B$1&lt;&gt;"",B$1,"NA"),'MITRE ATT&amp;CK Mappings'!$E788)),ISNUMBER(SEARCH(IF(B$1&lt;&gt;"",B$1,"NA"),'MITRE ATT&amp;CK Mappings'!$F788))),ISNUMBER(SEARCH(IF(B$2&lt;&gt;"",B$2,"NA"),'MITRE ATT&amp;CK Mappings'!$G788))),ISNUMBER(SEARCH(IF(B$2&lt;&gt;"",B$2,"NA"),'MITRE ATT&amp;CK Mappings'!$H788))),ISNUMBER(SEARCH(IF(B$3&lt;&gt;"",B$3,"NA"),'MITRE ATT&amp;CK Mappings'!$I788))),ISNUMBER(SEARCH(IF(B$3&lt;&gt;"",B$3,"NA"),'MITRE ATT&amp;CK Mappings'!$J788))), 'MITRE ATT&amp;CK Mappings'!$B788,"")</f>
        <v/>
      </c>
      <c r="C806" s="10" t="str">
        <f>IF(OR(OR(OR(OR(OR(ISNUMBER(SEARCH(IF(C$1&lt;&gt;"",C$1,"NA"),'MITRE ATT&amp;CK Mappings'!$E788)),ISNUMBER(SEARCH(IF(C$1&lt;&gt;"",C$1,"NA"),'MITRE ATT&amp;CK Mappings'!$F788))),ISNUMBER(SEARCH(IF(C$2&lt;&gt;"",C$2,"NA"),'MITRE ATT&amp;CK Mappings'!$G788))),ISNUMBER(SEARCH(IF(C$2&lt;&gt;"",C$2,"NA"),'MITRE ATT&amp;CK Mappings'!$H788))),ISNUMBER(SEARCH(IF(C$3&lt;&gt;"",C$3,"NA"),'MITRE ATT&amp;CK Mappings'!$I788))),ISNUMBER(SEARCH(IF(C$3&lt;&gt;"",C$3,"NA"),'MITRE ATT&amp;CK Mappings'!$J788))), 'MITRE ATT&amp;CK Mappings'!$B788,"")</f>
        <v/>
      </c>
      <c r="D806" s="10" t="str">
        <f>IF(OR(OR(OR(OR(OR(ISNUMBER(SEARCH(IF(D$1&lt;&gt;"",D$1,"NA"),'MITRE ATT&amp;CK Mappings'!$E788)),ISNUMBER(SEARCH(IF(D$1&lt;&gt;"",D$1,"NA"),'MITRE ATT&amp;CK Mappings'!$F788))),ISNUMBER(SEARCH(IF(D$2&lt;&gt;"",D$2,"NA"),'MITRE ATT&amp;CK Mappings'!$G788))),ISNUMBER(SEARCH(IF(D$2&lt;&gt;"",D$2,"NA"),'MITRE ATT&amp;CK Mappings'!$H788))),ISNUMBER(SEARCH(IF(D$3&lt;&gt;"",D$3,"NA"),'MITRE ATT&amp;CK Mappings'!$I788))),ISNUMBER(SEARCH(IF(D$3&lt;&gt;"",D$3,"NA"),'MITRE ATT&amp;CK Mappings'!$J788))), 'MITRE ATT&amp;CK Mappings'!$B788,"")</f>
        <v/>
      </c>
      <c r="E806" s="10" t="str">
        <f>IF(OR(OR(OR(OR(OR(ISNUMBER(SEARCH(IF(E$1&lt;&gt;"",E$1,"NA"),'MITRE ATT&amp;CK Mappings'!$E788)),ISNUMBER(SEARCH(IF(E$1&lt;&gt;"",E$1,"NA"),'MITRE ATT&amp;CK Mappings'!$F788))),ISNUMBER(SEARCH(IF(E$2&lt;&gt;"",E$2,"NA"),'MITRE ATT&amp;CK Mappings'!$G788))),ISNUMBER(SEARCH(IF(E$2&lt;&gt;"",E$2,"NA"),'MITRE ATT&amp;CK Mappings'!$H788))),ISNUMBER(SEARCH(IF(E$3&lt;&gt;"",E$3,"NA"),'MITRE ATT&amp;CK Mappings'!$I788))),ISNUMBER(SEARCH(IF(E$3&lt;&gt;"",E$3,"NA"),'MITRE ATT&amp;CK Mappings'!$J788))), 'MITRE ATT&amp;CK Mappings'!$B788,"")</f>
        <v/>
      </c>
      <c r="F806" s="10" t="str">
        <f>IF(OR(OR(OR(OR(OR(ISNUMBER(SEARCH(IF(F$1&lt;&gt;"",F$1,"NA"),'MITRE ATT&amp;CK Mappings'!$E788)),ISNUMBER(SEARCH(IF(F$1&lt;&gt;"",F$1,"NA"),'MITRE ATT&amp;CK Mappings'!$F788))),ISNUMBER(SEARCH(IF(F$2&lt;&gt;"",F$2,"NA"),'MITRE ATT&amp;CK Mappings'!$G788))),ISNUMBER(SEARCH(IF(F$2&lt;&gt;"",F$2,"NA"),'MITRE ATT&amp;CK Mappings'!$H788))),ISNUMBER(SEARCH(IF(F$3&lt;&gt;"",F$3,"NA"),'MITRE ATT&amp;CK Mappings'!$I788))),ISNUMBER(SEARCH(IF(F$3&lt;&gt;"",F$3,"NA"),'MITRE ATT&amp;CK Mappings'!$J788))), 'MITRE ATT&amp;CK Mappings'!$B788,"")</f>
        <v/>
      </c>
      <c r="G806" s="10" t="str">
        <f>IF(OR(OR(OR(OR(OR(ISNUMBER(SEARCH(IF(G$1&lt;&gt;"",G$1,"NA"),'MITRE ATT&amp;CK Mappings'!$E788)),ISNUMBER(SEARCH(IF(G$1&lt;&gt;"",G$1,"NA"),'MITRE ATT&amp;CK Mappings'!$F788))),ISNUMBER(SEARCH(IF(G$2&lt;&gt;"",G$2,"NA"),'MITRE ATT&amp;CK Mappings'!$G788))),ISNUMBER(SEARCH(IF(G$2&lt;&gt;"",G$2,"NA"),'MITRE ATT&amp;CK Mappings'!$H788))),ISNUMBER(SEARCH(IF(G$3&lt;&gt;"",G$3,"NA"),'MITRE ATT&amp;CK Mappings'!$I788))),ISNUMBER(SEARCH(IF(G$3&lt;&gt;"",G$3,"NA"),'MITRE ATT&amp;CK Mappings'!$J788))), 'MITRE ATT&amp;CK Mappings'!$B788,"")</f>
        <v/>
      </c>
      <c r="H806" s="10" t="str">
        <f>IF(OR(OR(OR(OR(OR(ISNUMBER(SEARCH(IF(H$1&lt;&gt;"",H$1,"NA"),'MITRE ATT&amp;CK Mappings'!$E788)),ISNUMBER(SEARCH(IF(H$1&lt;&gt;"",H$1,"NA"),'MITRE ATT&amp;CK Mappings'!$F788))),ISNUMBER(SEARCH(IF(H$2&lt;&gt;"",H$2,"NA"),'MITRE ATT&amp;CK Mappings'!$G788))),ISNUMBER(SEARCH(IF(H$2&lt;&gt;"",H$2,"NA"),'MITRE ATT&amp;CK Mappings'!$H788))),ISNUMBER(SEARCH(IF(H$3&lt;&gt;"",H$3,"NA"),'MITRE ATT&amp;CK Mappings'!$I788))),ISNUMBER(SEARCH(IF(H$3&lt;&gt;"",H$3,"NA"),'MITRE ATT&amp;CK Mappings'!$J788))), 'MITRE ATT&amp;CK Mappings'!$B788,"")</f>
        <v/>
      </c>
      <c r="I806" s="10" t="str">
        <f>IF(OR(OR(OR(OR(OR(ISNUMBER(SEARCH(IF(I$1&lt;&gt;"",I$1,"NA"),'MITRE ATT&amp;CK Mappings'!$E788)),ISNUMBER(SEARCH(IF(I$1&lt;&gt;"",I$1,"NA"),'MITRE ATT&amp;CK Mappings'!$F788))),ISNUMBER(SEARCH(IF(I$2&lt;&gt;"",I$2,"NA"),'MITRE ATT&amp;CK Mappings'!$G788))),ISNUMBER(SEARCH(IF(I$2&lt;&gt;"",I$2,"NA"),'MITRE ATT&amp;CK Mappings'!$H788))),ISNUMBER(SEARCH(IF(I$3&lt;&gt;"",I$3,"NA"),'MITRE ATT&amp;CK Mappings'!$I788))),ISNUMBER(SEARCH(IF(I$3&lt;&gt;"",I$3,"NA"),'MITRE ATT&amp;CK Mappings'!$J788))), 'MITRE ATT&amp;CK Mappings'!$B788,"")</f>
        <v/>
      </c>
      <c r="J806" s="10" t="str">
        <f>IF(OR(OR(OR(OR(OR(ISNUMBER(SEARCH(IF(J$1&lt;&gt;"",J$1,"NA"),'MITRE ATT&amp;CK Mappings'!$E788)),ISNUMBER(SEARCH(IF(J$1&lt;&gt;"",J$1,"NA"),'MITRE ATT&amp;CK Mappings'!$F788))),ISNUMBER(SEARCH(IF(J$2&lt;&gt;"",J$2,"NA"),'MITRE ATT&amp;CK Mappings'!$G788))),ISNUMBER(SEARCH(IF(J$2&lt;&gt;"",J$2,"NA"),'MITRE ATT&amp;CK Mappings'!$H788))),ISNUMBER(SEARCH(IF(J$3&lt;&gt;"",J$3,"NA"),'MITRE ATT&amp;CK Mappings'!$I788))),ISNUMBER(SEARCH(IF(J$3&lt;&gt;"",J$3,"NA"),'MITRE ATT&amp;CK Mappings'!$J788))), 'MITRE ATT&amp;CK Mappings'!$B788,"")</f>
        <v/>
      </c>
      <c r="K806" s="10" t="str">
        <f>IF(OR(OR(OR(OR(OR(ISNUMBER(SEARCH(IF(K$1&lt;&gt;"",K$1,"NA"),'MITRE ATT&amp;CK Mappings'!$E788)),ISNUMBER(SEARCH(IF(K$1&lt;&gt;"",K$1,"NA"),'MITRE ATT&amp;CK Mappings'!$F788))),ISNUMBER(SEARCH(IF(K$2&lt;&gt;"",K$2,"NA"),'MITRE ATT&amp;CK Mappings'!$G788))),ISNUMBER(SEARCH(IF(K$2&lt;&gt;"",K$2,"NA"),'MITRE ATT&amp;CK Mappings'!$H788))),ISNUMBER(SEARCH(IF(K$3&lt;&gt;"",K$3,"NA"),'MITRE ATT&amp;CK Mappings'!$I788))),ISNUMBER(SEARCH(IF(K$3&lt;&gt;"",K$3,"NA"),'MITRE ATT&amp;CK Mappings'!$J788))), 'MITRE ATT&amp;CK Mappings'!$B788,"")</f>
        <v/>
      </c>
      <c r="L806" s="10" t="str">
        <f>IF('MITRE ATT&amp;CK Mappings'!D788 &lt;&gt;"",'MITRE ATT&amp;CK Mappings'!D788,"" )</f>
        <v>App and browser protection</v>
      </c>
    </row>
    <row r="807" spans="1:12" x14ac:dyDescent="0.25">
      <c r="A807" s="10" t="str">
        <f>IF(COUNTIF(B807:K807,"="&amp;'MITRE ATT&amp;CK Mappings'!B789)&gt;0,'MITRE ATT&amp;CK Mappings'!B789,"")</f>
        <v/>
      </c>
      <c r="B807" s="10" t="str">
        <f>IF(OR(OR(OR(OR(OR(ISNUMBER(SEARCH(IF(B$1&lt;&gt;"",B$1,"NA"),'MITRE ATT&amp;CK Mappings'!$E789)),ISNUMBER(SEARCH(IF(B$1&lt;&gt;"",B$1,"NA"),'MITRE ATT&amp;CK Mappings'!$F789))),ISNUMBER(SEARCH(IF(B$2&lt;&gt;"",B$2,"NA"),'MITRE ATT&amp;CK Mappings'!$G789))),ISNUMBER(SEARCH(IF(B$2&lt;&gt;"",B$2,"NA"),'MITRE ATT&amp;CK Mappings'!$H789))),ISNUMBER(SEARCH(IF(B$3&lt;&gt;"",B$3,"NA"),'MITRE ATT&amp;CK Mappings'!$I789))),ISNUMBER(SEARCH(IF(B$3&lt;&gt;"",B$3,"NA"),'MITRE ATT&amp;CK Mappings'!$J789))), 'MITRE ATT&amp;CK Mappings'!$B789,"")</f>
        <v/>
      </c>
      <c r="C807" s="10" t="str">
        <f>IF(OR(OR(OR(OR(OR(ISNUMBER(SEARCH(IF(C$1&lt;&gt;"",C$1,"NA"),'MITRE ATT&amp;CK Mappings'!$E789)),ISNUMBER(SEARCH(IF(C$1&lt;&gt;"",C$1,"NA"),'MITRE ATT&amp;CK Mappings'!$F789))),ISNUMBER(SEARCH(IF(C$2&lt;&gt;"",C$2,"NA"),'MITRE ATT&amp;CK Mappings'!$G789))),ISNUMBER(SEARCH(IF(C$2&lt;&gt;"",C$2,"NA"),'MITRE ATT&amp;CK Mappings'!$H789))),ISNUMBER(SEARCH(IF(C$3&lt;&gt;"",C$3,"NA"),'MITRE ATT&amp;CK Mappings'!$I789))),ISNUMBER(SEARCH(IF(C$3&lt;&gt;"",C$3,"NA"),'MITRE ATT&amp;CK Mappings'!$J789))), 'MITRE ATT&amp;CK Mappings'!$B789,"")</f>
        <v/>
      </c>
      <c r="D807" s="10" t="str">
        <f>IF(OR(OR(OR(OR(OR(ISNUMBER(SEARCH(IF(D$1&lt;&gt;"",D$1,"NA"),'MITRE ATT&amp;CK Mappings'!$E789)),ISNUMBER(SEARCH(IF(D$1&lt;&gt;"",D$1,"NA"),'MITRE ATT&amp;CK Mappings'!$F789))),ISNUMBER(SEARCH(IF(D$2&lt;&gt;"",D$2,"NA"),'MITRE ATT&amp;CK Mappings'!$G789))),ISNUMBER(SEARCH(IF(D$2&lt;&gt;"",D$2,"NA"),'MITRE ATT&amp;CK Mappings'!$H789))),ISNUMBER(SEARCH(IF(D$3&lt;&gt;"",D$3,"NA"),'MITRE ATT&amp;CK Mappings'!$I789))),ISNUMBER(SEARCH(IF(D$3&lt;&gt;"",D$3,"NA"),'MITRE ATT&amp;CK Mappings'!$J789))), 'MITRE ATT&amp;CK Mappings'!$B789,"")</f>
        <v/>
      </c>
      <c r="E807" s="10" t="str">
        <f>IF(OR(OR(OR(OR(OR(ISNUMBER(SEARCH(IF(E$1&lt;&gt;"",E$1,"NA"),'MITRE ATT&amp;CK Mappings'!$E789)),ISNUMBER(SEARCH(IF(E$1&lt;&gt;"",E$1,"NA"),'MITRE ATT&amp;CK Mappings'!$F789))),ISNUMBER(SEARCH(IF(E$2&lt;&gt;"",E$2,"NA"),'MITRE ATT&amp;CK Mappings'!$G789))),ISNUMBER(SEARCH(IF(E$2&lt;&gt;"",E$2,"NA"),'MITRE ATT&amp;CK Mappings'!$H789))),ISNUMBER(SEARCH(IF(E$3&lt;&gt;"",E$3,"NA"),'MITRE ATT&amp;CK Mappings'!$I789))),ISNUMBER(SEARCH(IF(E$3&lt;&gt;"",E$3,"NA"),'MITRE ATT&amp;CK Mappings'!$J789))), 'MITRE ATT&amp;CK Mappings'!$B789,"")</f>
        <v/>
      </c>
      <c r="F807" s="10" t="str">
        <f>IF(OR(OR(OR(OR(OR(ISNUMBER(SEARCH(IF(F$1&lt;&gt;"",F$1,"NA"),'MITRE ATT&amp;CK Mappings'!$E789)),ISNUMBER(SEARCH(IF(F$1&lt;&gt;"",F$1,"NA"),'MITRE ATT&amp;CK Mappings'!$F789))),ISNUMBER(SEARCH(IF(F$2&lt;&gt;"",F$2,"NA"),'MITRE ATT&amp;CK Mappings'!$G789))),ISNUMBER(SEARCH(IF(F$2&lt;&gt;"",F$2,"NA"),'MITRE ATT&amp;CK Mappings'!$H789))),ISNUMBER(SEARCH(IF(F$3&lt;&gt;"",F$3,"NA"),'MITRE ATT&amp;CK Mappings'!$I789))),ISNUMBER(SEARCH(IF(F$3&lt;&gt;"",F$3,"NA"),'MITRE ATT&amp;CK Mappings'!$J789))), 'MITRE ATT&amp;CK Mappings'!$B789,"")</f>
        <v/>
      </c>
      <c r="G807" s="10" t="str">
        <f>IF(OR(OR(OR(OR(OR(ISNUMBER(SEARCH(IF(G$1&lt;&gt;"",G$1,"NA"),'MITRE ATT&amp;CK Mappings'!$E789)),ISNUMBER(SEARCH(IF(G$1&lt;&gt;"",G$1,"NA"),'MITRE ATT&amp;CK Mappings'!$F789))),ISNUMBER(SEARCH(IF(G$2&lt;&gt;"",G$2,"NA"),'MITRE ATT&amp;CK Mappings'!$G789))),ISNUMBER(SEARCH(IF(G$2&lt;&gt;"",G$2,"NA"),'MITRE ATT&amp;CK Mappings'!$H789))),ISNUMBER(SEARCH(IF(G$3&lt;&gt;"",G$3,"NA"),'MITRE ATT&amp;CK Mappings'!$I789))),ISNUMBER(SEARCH(IF(G$3&lt;&gt;"",G$3,"NA"),'MITRE ATT&amp;CK Mappings'!$J789))), 'MITRE ATT&amp;CK Mappings'!$B789,"")</f>
        <v/>
      </c>
      <c r="H807" s="10" t="str">
        <f>IF(OR(OR(OR(OR(OR(ISNUMBER(SEARCH(IF(H$1&lt;&gt;"",H$1,"NA"),'MITRE ATT&amp;CK Mappings'!$E789)),ISNUMBER(SEARCH(IF(H$1&lt;&gt;"",H$1,"NA"),'MITRE ATT&amp;CK Mappings'!$F789))),ISNUMBER(SEARCH(IF(H$2&lt;&gt;"",H$2,"NA"),'MITRE ATT&amp;CK Mappings'!$G789))),ISNUMBER(SEARCH(IF(H$2&lt;&gt;"",H$2,"NA"),'MITRE ATT&amp;CK Mappings'!$H789))),ISNUMBER(SEARCH(IF(H$3&lt;&gt;"",H$3,"NA"),'MITRE ATT&amp;CK Mappings'!$I789))),ISNUMBER(SEARCH(IF(H$3&lt;&gt;"",H$3,"NA"),'MITRE ATT&amp;CK Mappings'!$J789))), 'MITRE ATT&amp;CK Mappings'!$B789,"")</f>
        <v/>
      </c>
      <c r="I807" s="10" t="str">
        <f>IF(OR(OR(OR(OR(OR(ISNUMBER(SEARCH(IF(I$1&lt;&gt;"",I$1,"NA"),'MITRE ATT&amp;CK Mappings'!$E789)),ISNUMBER(SEARCH(IF(I$1&lt;&gt;"",I$1,"NA"),'MITRE ATT&amp;CK Mappings'!$F789))),ISNUMBER(SEARCH(IF(I$2&lt;&gt;"",I$2,"NA"),'MITRE ATT&amp;CK Mappings'!$G789))),ISNUMBER(SEARCH(IF(I$2&lt;&gt;"",I$2,"NA"),'MITRE ATT&amp;CK Mappings'!$H789))),ISNUMBER(SEARCH(IF(I$3&lt;&gt;"",I$3,"NA"),'MITRE ATT&amp;CK Mappings'!$I789))),ISNUMBER(SEARCH(IF(I$3&lt;&gt;"",I$3,"NA"),'MITRE ATT&amp;CK Mappings'!$J789))), 'MITRE ATT&amp;CK Mappings'!$B789,"")</f>
        <v/>
      </c>
      <c r="J807" s="10" t="str">
        <f>IF(OR(OR(OR(OR(OR(ISNUMBER(SEARCH(IF(J$1&lt;&gt;"",J$1,"NA"),'MITRE ATT&amp;CK Mappings'!$E789)),ISNUMBER(SEARCH(IF(J$1&lt;&gt;"",J$1,"NA"),'MITRE ATT&amp;CK Mappings'!$F789))),ISNUMBER(SEARCH(IF(J$2&lt;&gt;"",J$2,"NA"),'MITRE ATT&amp;CK Mappings'!$G789))),ISNUMBER(SEARCH(IF(J$2&lt;&gt;"",J$2,"NA"),'MITRE ATT&amp;CK Mappings'!$H789))),ISNUMBER(SEARCH(IF(J$3&lt;&gt;"",J$3,"NA"),'MITRE ATT&amp;CK Mappings'!$I789))),ISNUMBER(SEARCH(IF(J$3&lt;&gt;"",J$3,"NA"),'MITRE ATT&amp;CK Mappings'!$J789))), 'MITRE ATT&amp;CK Mappings'!$B789,"")</f>
        <v/>
      </c>
      <c r="K807" s="10" t="str">
        <f>IF(OR(OR(OR(OR(OR(ISNUMBER(SEARCH(IF(K$1&lt;&gt;"",K$1,"NA"),'MITRE ATT&amp;CK Mappings'!$E789)),ISNUMBER(SEARCH(IF(K$1&lt;&gt;"",K$1,"NA"),'MITRE ATT&amp;CK Mappings'!$F789))),ISNUMBER(SEARCH(IF(K$2&lt;&gt;"",K$2,"NA"),'MITRE ATT&amp;CK Mappings'!$G789))),ISNUMBER(SEARCH(IF(K$2&lt;&gt;"",K$2,"NA"),'MITRE ATT&amp;CK Mappings'!$H789))),ISNUMBER(SEARCH(IF(K$3&lt;&gt;"",K$3,"NA"),'MITRE ATT&amp;CK Mappings'!$I789))),ISNUMBER(SEARCH(IF(K$3&lt;&gt;"",K$3,"NA"),'MITRE ATT&amp;CK Mappings'!$J789))), 'MITRE ATT&amp;CK Mappings'!$B789,"")</f>
        <v/>
      </c>
      <c r="L807" s="10" t="str">
        <f>IF('MITRE ATT&amp;CK Mappings'!D789 &lt;&gt;"",'MITRE ATT&amp;CK Mappings'!D789,"" )</f>
        <v>Ensure 'Prevent users from modifying settings' is set to 'Enabled'</v>
      </c>
    </row>
    <row r="808" spans="1:12" x14ac:dyDescent="0.25">
      <c r="A808" s="10" t="str">
        <f>IF(COUNTIF(B808:K808,"="&amp;'MITRE ATT&amp;CK Mappings'!B790)&gt;0,'MITRE ATT&amp;CK Mappings'!B790,"")</f>
        <v/>
      </c>
      <c r="B808" s="10" t="str">
        <f>IF(OR(OR(OR(OR(OR(ISNUMBER(SEARCH(IF(B$1&lt;&gt;"",B$1,"NA"),'MITRE ATT&amp;CK Mappings'!$E790)),ISNUMBER(SEARCH(IF(B$1&lt;&gt;"",B$1,"NA"),'MITRE ATT&amp;CK Mappings'!$F790))),ISNUMBER(SEARCH(IF(B$2&lt;&gt;"",B$2,"NA"),'MITRE ATT&amp;CK Mappings'!$G790))),ISNUMBER(SEARCH(IF(B$2&lt;&gt;"",B$2,"NA"),'MITRE ATT&amp;CK Mappings'!$H790))),ISNUMBER(SEARCH(IF(B$3&lt;&gt;"",B$3,"NA"),'MITRE ATT&amp;CK Mappings'!$I790))),ISNUMBER(SEARCH(IF(B$3&lt;&gt;"",B$3,"NA"),'MITRE ATT&amp;CK Mappings'!$J790))), 'MITRE ATT&amp;CK Mappings'!$B790,"")</f>
        <v/>
      </c>
      <c r="C808" s="10" t="str">
        <f>IF(OR(OR(OR(OR(OR(ISNUMBER(SEARCH(IF(C$1&lt;&gt;"",C$1,"NA"),'MITRE ATT&amp;CK Mappings'!$E790)),ISNUMBER(SEARCH(IF(C$1&lt;&gt;"",C$1,"NA"),'MITRE ATT&amp;CK Mappings'!$F790))),ISNUMBER(SEARCH(IF(C$2&lt;&gt;"",C$2,"NA"),'MITRE ATT&amp;CK Mappings'!$G790))),ISNUMBER(SEARCH(IF(C$2&lt;&gt;"",C$2,"NA"),'MITRE ATT&amp;CK Mappings'!$H790))),ISNUMBER(SEARCH(IF(C$3&lt;&gt;"",C$3,"NA"),'MITRE ATT&amp;CK Mappings'!$I790))),ISNUMBER(SEARCH(IF(C$3&lt;&gt;"",C$3,"NA"),'MITRE ATT&amp;CK Mappings'!$J790))), 'MITRE ATT&amp;CK Mappings'!$B790,"")</f>
        <v/>
      </c>
      <c r="D808" s="10" t="str">
        <f>IF(OR(OR(OR(OR(OR(ISNUMBER(SEARCH(IF(D$1&lt;&gt;"",D$1,"NA"),'MITRE ATT&amp;CK Mappings'!$E790)),ISNUMBER(SEARCH(IF(D$1&lt;&gt;"",D$1,"NA"),'MITRE ATT&amp;CK Mappings'!$F790))),ISNUMBER(SEARCH(IF(D$2&lt;&gt;"",D$2,"NA"),'MITRE ATT&amp;CK Mappings'!$G790))),ISNUMBER(SEARCH(IF(D$2&lt;&gt;"",D$2,"NA"),'MITRE ATT&amp;CK Mappings'!$H790))),ISNUMBER(SEARCH(IF(D$3&lt;&gt;"",D$3,"NA"),'MITRE ATT&amp;CK Mappings'!$I790))),ISNUMBER(SEARCH(IF(D$3&lt;&gt;"",D$3,"NA"),'MITRE ATT&amp;CK Mappings'!$J790))), 'MITRE ATT&amp;CK Mappings'!$B790,"")</f>
        <v/>
      </c>
      <c r="E808" s="10" t="str">
        <f>IF(OR(OR(OR(OR(OR(ISNUMBER(SEARCH(IF(E$1&lt;&gt;"",E$1,"NA"),'MITRE ATT&amp;CK Mappings'!$E790)),ISNUMBER(SEARCH(IF(E$1&lt;&gt;"",E$1,"NA"),'MITRE ATT&amp;CK Mappings'!$F790))),ISNUMBER(SEARCH(IF(E$2&lt;&gt;"",E$2,"NA"),'MITRE ATT&amp;CK Mappings'!$G790))),ISNUMBER(SEARCH(IF(E$2&lt;&gt;"",E$2,"NA"),'MITRE ATT&amp;CK Mappings'!$H790))),ISNUMBER(SEARCH(IF(E$3&lt;&gt;"",E$3,"NA"),'MITRE ATT&amp;CK Mappings'!$I790))),ISNUMBER(SEARCH(IF(E$3&lt;&gt;"",E$3,"NA"),'MITRE ATT&amp;CK Mappings'!$J790))), 'MITRE ATT&amp;CK Mappings'!$B790,"")</f>
        <v/>
      </c>
      <c r="F808" s="10" t="str">
        <f>IF(OR(OR(OR(OR(OR(ISNUMBER(SEARCH(IF(F$1&lt;&gt;"",F$1,"NA"),'MITRE ATT&amp;CK Mappings'!$E790)),ISNUMBER(SEARCH(IF(F$1&lt;&gt;"",F$1,"NA"),'MITRE ATT&amp;CK Mappings'!$F790))),ISNUMBER(SEARCH(IF(F$2&lt;&gt;"",F$2,"NA"),'MITRE ATT&amp;CK Mappings'!$G790))),ISNUMBER(SEARCH(IF(F$2&lt;&gt;"",F$2,"NA"),'MITRE ATT&amp;CK Mappings'!$H790))),ISNUMBER(SEARCH(IF(F$3&lt;&gt;"",F$3,"NA"),'MITRE ATT&amp;CK Mappings'!$I790))),ISNUMBER(SEARCH(IF(F$3&lt;&gt;"",F$3,"NA"),'MITRE ATT&amp;CK Mappings'!$J790))), 'MITRE ATT&amp;CK Mappings'!$B790,"")</f>
        <v/>
      </c>
      <c r="G808" s="10" t="str">
        <f>IF(OR(OR(OR(OR(OR(ISNUMBER(SEARCH(IF(G$1&lt;&gt;"",G$1,"NA"),'MITRE ATT&amp;CK Mappings'!$E790)),ISNUMBER(SEARCH(IF(G$1&lt;&gt;"",G$1,"NA"),'MITRE ATT&amp;CK Mappings'!$F790))),ISNUMBER(SEARCH(IF(G$2&lt;&gt;"",G$2,"NA"),'MITRE ATT&amp;CK Mappings'!$G790))),ISNUMBER(SEARCH(IF(G$2&lt;&gt;"",G$2,"NA"),'MITRE ATT&amp;CK Mappings'!$H790))),ISNUMBER(SEARCH(IF(G$3&lt;&gt;"",G$3,"NA"),'MITRE ATT&amp;CK Mappings'!$I790))),ISNUMBER(SEARCH(IF(G$3&lt;&gt;"",G$3,"NA"),'MITRE ATT&amp;CK Mappings'!$J790))), 'MITRE ATT&amp;CK Mappings'!$B790,"")</f>
        <v/>
      </c>
      <c r="H808" s="10" t="str">
        <f>IF(OR(OR(OR(OR(OR(ISNUMBER(SEARCH(IF(H$1&lt;&gt;"",H$1,"NA"),'MITRE ATT&amp;CK Mappings'!$E790)),ISNUMBER(SEARCH(IF(H$1&lt;&gt;"",H$1,"NA"),'MITRE ATT&amp;CK Mappings'!$F790))),ISNUMBER(SEARCH(IF(H$2&lt;&gt;"",H$2,"NA"),'MITRE ATT&amp;CK Mappings'!$G790))),ISNUMBER(SEARCH(IF(H$2&lt;&gt;"",H$2,"NA"),'MITRE ATT&amp;CK Mappings'!$H790))),ISNUMBER(SEARCH(IF(H$3&lt;&gt;"",H$3,"NA"),'MITRE ATT&amp;CK Mappings'!$I790))),ISNUMBER(SEARCH(IF(H$3&lt;&gt;"",H$3,"NA"),'MITRE ATT&amp;CK Mappings'!$J790))), 'MITRE ATT&amp;CK Mappings'!$B790,"")</f>
        <v/>
      </c>
      <c r="I808" s="10" t="str">
        <f>IF(OR(OR(OR(OR(OR(ISNUMBER(SEARCH(IF(I$1&lt;&gt;"",I$1,"NA"),'MITRE ATT&amp;CK Mappings'!$E790)),ISNUMBER(SEARCH(IF(I$1&lt;&gt;"",I$1,"NA"),'MITRE ATT&amp;CK Mappings'!$F790))),ISNUMBER(SEARCH(IF(I$2&lt;&gt;"",I$2,"NA"),'MITRE ATT&amp;CK Mappings'!$G790))),ISNUMBER(SEARCH(IF(I$2&lt;&gt;"",I$2,"NA"),'MITRE ATT&amp;CK Mappings'!$H790))),ISNUMBER(SEARCH(IF(I$3&lt;&gt;"",I$3,"NA"),'MITRE ATT&amp;CK Mappings'!$I790))),ISNUMBER(SEARCH(IF(I$3&lt;&gt;"",I$3,"NA"),'MITRE ATT&amp;CK Mappings'!$J790))), 'MITRE ATT&amp;CK Mappings'!$B790,"")</f>
        <v/>
      </c>
      <c r="J808" s="10" t="str">
        <f>IF(OR(OR(OR(OR(OR(ISNUMBER(SEARCH(IF(J$1&lt;&gt;"",J$1,"NA"),'MITRE ATT&amp;CK Mappings'!$E790)),ISNUMBER(SEARCH(IF(J$1&lt;&gt;"",J$1,"NA"),'MITRE ATT&amp;CK Mappings'!$F790))),ISNUMBER(SEARCH(IF(J$2&lt;&gt;"",J$2,"NA"),'MITRE ATT&amp;CK Mappings'!$G790))),ISNUMBER(SEARCH(IF(J$2&lt;&gt;"",J$2,"NA"),'MITRE ATT&amp;CK Mappings'!$H790))),ISNUMBER(SEARCH(IF(J$3&lt;&gt;"",J$3,"NA"),'MITRE ATT&amp;CK Mappings'!$I790))),ISNUMBER(SEARCH(IF(J$3&lt;&gt;"",J$3,"NA"),'MITRE ATT&amp;CK Mappings'!$J790))), 'MITRE ATT&amp;CK Mappings'!$B790,"")</f>
        <v/>
      </c>
      <c r="K808" s="10" t="str">
        <f>IF(OR(OR(OR(OR(OR(ISNUMBER(SEARCH(IF(K$1&lt;&gt;"",K$1,"NA"),'MITRE ATT&amp;CK Mappings'!$E790)),ISNUMBER(SEARCH(IF(K$1&lt;&gt;"",K$1,"NA"),'MITRE ATT&amp;CK Mappings'!$F790))),ISNUMBER(SEARCH(IF(K$2&lt;&gt;"",K$2,"NA"),'MITRE ATT&amp;CK Mappings'!$G790))),ISNUMBER(SEARCH(IF(K$2&lt;&gt;"",K$2,"NA"),'MITRE ATT&amp;CK Mappings'!$H790))),ISNUMBER(SEARCH(IF(K$3&lt;&gt;"",K$3,"NA"),'MITRE ATT&amp;CK Mappings'!$I790))),ISNUMBER(SEARCH(IF(K$3&lt;&gt;"",K$3,"NA"),'MITRE ATT&amp;CK Mappings'!$J790))), 'MITRE ATT&amp;CK Mappings'!$B790,"")</f>
        <v/>
      </c>
      <c r="L808" s="10" t="str">
        <f>IF('MITRE ATT&amp;CK Mappings'!D790 &lt;&gt;"",'MITRE ATT&amp;CK Mappings'!D790,"" )</f>
        <v>Windows SideShow</v>
      </c>
    </row>
    <row r="809" spans="1:12" x14ac:dyDescent="0.25">
      <c r="A809" s="10" t="str">
        <f>IF(COUNTIF(B809:K809,"="&amp;'MITRE ATT&amp;CK Mappings'!B791)&gt;0,'MITRE ATT&amp;CK Mappings'!B791,"")</f>
        <v/>
      </c>
      <c r="B809" s="10" t="str">
        <f>IF(OR(OR(OR(OR(OR(ISNUMBER(SEARCH(IF(B$1&lt;&gt;"",B$1,"NA"),'MITRE ATT&amp;CK Mappings'!$E791)),ISNUMBER(SEARCH(IF(B$1&lt;&gt;"",B$1,"NA"),'MITRE ATT&amp;CK Mappings'!$F791))),ISNUMBER(SEARCH(IF(B$2&lt;&gt;"",B$2,"NA"),'MITRE ATT&amp;CK Mappings'!$G791))),ISNUMBER(SEARCH(IF(B$2&lt;&gt;"",B$2,"NA"),'MITRE ATT&amp;CK Mappings'!$H791))),ISNUMBER(SEARCH(IF(B$3&lt;&gt;"",B$3,"NA"),'MITRE ATT&amp;CK Mappings'!$I791))),ISNUMBER(SEARCH(IF(B$3&lt;&gt;"",B$3,"NA"),'MITRE ATT&amp;CK Mappings'!$J791))), 'MITRE ATT&amp;CK Mappings'!$B791,"")</f>
        <v/>
      </c>
      <c r="C809" s="10" t="str">
        <f>IF(OR(OR(OR(OR(OR(ISNUMBER(SEARCH(IF(C$1&lt;&gt;"",C$1,"NA"),'MITRE ATT&amp;CK Mappings'!$E791)),ISNUMBER(SEARCH(IF(C$1&lt;&gt;"",C$1,"NA"),'MITRE ATT&amp;CK Mappings'!$F791))),ISNUMBER(SEARCH(IF(C$2&lt;&gt;"",C$2,"NA"),'MITRE ATT&amp;CK Mappings'!$G791))),ISNUMBER(SEARCH(IF(C$2&lt;&gt;"",C$2,"NA"),'MITRE ATT&amp;CK Mappings'!$H791))),ISNUMBER(SEARCH(IF(C$3&lt;&gt;"",C$3,"NA"),'MITRE ATT&amp;CK Mappings'!$I791))),ISNUMBER(SEARCH(IF(C$3&lt;&gt;"",C$3,"NA"),'MITRE ATT&amp;CK Mappings'!$J791))), 'MITRE ATT&amp;CK Mappings'!$B791,"")</f>
        <v/>
      </c>
      <c r="D809" s="10" t="str">
        <f>IF(OR(OR(OR(OR(OR(ISNUMBER(SEARCH(IF(D$1&lt;&gt;"",D$1,"NA"),'MITRE ATT&amp;CK Mappings'!$E791)),ISNUMBER(SEARCH(IF(D$1&lt;&gt;"",D$1,"NA"),'MITRE ATT&amp;CK Mappings'!$F791))),ISNUMBER(SEARCH(IF(D$2&lt;&gt;"",D$2,"NA"),'MITRE ATT&amp;CK Mappings'!$G791))),ISNUMBER(SEARCH(IF(D$2&lt;&gt;"",D$2,"NA"),'MITRE ATT&amp;CK Mappings'!$H791))),ISNUMBER(SEARCH(IF(D$3&lt;&gt;"",D$3,"NA"),'MITRE ATT&amp;CK Mappings'!$I791))),ISNUMBER(SEARCH(IF(D$3&lt;&gt;"",D$3,"NA"),'MITRE ATT&amp;CK Mappings'!$J791))), 'MITRE ATT&amp;CK Mappings'!$B791,"")</f>
        <v/>
      </c>
      <c r="E809" s="10" t="str">
        <f>IF(OR(OR(OR(OR(OR(ISNUMBER(SEARCH(IF(E$1&lt;&gt;"",E$1,"NA"),'MITRE ATT&amp;CK Mappings'!$E791)),ISNUMBER(SEARCH(IF(E$1&lt;&gt;"",E$1,"NA"),'MITRE ATT&amp;CK Mappings'!$F791))),ISNUMBER(SEARCH(IF(E$2&lt;&gt;"",E$2,"NA"),'MITRE ATT&amp;CK Mappings'!$G791))),ISNUMBER(SEARCH(IF(E$2&lt;&gt;"",E$2,"NA"),'MITRE ATT&amp;CK Mappings'!$H791))),ISNUMBER(SEARCH(IF(E$3&lt;&gt;"",E$3,"NA"),'MITRE ATT&amp;CK Mappings'!$I791))),ISNUMBER(SEARCH(IF(E$3&lt;&gt;"",E$3,"NA"),'MITRE ATT&amp;CK Mappings'!$J791))), 'MITRE ATT&amp;CK Mappings'!$B791,"")</f>
        <v/>
      </c>
      <c r="F809" s="10" t="str">
        <f>IF(OR(OR(OR(OR(OR(ISNUMBER(SEARCH(IF(F$1&lt;&gt;"",F$1,"NA"),'MITRE ATT&amp;CK Mappings'!$E791)),ISNUMBER(SEARCH(IF(F$1&lt;&gt;"",F$1,"NA"),'MITRE ATT&amp;CK Mappings'!$F791))),ISNUMBER(SEARCH(IF(F$2&lt;&gt;"",F$2,"NA"),'MITRE ATT&amp;CK Mappings'!$G791))),ISNUMBER(SEARCH(IF(F$2&lt;&gt;"",F$2,"NA"),'MITRE ATT&amp;CK Mappings'!$H791))),ISNUMBER(SEARCH(IF(F$3&lt;&gt;"",F$3,"NA"),'MITRE ATT&amp;CK Mappings'!$I791))),ISNUMBER(SEARCH(IF(F$3&lt;&gt;"",F$3,"NA"),'MITRE ATT&amp;CK Mappings'!$J791))), 'MITRE ATT&amp;CK Mappings'!$B791,"")</f>
        <v/>
      </c>
      <c r="G809" s="10" t="str">
        <f>IF(OR(OR(OR(OR(OR(ISNUMBER(SEARCH(IF(G$1&lt;&gt;"",G$1,"NA"),'MITRE ATT&amp;CK Mappings'!$E791)),ISNUMBER(SEARCH(IF(G$1&lt;&gt;"",G$1,"NA"),'MITRE ATT&amp;CK Mappings'!$F791))),ISNUMBER(SEARCH(IF(G$2&lt;&gt;"",G$2,"NA"),'MITRE ATT&amp;CK Mappings'!$G791))),ISNUMBER(SEARCH(IF(G$2&lt;&gt;"",G$2,"NA"),'MITRE ATT&amp;CK Mappings'!$H791))),ISNUMBER(SEARCH(IF(G$3&lt;&gt;"",G$3,"NA"),'MITRE ATT&amp;CK Mappings'!$I791))),ISNUMBER(SEARCH(IF(G$3&lt;&gt;"",G$3,"NA"),'MITRE ATT&amp;CK Mappings'!$J791))), 'MITRE ATT&amp;CK Mappings'!$B791,"")</f>
        <v/>
      </c>
      <c r="H809" s="10" t="str">
        <f>IF(OR(OR(OR(OR(OR(ISNUMBER(SEARCH(IF(H$1&lt;&gt;"",H$1,"NA"),'MITRE ATT&amp;CK Mappings'!$E791)),ISNUMBER(SEARCH(IF(H$1&lt;&gt;"",H$1,"NA"),'MITRE ATT&amp;CK Mappings'!$F791))),ISNUMBER(SEARCH(IF(H$2&lt;&gt;"",H$2,"NA"),'MITRE ATT&amp;CK Mappings'!$G791))),ISNUMBER(SEARCH(IF(H$2&lt;&gt;"",H$2,"NA"),'MITRE ATT&amp;CK Mappings'!$H791))),ISNUMBER(SEARCH(IF(H$3&lt;&gt;"",H$3,"NA"),'MITRE ATT&amp;CK Mappings'!$I791))),ISNUMBER(SEARCH(IF(H$3&lt;&gt;"",H$3,"NA"),'MITRE ATT&amp;CK Mappings'!$J791))), 'MITRE ATT&amp;CK Mappings'!$B791,"")</f>
        <v/>
      </c>
      <c r="I809" s="10" t="str">
        <f>IF(OR(OR(OR(OR(OR(ISNUMBER(SEARCH(IF(I$1&lt;&gt;"",I$1,"NA"),'MITRE ATT&amp;CK Mappings'!$E791)),ISNUMBER(SEARCH(IF(I$1&lt;&gt;"",I$1,"NA"),'MITRE ATT&amp;CK Mappings'!$F791))),ISNUMBER(SEARCH(IF(I$2&lt;&gt;"",I$2,"NA"),'MITRE ATT&amp;CK Mappings'!$G791))),ISNUMBER(SEARCH(IF(I$2&lt;&gt;"",I$2,"NA"),'MITRE ATT&amp;CK Mappings'!$H791))),ISNUMBER(SEARCH(IF(I$3&lt;&gt;"",I$3,"NA"),'MITRE ATT&amp;CK Mappings'!$I791))),ISNUMBER(SEARCH(IF(I$3&lt;&gt;"",I$3,"NA"),'MITRE ATT&amp;CK Mappings'!$J791))), 'MITRE ATT&amp;CK Mappings'!$B791,"")</f>
        <v/>
      </c>
      <c r="J809" s="10" t="str">
        <f>IF(OR(OR(OR(OR(OR(ISNUMBER(SEARCH(IF(J$1&lt;&gt;"",J$1,"NA"),'MITRE ATT&amp;CK Mappings'!$E791)),ISNUMBER(SEARCH(IF(J$1&lt;&gt;"",J$1,"NA"),'MITRE ATT&amp;CK Mappings'!$F791))),ISNUMBER(SEARCH(IF(J$2&lt;&gt;"",J$2,"NA"),'MITRE ATT&amp;CK Mappings'!$G791))),ISNUMBER(SEARCH(IF(J$2&lt;&gt;"",J$2,"NA"),'MITRE ATT&amp;CK Mappings'!$H791))),ISNUMBER(SEARCH(IF(J$3&lt;&gt;"",J$3,"NA"),'MITRE ATT&amp;CK Mappings'!$I791))),ISNUMBER(SEARCH(IF(J$3&lt;&gt;"",J$3,"NA"),'MITRE ATT&amp;CK Mappings'!$J791))), 'MITRE ATT&amp;CK Mappings'!$B791,"")</f>
        <v/>
      </c>
      <c r="K809" s="10" t="str">
        <f>IF(OR(OR(OR(OR(OR(ISNUMBER(SEARCH(IF(K$1&lt;&gt;"",K$1,"NA"),'MITRE ATT&amp;CK Mappings'!$E791)),ISNUMBER(SEARCH(IF(K$1&lt;&gt;"",K$1,"NA"),'MITRE ATT&amp;CK Mappings'!$F791))),ISNUMBER(SEARCH(IF(K$2&lt;&gt;"",K$2,"NA"),'MITRE ATT&amp;CK Mappings'!$G791))),ISNUMBER(SEARCH(IF(K$2&lt;&gt;"",K$2,"NA"),'MITRE ATT&amp;CK Mappings'!$H791))),ISNUMBER(SEARCH(IF(K$3&lt;&gt;"",K$3,"NA"),'MITRE ATT&amp;CK Mappings'!$I791))),ISNUMBER(SEARCH(IF(K$3&lt;&gt;"",K$3,"NA"),'MITRE ATT&amp;CK Mappings'!$J791))), 'MITRE ATT&amp;CK Mappings'!$B791,"")</f>
        <v/>
      </c>
      <c r="L809" s="10" t="str">
        <f>IF('MITRE ATT&amp;CK Mappings'!D791 &lt;&gt;"",'MITRE ATT&amp;CK Mappings'!D791,"" )</f>
        <v>Windows System Resource Manager</v>
      </c>
    </row>
    <row r="810" spans="1:12" x14ac:dyDescent="0.25">
      <c r="A810" s="10" t="str">
        <f>IF(COUNTIF(B810:K810,"="&amp;'MITRE ATT&amp;CK Mappings'!B792)&gt;0,'MITRE ATT&amp;CK Mappings'!B792,"")</f>
        <v/>
      </c>
      <c r="B810" s="10" t="str">
        <f>IF(OR(OR(OR(OR(OR(ISNUMBER(SEARCH(IF(B$1&lt;&gt;"",B$1,"NA"),'MITRE ATT&amp;CK Mappings'!$E792)),ISNUMBER(SEARCH(IF(B$1&lt;&gt;"",B$1,"NA"),'MITRE ATT&amp;CK Mappings'!$F792))),ISNUMBER(SEARCH(IF(B$2&lt;&gt;"",B$2,"NA"),'MITRE ATT&amp;CK Mappings'!$G792))),ISNUMBER(SEARCH(IF(B$2&lt;&gt;"",B$2,"NA"),'MITRE ATT&amp;CK Mappings'!$H792))),ISNUMBER(SEARCH(IF(B$3&lt;&gt;"",B$3,"NA"),'MITRE ATT&amp;CK Mappings'!$I792))),ISNUMBER(SEARCH(IF(B$3&lt;&gt;"",B$3,"NA"),'MITRE ATT&amp;CK Mappings'!$J792))), 'MITRE ATT&amp;CK Mappings'!$B792,"")</f>
        <v/>
      </c>
      <c r="C810" s="10" t="str">
        <f>IF(OR(OR(OR(OR(OR(ISNUMBER(SEARCH(IF(C$1&lt;&gt;"",C$1,"NA"),'MITRE ATT&amp;CK Mappings'!$E792)),ISNUMBER(SEARCH(IF(C$1&lt;&gt;"",C$1,"NA"),'MITRE ATT&amp;CK Mappings'!$F792))),ISNUMBER(SEARCH(IF(C$2&lt;&gt;"",C$2,"NA"),'MITRE ATT&amp;CK Mappings'!$G792))),ISNUMBER(SEARCH(IF(C$2&lt;&gt;"",C$2,"NA"),'MITRE ATT&amp;CK Mappings'!$H792))),ISNUMBER(SEARCH(IF(C$3&lt;&gt;"",C$3,"NA"),'MITRE ATT&amp;CK Mappings'!$I792))),ISNUMBER(SEARCH(IF(C$3&lt;&gt;"",C$3,"NA"),'MITRE ATT&amp;CK Mappings'!$J792))), 'MITRE ATT&amp;CK Mappings'!$B792,"")</f>
        <v/>
      </c>
      <c r="D810" s="10" t="str">
        <f>IF(OR(OR(OR(OR(OR(ISNUMBER(SEARCH(IF(D$1&lt;&gt;"",D$1,"NA"),'MITRE ATT&amp;CK Mappings'!$E792)),ISNUMBER(SEARCH(IF(D$1&lt;&gt;"",D$1,"NA"),'MITRE ATT&amp;CK Mappings'!$F792))),ISNUMBER(SEARCH(IF(D$2&lt;&gt;"",D$2,"NA"),'MITRE ATT&amp;CK Mappings'!$G792))),ISNUMBER(SEARCH(IF(D$2&lt;&gt;"",D$2,"NA"),'MITRE ATT&amp;CK Mappings'!$H792))),ISNUMBER(SEARCH(IF(D$3&lt;&gt;"",D$3,"NA"),'MITRE ATT&amp;CK Mappings'!$I792))),ISNUMBER(SEARCH(IF(D$3&lt;&gt;"",D$3,"NA"),'MITRE ATT&amp;CK Mappings'!$J792))), 'MITRE ATT&amp;CK Mappings'!$B792,"")</f>
        <v/>
      </c>
      <c r="E810" s="10" t="str">
        <f>IF(OR(OR(OR(OR(OR(ISNUMBER(SEARCH(IF(E$1&lt;&gt;"",E$1,"NA"),'MITRE ATT&amp;CK Mappings'!$E792)),ISNUMBER(SEARCH(IF(E$1&lt;&gt;"",E$1,"NA"),'MITRE ATT&amp;CK Mappings'!$F792))),ISNUMBER(SEARCH(IF(E$2&lt;&gt;"",E$2,"NA"),'MITRE ATT&amp;CK Mappings'!$G792))),ISNUMBER(SEARCH(IF(E$2&lt;&gt;"",E$2,"NA"),'MITRE ATT&amp;CK Mappings'!$H792))),ISNUMBER(SEARCH(IF(E$3&lt;&gt;"",E$3,"NA"),'MITRE ATT&amp;CK Mappings'!$I792))),ISNUMBER(SEARCH(IF(E$3&lt;&gt;"",E$3,"NA"),'MITRE ATT&amp;CK Mappings'!$J792))), 'MITRE ATT&amp;CK Mappings'!$B792,"")</f>
        <v/>
      </c>
      <c r="F810" s="10" t="str">
        <f>IF(OR(OR(OR(OR(OR(ISNUMBER(SEARCH(IF(F$1&lt;&gt;"",F$1,"NA"),'MITRE ATT&amp;CK Mappings'!$E792)),ISNUMBER(SEARCH(IF(F$1&lt;&gt;"",F$1,"NA"),'MITRE ATT&amp;CK Mappings'!$F792))),ISNUMBER(SEARCH(IF(F$2&lt;&gt;"",F$2,"NA"),'MITRE ATT&amp;CK Mappings'!$G792))),ISNUMBER(SEARCH(IF(F$2&lt;&gt;"",F$2,"NA"),'MITRE ATT&amp;CK Mappings'!$H792))),ISNUMBER(SEARCH(IF(F$3&lt;&gt;"",F$3,"NA"),'MITRE ATT&amp;CK Mappings'!$I792))),ISNUMBER(SEARCH(IF(F$3&lt;&gt;"",F$3,"NA"),'MITRE ATT&amp;CK Mappings'!$J792))), 'MITRE ATT&amp;CK Mappings'!$B792,"")</f>
        <v/>
      </c>
      <c r="G810" s="10" t="str">
        <f>IF(OR(OR(OR(OR(OR(ISNUMBER(SEARCH(IF(G$1&lt;&gt;"",G$1,"NA"),'MITRE ATT&amp;CK Mappings'!$E792)),ISNUMBER(SEARCH(IF(G$1&lt;&gt;"",G$1,"NA"),'MITRE ATT&amp;CK Mappings'!$F792))),ISNUMBER(SEARCH(IF(G$2&lt;&gt;"",G$2,"NA"),'MITRE ATT&amp;CK Mappings'!$G792))),ISNUMBER(SEARCH(IF(G$2&lt;&gt;"",G$2,"NA"),'MITRE ATT&amp;CK Mappings'!$H792))),ISNUMBER(SEARCH(IF(G$3&lt;&gt;"",G$3,"NA"),'MITRE ATT&amp;CK Mappings'!$I792))),ISNUMBER(SEARCH(IF(G$3&lt;&gt;"",G$3,"NA"),'MITRE ATT&amp;CK Mappings'!$J792))), 'MITRE ATT&amp;CK Mappings'!$B792,"")</f>
        <v/>
      </c>
      <c r="H810" s="10" t="str">
        <f>IF(OR(OR(OR(OR(OR(ISNUMBER(SEARCH(IF(H$1&lt;&gt;"",H$1,"NA"),'MITRE ATT&amp;CK Mappings'!$E792)),ISNUMBER(SEARCH(IF(H$1&lt;&gt;"",H$1,"NA"),'MITRE ATT&amp;CK Mappings'!$F792))),ISNUMBER(SEARCH(IF(H$2&lt;&gt;"",H$2,"NA"),'MITRE ATT&amp;CK Mappings'!$G792))),ISNUMBER(SEARCH(IF(H$2&lt;&gt;"",H$2,"NA"),'MITRE ATT&amp;CK Mappings'!$H792))),ISNUMBER(SEARCH(IF(H$3&lt;&gt;"",H$3,"NA"),'MITRE ATT&amp;CK Mappings'!$I792))),ISNUMBER(SEARCH(IF(H$3&lt;&gt;"",H$3,"NA"),'MITRE ATT&amp;CK Mappings'!$J792))), 'MITRE ATT&amp;CK Mappings'!$B792,"")</f>
        <v/>
      </c>
      <c r="I810" s="10" t="str">
        <f>IF(OR(OR(OR(OR(OR(ISNUMBER(SEARCH(IF(I$1&lt;&gt;"",I$1,"NA"),'MITRE ATT&amp;CK Mappings'!$E792)),ISNUMBER(SEARCH(IF(I$1&lt;&gt;"",I$1,"NA"),'MITRE ATT&amp;CK Mappings'!$F792))),ISNUMBER(SEARCH(IF(I$2&lt;&gt;"",I$2,"NA"),'MITRE ATT&amp;CK Mappings'!$G792))),ISNUMBER(SEARCH(IF(I$2&lt;&gt;"",I$2,"NA"),'MITRE ATT&amp;CK Mappings'!$H792))),ISNUMBER(SEARCH(IF(I$3&lt;&gt;"",I$3,"NA"),'MITRE ATT&amp;CK Mappings'!$I792))),ISNUMBER(SEARCH(IF(I$3&lt;&gt;"",I$3,"NA"),'MITRE ATT&amp;CK Mappings'!$J792))), 'MITRE ATT&amp;CK Mappings'!$B792,"")</f>
        <v/>
      </c>
      <c r="J810" s="10" t="str">
        <f>IF(OR(OR(OR(OR(OR(ISNUMBER(SEARCH(IF(J$1&lt;&gt;"",J$1,"NA"),'MITRE ATT&amp;CK Mappings'!$E792)),ISNUMBER(SEARCH(IF(J$1&lt;&gt;"",J$1,"NA"),'MITRE ATT&amp;CK Mappings'!$F792))),ISNUMBER(SEARCH(IF(J$2&lt;&gt;"",J$2,"NA"),'MITRE ATT&amp;CK Mappings'!$G792))),ISNUMBER(SEARCH(IF(J$2&lt;&gt;"",J$2,"NA"),'MITRE ATT&amp;CK Mappings'!$H792))),ISNUMBER(SEARCH(IF(J$3&lt;&gt;"",J$3,"NA"),'MITRE ATT&amp;CK Mappings'!$I792))),ISNUMBER(SEARCH(IF(J$3&lt;&gt;"",J$3,"NA"),'MITRE ATT&amp;CK Mappings'!$J792))), 'MITRE ATT&amp;CK Mappings'!$B792,"")</f>
        <v/>
      </c>
      <c r="K810" s="10" t="str">
        <f>IF(OR(OR(OR(OR(OR(ISNUMBER(SEARCH(IF(K$1&lt;&gt;"",K$1,"NA"),'MITRE ATT&amp;CK Mappings'!$E792)),ISNUMBER(SEARCH(IF(K$1&lt;&gt;"",K$1,"NA"),'MITRE ATT&amp;CK Mappings'!$F792))),ISNUMBER(SEARCH(IF(K$2&lt;&gt;"",K$2,"NA"),'MITRE ATT&amp;CK Mappings'!$G792))),ISNUMBER(SEARCH(IF(K$2&lt;&gt;"",K$2,"NA"),'MITRE ATT&amp;CK Mappings'!$H792))),ISNUMBER(SEARCH(IF(K$3&lt;&gt;"",K$3,"NA"),'MITRE ATT&amp;CK Mappings'!$I792))),ISNUMBER(SEARCH(IF(K$3&lt;&gt;"",K$3,"NA"),'MITRE ATT&amp;CK Mappings'!$J792))), 'MITRE ATT&amp;CK Mappings'!$B792,"")</f>
        <v/>
      </c>
      <c r="L810" s="10" t="str">
        <f>IF('MITRE ATT&amp;CK Mappings'!D792 &lt;&gt;"",'MITRE ATT&amp;CK Mappings'!D792,"" )</f>
        <v>Windows Update</v>
      </c>
    </row>
    <row r="811" spans="1:12" x14ac:dyDescent="0.25">
      <c r="A811" s="10" t="str">
        <f>IF(COUNTIF(B811:K811,"="&amp;'MITRE ATT&amp;CK Mappings'!B793)&gt;0,'MITRE ATT&amp;CK Mappings'!B793,"")</f>
        <v/>
      </c>
      <c r="B811" s="10" t="str">
        <f>IF(OR(OR(OR(OR(OR(ISNUMBER(SEARCH(IF(B$1&lt;&gt;"",B$1,"NA"),'MITRE ATT&amp;CK Mappings'!$E793)),ISNUMBER(SEARCH(IF(B$1&lt;&gt;"",B$1,"NA"),'MITRE ATT&amp;CK Mappings'!$F793))),ISNUMBER(SEARCH(IF(B$2&lt;&gt;"",B$2,"NA"),'MITRE ATT&amp;CK Mappings'!$G793))),ISNUMBER(SEARCH(IF(B$2&lt;&gt;"",B$2,"NA"),'MITRE ATT&amp;CK Mappings'!$H793))),ISNUMBER(SEARCH(IF(B$3&lt;&gt;"",B$3,"NA"),'MITRE ATT&amp;CK Mappings'!$I793))),ISNUMBER(SEARCH(IF(B$3&lt;&gt;"",B$3,"NA"),'MITRE ATT&amp;CK Mappings'!$J793))), 'MITRE ATT&amp;CK Mappings'!$B793,"")</f>
        <v/>
      </c>
      <c r="C811" s="10" t="str">
        <f>IF(OR(OR(OR(OR(OR(ISNUMBER(SEARCH(IF(C$1&lt;&gt;"",C$1,"NA"),'MITRE ATT&amp;CK Mappings'!$E793)),ISNUMBER(SEARCH(IF(C$1&lt;&gt;"",C$1,"NA"),'MITRE ATT&amp;CK Mappings'!$F793))),ISNUMBER(SEARCH(IF(C$2&lt;&gt;"",C$2,"NA"),'MITRE ATT&amp;CK Mappings'!$G793))),ISNUMBER(SEARCH(IF(C$2&lt;&gt;"",C$2,"NA"),'MITRE ATT&amp;CK Mappings'!$H793))),ISNUMBER(SEARCH(IF(C$3&lt;&gt;"",C$3,"NA"),'MITRE ATT&amp;CK Mappings'!$I793))),ISNUMBER(SEARCH(IF(C$3&lt;&gt;"",C$3,"NA"),'MITRE ATT&amp;CK Mappings'!$J793))), 'MITRE ATT&amp;CK Mappings'!$B793,"")</f>
        <v/>
      </c>
      <c r="D811" s="10" t="str">
        <f>IF(OR(OR(OR(OR(OR(ISNUMBER(SEARCH(IF(D$1&lt;&gt;"",D$1,"NA"),'MITRE ATT&amp;CK Mappings'!$E793)),ISNUMBER(SEARCH(IF(D$1&lt;&gt;"",D$1,"NA"),'MITRE ATT&amp;CK Mappings'!$F793))),ISNUMBER(SEARCH(IF(D$2&lt;&gt;"",D$2,"NA"),'MITRE ATT&amp;CK Mappings'!$G793))),ISNUMBER(SEARCH(IF(D$2&lt;&gt;"",D$2,"NA"),'MITRE ATT&amp;CK Mappings'!$H793))),ISNUMBER(SEARCH(IF(D$3&lt;&gt;"",D$3,"NA"),'MITRE ATT&amp;CK Mappings'!$I793))),ISNUMBER(SEARCH(IF(D$3&lt;&gt;"",D$3,"NA"),'MITRE ATT&amp;CK Mappings'!$J793))), 'MITRE ATT&amp;CK Mappings'!$B793,"")</f>
        <v/>
      </c>
      <c r="E811" s="10" t="str">
        <f>IF(OR(OR(OR(OR(OR(ISNUMBER(SEARCH(IF(E$1&lt;&gt;"",E$1,"NA"),'MITRE ATT&amp;CK Mappings'!$E793)),ISNUMBER(SEARCH(IF(E$1&lt;&gt;"",E$1,"NA"),'MITRE ATT&amp;CK Mappings'!$F793))),ISNUMBER(SEARCH(IF(E$2&lt;&gt;"",E$2,"NA"),'MITRE ATT&amp;CK Mappings'!$G793))),ISNUMBER(SEARCH(IF(E$2&lt;&gt;"",E$2,"NA"),'MITRE ATT&amp;CK Mappings'!$H793))),ISNUMBER(SEARCH(IF(E$3&lt;&gt;"",E$3,"NA"),'MITRE ATT&amp;CK Mappings'!$I793))),ISNUMBER(SEARCH(IF(E$3&lt;&gt;"",E$3,"NA"),'MITRE ATT&amp;CK Mappings'!$J793))), 'MITRE ATT&amp;CK Mappings'!$B793,"")</f>
        <v/>
      </c>
      <c r="F811" s="10" t="str">
        <f>IF(OR(OR(OR(OR(OR(ISNUMBER(SEARCH(IF(F$1&lt;&gt;"",F$1,"NA"),'MITRE ATT&amp;CK Mappings'!$E793)),ISNUMBER(SEARCH(IF(F$1&lt;&gt;"",F$1,"NA"),'MITRE ATT&amp;CK Mappings'!$F793))),ISNUMBER(SEARCH(IF(F$2&lt;&gt;"",F$2,"NA"),'MITRE ATT&amp;CK Mappings'!$G793))),ISNUMBER(SEARCH(IF(F$2&lt;&gt;"",F$2,"NA"),'MITRE ATT&amp;CK Mappings'!$H793))),ISNUMBER(SEARCH(IF(F$3&lt;&gt;"",F$3,"NA"),'MITRE ATT&amp;CK Mappings'!$I793))),ISNUMBER(SEARCH(IF(F$3&lt;&gt;"",F$3,"NA"),'MITRE ATT&amp;CK Mappings'!$J793))), 'MITRE ATT&amp;CK Mappings'!$B793,"")</f>
        <v/>
      </c>
      <c r="G811" s="10" t="str">
        <f>IF(OR(OR(OR(OR(OR(ISNUMBER(SEARCH(IF(G$1&lt;&gt;"",G$1,"NA"),'MITRE ATT&amp;CK Mappings'!$E793)),ISNUMBER(SEARCH(IF(G$1&lt;&gt;"",G$1,"NA"),'MITRE ATT&amp;CK Mappings'!$F793))),ISNUMBER(SEARCH(IF(G$2&lt;&gt;"",G$2,"NA"),'MITRE ATT&amp;CK Mappings'!$G793))),ISNUMBER(SEARCH(IF(G$2&lt;&gt;"",G$2,"NA"),'MITRE ATT&amp;CK Mappings'!$H793))),ISNUMBER(SEARCH(IF(G$3&lt;&gt;"",G$3,"NA"),'MITRE ATT&amp;CK Mappings'!$I793))),ISNUMBER(SEARCH(IF(G$3&lt;&gt;"",G$3,"NA"),'MITRE ATT&amp;CK Mappings'!$J793))), 'MITRE ATT&amp;CK Mappings'!$B793,"")</f>
        <v/>
      </c>
      <c r="H811" s="10" t="str">
        <f>IF(OR(OR(OR(OR(OR(ISNUMBER(SEARCH(IF(H$1&lt;&gt;"",H$1,"NA"),'MITRE ATT&amp;CK Mappings'!$E793)),ISNUMBER(SEARCH(IF(H$1&lt;&gt;"",H$1,"NA"),'MITRE ATT&amp;CK Mappings'!$F793))),ISNUMBER(SEARCH(IF(H$2&lt;&gt;"",H$2,"NA"),'MITRE ATT&amp;CK Mappings'!$G793))),ISNUMBER(SEARCH(IF(H$2&lt;&gt;"",H$2,"NA"),'MITRE ATT&amp;CK Mappings'!$H793))),ISNUMBER(SEARCH(IF(H$3&lt;&gt;"",H$3,"NA"),'MITRE ATT&amp;CK Mappings'!$I793))),ISNUMBER(SEARCH(IF(H$3&lt;&gt;"",H$3,"NA"),'MITRE ATT&amp;CK Mappings'!$J793))), 'MITRE ATT&amp;CK Mappings'!$B793,"")</f>
        <v/>
      </c>
      <c r="I811" s="10" t="str">
        <f>IF(OR(OR(OR(OR(OR(ISNUMBER(SEARCH(IF(I$1&lt;&gt;"",I$1,"NA"),'MITRE ATT&amp;CK Mappings'!$E793)),ISNUMBER(SEARCH(IF(I$1&lt;&gt;"",I$1,"NA"),'MITRE ATT&amp;CK Mappings'!$F793))),ISNUMBER(SEARCH(IF(I$2&lt;&gt;"",I$2,"NA"),'MITRE ATT&amp;CK Mappings'!$G793))),ISNUMBER(SEARCH(IF(I$2&lt;&gt;"",I$2,"NA"),'MITRE ATT&amp;CK Mappings'!$H793))),ISNUMBER(SEARCH(IF(I$3&lt;&gt;"",I$3,"NA"),'MITRE ATT&amp;CK Mappings'!$I793))),ISNUMBER(SEARCH(IF(I$3&lt;&gt;"",I$3,"NA"),'MITRE ATT&amp;CK Mappings'!$J793))), 'MITRE ATT&amp;CK Mappings'!$B793,"")</f>
        <v/>
      </c>
      <c r="J811" s="10" t="str">
        <f>IF(OR(OR(OR(OR(OR(ISNUMBER(SEARCH(IF(J$1&lt;&gt;"",J$1,"NA"),'MITRE ATT&amp;CK Mappings'!$E793)),ISNUMBER(SEARCH(IF(J$1&lt;&gt;"",J$1,"NA"),'MITRE ATT&amp;CK Mappings'!$F793))),ISNUMBER(SEARCH(IF(J$2&lt;&gt;"",J$2,"NA"),'MITRE ATT&amp;CK Mappings'!$G793))),ISNUMBER(SEARCH(IF(J$2&lt;&gt;"",J$2,"NA"),'MITRE ATT&amp;CK Mappings'!$H793))),ISNUMBER(SEARCH(IF(J$3&lt;&gt;"",J$3,"NA"),'MITRE ATT&amp;CK Mappings'!$I793))),ISNUMBER(SEARCH(IF(J$3&lt;&gt;"",J$3,"NA"),'MITRE ATT&amp;CK Mappings'!$J793))), 'MITRE ATT&amp;CK Mappings'!$B793,"")</f>
        <v/>
      </c>
      <c r="K811" s="10" t="str">
        <f>IF(OR(OR(OR(OR(OR(ISNUMBER(SEARCH(IF(K$1&lt;&gt;"",K$1,"NA"),'MITRE ATT&amp;CK Mappings'!$E793)),ISNUMBER(SEARCH(IF(K$1&lt;&gt;"",K$1,"NA"),'MITRE ATT&amp;CK Mappings'!$F793))),ISNUMBER(SEARCH(IF(K$2&lt;&gt;"",K$2,"NA"),'MITRE ATT&amp;CK Mappings'!$G793))),ISNUMBER(SEARCH(IF(K$2&lt;&gt;"",K$2,"NA"),'MITRE ATT&amp;CK Mappings'!$H793))),ISNUMBER(SEARCH(IF(K$3&lt;&gt;"",K$3,"NA"),'MITRE ATT&amp;CK Mappings'!$I793))),ISNUMBER(SEARCH(IF(K$3&lt;&gt;"",K$3,"NA"),'MITRE ATT&amp;CK Mappings'!$J793))), 'MITRE ATT&amp;CK Mappings'!$B793,"")</f>
        <v/>
      </c>
      <c r="L811" s="10" t="str">
        <f>IF('MITRE ATT&amp;CK Mappings'!D793 &lt;&gt;"",'MITRE ATT&amp;CK Mappings'!D793,"" )</f>
        <v>Ensure 'Configure Automatic Updates' is set to 'Enabled'</v>
      </c>
    </row>
    <row r="812" spans="1:12" x14ac:dyDescent="0.25">
      <c r="A812" s="10" t="str">
        <f>IF(COUNTIF(B812:K812,"="&amp;'MITRE ATT&amp;CK Mappings'!B794)&gt;0,'MITRE ATT&amp;CK Mappings'!B794,"")</f>
        <v/>
      </c>
      <c r="B812" s="10" t="str">
        <f>IF(OR(OR(OR(OR(OR(ISNUMBER(SEARCH(IF(B$1&lt;&gt;"",B$1,"NA"),'MITRE ATT&amp;CK Mappings'!$E794)),ISNUMBER(SEARCH(IF(B$1&lt;&gt;"",B$1,"NA"),'MITRE ATT&amp;CK Mappings'!$F794))),ISNUMBER(SEARCH(IF(B$2&lt;&gt;"",B$2,"NA"),'MITRE ATT&amp;CK Mappings'!$G794))),ISNUMBER(SEARCH(IF(B$2&lt;&gt;"",B$2,"NA"),'MITRE ATT&amp;CK Mappings'!$H794))),ISNUMBER(SEARCH(IF(B$3&lt;&gt;"",B$3,"NA"),'MITRE ATT&amp;CK Mappings'!$I794))),ISNUMBER(SEARCH(IF(B$3&lt;&gt;"",B$3,"NA"),'MITRE ATT&amp;CK Mappings'!$J794))), 'MITRE ATT&amp;CK Mappings'!$B794,"")</f>
        <v/>
      </c>
      <c r="C812" s="10" t="str">
        <f>IF(OR(OR(OR(OR(OR(ISNUMBER(SEARCH(IF(C$1&lt;&gt;"",C$1,"NA"),'MITRE ATT&amp;CK Mappings'!$E794)),ISNUMBER(SEARCH(IF(C$1&lt;&gt;"",C$1,"NA"),'MITRE ATT&amp;CK Mappings'!$F794))),ISNUMBER(SEARCH(IF(C$2&lt;&gt;"",C$2,"NA"),'MITRE ATT&amp;CK Mappings'!$G794))),ISNUMBER(SEARCH(IF(C$2&lt;&gt;"",C$2,"NA"),'MITRE ATT&amp;CK Mappings'!$H794))),ISNUMBER(SEARCH(IF(C$3&lt;&gt;"",C$3,"NA"),'MITRE ATT&amp;CK Mappings'!$I794))),ISNUMBER(SEARCH(IF(C$3&lt;&gt;"",C$3,"NA"),'MITRE ATT&amp;CK Mappings'!$J794))), 'MITRE ATT&amp;CK Mappings'!$B794,"")</f>
        <v/>
      </c>
      <c r="D812" s="10" t="str">
        <f>IF(OR(OR(OR(OR(OR(ISNUMBER(SEARCH(IF(D$1&lt;&gt;"",D$1,"NA"),'MITRE ATT&amp;CK Mappings'!$E794)),ISNUMBER(SEARCH(IF(D$1&lt;&gt;"",D$1,"NA"),'MITRE ATT&amp;CK Mappings'!$F794))),ISNUMBER(SEARCH(IF(D$2&lt;&gt;"",D$2,"NA"),'MITRE ATT&amp;CK Mappings'!$G794))),ISNUMBER(SEARCH(IF(D$2&lt;&gt;"",D$2,"NA"),'MITRE ATT&amp;CK Mappings'!$H794))),ISNUMBER(SEARCH(IF(D$3&lt;&gt;"",D$3,"NA"),'MITRE ATT&amp;CK Mappings'!$I794))),ISNUMBER(SEARCH(IF(D$3&lt;&gt;"",D$3,"NA"),'MITRE ATT&amp;CK Mappings'!$J794))), 'MITRE ATT&amp;CK Mappings'!$B794,"")</f>
        <v/>
      </c>
      <c r="E812" s="10" t="str">
        <f>IF(OR(OR(OR(OR(OR(ISNUMBER(SEARCH(IF(E$1&lt;&gt;"",E$1,"NA"),'MITRE ATT&amp;CK Mappings'!$E794)),ISNUMBER(SEARCH(IF(E$1&lt;&gt;"",E$1,"NA"),'MITRE ATT&amp;CK Mappings'!$F794))),ISNUMBER(SEARCH(IF(E$2&lt;&gt;"",E$2,"NA"),'MITRE ATT&amp;CK Mappings'!$G794))),ISNUMBER(SEARCH(IF(E$2&lt;&gt;"",E$2,"NA"),'MITRE ATT&amp;CK Mappings'!$H794))),ISNUMBER(SEARCH(IF(E$3&lt;&gt;"",E$3,"NA"),'MITRE ATT&amp;CK Mappings'!$I794))),ISNUMBER(SEARCH(IF(E$3&lt;&gt;"",E$3,"NA"),'MITRE ATT&amp;CK Mappings'!$J794))), 'MITRE ATT&amp;CK Mappings'!$B794,"")</f>
        <v/>
      </c>
      <c r="F812" s="10" t="str">
        <f>IF(OR(OR(OR(OR(OR(ISNUMBER(SEARCH(IF(F$1&lt;&gt;"",F$1,"NA"),'MITRE ATT&amp;CK Mappings'!$E794)),ISNUMBER(SEARCH(IF(F$1&lt;&gt;"",F$1,"NA"),'MITRE ATT&amp;CK Mappings'!$F794))),ISNUMBER(SEARCH(IF(F$2&lt;&gt;"",F$2,"NA"),'MITRE ATT&amp;CK Mappings'!$G794))),ISNUMBER(SEARCH(IF(F$2&lt;&gt;"",F$2,"NA"),'MITRE ATT&amp;CK Mappings'!$H794))),ISNUMBER(SEARCH(IF(F$3&lt;&gt;"",F$3,"NA"),'MITRE ATT&amp;CK Mappings'!$I794))),ISNUMBER(SEARCH(IF(F$3&lt;&gt;"",F$3,"NA"),'MITRE ATT&amp;CK Mappings'!$J794))), 'MITRE ATT&amp;CK Mappings'!$B794,"")</f>
        <v/>
      </c>
      <c r="G812" s="10" t="str">
        <f>IF(OR(OR(OR(OR(OR(ISNUMBER(SEARCH(IF(G$1&lt;&gt;"",G$1,"NA"),'MITRE ATT&amp;CK Mappings'!$E794)),ISNUMBER(SEARCH(IF(G$1&lt;&gt;"",G$1,"NA"),'MITRE ATT&amp;CK Mappings'!$F794))),ISNUMBER(SEARCH(IF(G$2&lt;&gt;"",G$2,"NA"),'MITRE ATT&amp;CK Mappings'!$G794))),ISNUMBER(SEARCH(IF(G$2&lt;&gt;"",G$2,"NA"),'MITRE ATT&amp;CK Mappings'!$H794))),ISNUMBER(SEARCH(IF(G$3&lt;&gt;"",G$3,"NA"),'MITRE ATT&amp;CK Mappings'!$I794))),ISNUMBER(SEARCH(IF(G$3&lt;&gt;"",G$3,"NA"),'MITRE ATT&amp;CK Mappings'!$J794))), 'MITRE ATT&amp;CK Mappings'!$B794,"")</f>
        <v/>
      </c>
      <c r="H812" s="10" t="str">
        <f>IF(OR(OR(OR(OR(OR(ISNUMBER(SEARCH(IF(H$1&lt;&gt;"",H$1,"NA"),'MITRE ATT&amp;CK Mappings'!$E794)),ISNUMBER(SEARCH(IF(H$1&lt;&gt;"",H$1,"NA"),'MITRE ATT&amp;CK Mappings'!$F794))),ISNUMBER(SEARCH(IF(H$2&lt;&gt;"",H$2,"NA"),'MITRE ATT&amp;CK Mappings'!$G794))),ISNUMBER(SEARCH(IF(H$2&lt;&gt;"",H$2,"NA"),'MITRE ATT&amp;CK Mappings'!$H794))),ISNUMBER(SEARCH(IF(H$3&lt;&gt;"",H$3,"NA"),'MITRE ATT&amp;CK Mappings'!$I794))),ISNUMBER(SEARCH(IF(H$3&lt;&gt;"",H$3,"NA"),'MITRE ATT&amp;CK Mappings'!$J794))), 'MITRE ATT&amp;CK Mappings'!$B794,"")</f>
        <v/>
      </c>
      <c r="I812" s="10" t="str">
        <f>IF(OR(OR(OR(OR(OR(ISNUMBER(SEARCH(IF(I$1&lt;&gt;"",I$1,"NA"),'MITRE ATT&amp;CK Mappings'!$E794)),ISNUMBER(SEARCH(IF(I$1&lt;&gt;"",I$1,"NA"),'MITRE ATT&amp;CK Mappings'!$F794))),ISNUMBER(SEARCH(IF(I$2&lt;&gt;"",I$2,"NA"),'MITRE ATT&amp;CK Mappings'!$G794))),ISNUMBER(SEARCH(IF(I$2&lt;&gt;"",I$2,"NA"),'MITRE ATT&amp;CK Mappings'!$H794))),ISNUMBER(SEARCH(IF(I$3&lt;&gt;"",I$3,"NA"),'MITRE ATT&amp;CK Mappings'!$I794))),ISNUMBER(SEARCH(IF(I$3&lt;&gt;"",I$3,"NA"),'MITRE ATT&amp;CK Mappings'!$J794))), 'MITRE ATT&amp;CK Mappings'!$B794,"")</f>
        <v/>
      </c>
      <c r="J812" s="10" t="str">
        <f>IF(OR(OR(OR(OR(OR(ISNUMBER(SEARCH(IF(J$1&lt;&gt;"",J$1,"NA"),'MITRE ATT&amp;CK Mappings'!$E794)),ISNUMBER(SEARCH(IF(J$1&lt;&gt;"",J$1,"NA"),'MITRE ATT&amp;CK Mappings'!$F794))),ISNUMBER(SEARCH(IF(J$2&lt;&gt;"",J$2,"NA"),'MITRE ATT&amp;CK Mappings'!$G794))),ISNUMBER(SEARCH(IF(J$2&lt;&gt;"",J$2,"NA"),'MITRE ATT&amp;CK Mappings'!$H794))),ISNUMBER(SEARCH(IF(J$3&lt;&gt;"",J$3,"NA"),'MITRE ATT&amp;CK Mappings'!$I794))),ISNUMBER(SEARCH(IF(J$3&lt;&gt;"",J$3,"NA"),'MITRE ATT&amp;CK Mappings'!$J794))), 'MITRE ATT&amp;CK Mappings'!$B794,"")</f>
        <v/>
      </c>
      <c r="K812" s="10" t="str">
        <f>IF(OR(OR(OR(OR(OR(ISNUMBER(SEARCH(IF(K$1&lt;&gt;"",K$1,"NA"),'MITRE ATT&amp;CK Mappings'!$E794)),ISNUMBER(SEARCH(IF(K$1&lt;&gt;"",K$1,"NA"),'MITRE ATT&amp;CK Mappings'!$F794))),ISNUMBER(SEARCH(IF(K$2&lt;&gt;"",K$2,"NA"),'MITRE ATT&amp;CK Mappings'!$G794))),ISNUMBER(SEARCH(IF(K$2&lt;&gt;"",K$2,"NA"),'MITRE ATT&amp;CK Mappings'!$H794))),ISNUMBER(SEARCH(IF(K$3&lt;&gt;"",K$3,"NA"),'MITRE ATT&amp;CK Mappings'!$I794))),ISNUMBER(SEARCH(IF(K$3&lt;&gt;"",K$3,"NA"),'MITRE ATT&amp;CK Mappings'!$J794))), 'MITRE ATT&amp;CK Mappings'!$B794,"")</f>
        <v/>
      </c>
      <c r="L812" s="10" t="str">
        <f>IF('MITRE ATT&amp;CK Mappings'!D794 &lt;&gt;"",'MITRE ATT&amp;CK Mappings'!D794,"" )</f>
        <v>Ensure 'Configure Automatic Updates: Scheduled install day' is set to '0 - Every day'</v>
      </c>
    </row>
    <row r="813" spans="1:12" x14ac:dyDescent="0.25">
      <c r="A813" s="10" t="str">
        <f>IF(COUNTIF(B813:K813,"="&amp;'MITRE ATT&amp;CK Mappings'!B795)&gt;0,'MITRE ATT&amp;CK Mappings'!B795,"")</f>
        <v/>
      </c>
      <c r="B813" s="10" t="str">
        <f>IF(OR(OR(OR(OR(OR(ISNUMBER(SEARCH(IF(B$1&lt;&gt;"",B$1,"NA"),'MITRE ATT&amp;CK Mappings'!$E795)),ISNUMBER(SEARCH(IF(B$1&lt;&gt;"",B$1,"NA"),'MITRE ATT&amp;CK Mappings'!$F795))),ISNUMBER(SEARCH(IF(B$2&lt;&gt;"",B$2,"NA"),'MITRE ATT&amp;CK Mappings'!$G795))),ISNUMBER(SEARCH(IF(B$2&lt;&gt;"",B$2,"NA"),'MITRE ATT&amp;CK Mappings'!$H795))),ISNUMBER(SEARCH(IF(B$3&lt;&gt;"",B$3,"NA"),'MITRE ATT&amp;CK Mappings'!$I795))),ISNUMBER(SEARCH(IF(B$3&lt;&gt;"",B$3,"NA"),'MITRE ATT&amp;CK Mappings'!$J795))), 'MITRE ATT&amp;CK Mappings'!$B795,"")</f>
        <v/>
      </c>
      <c r="C813" s="10" t="str">
        <f>IF(OR(OR(OR(OR(OR(ISNUMBER(SEARCH(IF(C$1&lt;&gt;"",C$1,"NA"),'MITRE ATT&amp;CK Mappings'!$E795)),ISNUMBER(SEARCH(IF(C$1&lt;&gt;"",C$1,"NA"),'MITRE ATT&amp;CK Mappings'!$F795))),ISNUMBER(SEARCH(IF(C$2&lt;&gt;"",C$2,"NA"),'MITRE ATT&amp;CK Mappings'!$G795))),ISNUMBER(SEARCH(IF(C$2&lt;&gt;"",C$2,"NA"),'MITRE ATT&amp;CK Mappings'!$H795))),ISNUMBER(SEARCH(IF(C$3&lt;&gt;"",C$3,"NA"),'MITRE ATT&amp;CK Mappings'!$I795))),ISNUMBER(SEARCH(IF(C$3&lt;&gt;"",C$3,"NA"),'MITRE ATT&amp;CK Mappings'!$J795))), 'MITRE ATT&amp;CK Mappings'!$B795,"")</f>
        <v/>
      </c>
      <c r="D813" s="10" t="str">
        <f>IF(OR(OR(OR(OR(OR(ISNUMBER(SEARCH(IF(D$1&lt;&gt;"",D$1,"NA"),'MITRE ATT&amp;CK Mappings'!$E795)),ISNUMBER(SEARCH(IF(D$1&lt;&gt;"",D$1,"NA"),'MITRE ATT&amp;CK Mappings'!$F795))),ISNUMBER(SEARCH(IF(D$2&lt;&gt;"",D$2,"NA"),'MITRE ATT&amp;CK Mappings'!$G795))),ISNUMBER(SEARCH(IF(D$2&lt;&gt;"",D$2,"NA"),'MITRE ATT&amp;CK Mappings'!$H795))),ISNUMBER(SEARCH(IF(D$3&lt;&gt;"",D$3,"NA"),'MITRE ATT&amp;CK Mappings'!$I795))),ISNUMBER(SEARCH(IF(D$3&lt;&gt;"",D$3,"NA"),'MITRE ATT&amp;CK Mappings'!$J795))), 'MITRE ATT&amp;CK Mappings'!$B795,"")</f>
        <v/>
      </c>
      <c r="E813" s="10" t="str">
        <f>IF(OR(OR(OR(OR(OR(ISNUMBER(SEARCH(IF(E$1&lt;&gt;"",E$1,"NA"),'MITRE ATT&amp;CK Mappings'!$E795)),ISNUMBER(SEARCH(IF(E$1&lt;&gt;"",E$1,"NA"),'MITRE ATT&amp;CK Mappings'!$F795))),ISNUMBER(SEARCH(IF(E$2&lt;&gt;"",E$2,"NA"),'MITRE ATT&amp;CK Mappings'!$G795))),ISNUMBER(SEARCH(IF(E$2&lt;&gt;"",E$2,"NA"),'MITRE ATT&amp;CK Mappings'!$H795))),ISNUMBER(SEARCH(IF(E$3&lt;&gt;"",E$3,"NA"),'MITRE ATT&amp;CK Mappings'!$I795))),ISNUMBER(SEARCH(IF(E$3&lt;&gt;"",E$3,"NA"),'MITRE ATT&amp;CK Mappings'!$J795))), 'MITRE ATT&amp;CK Mappings'!$B795,"")</f>
        <v/>
      </c>
      <c r="F813" s="10" t="str">
        <f>IF(OR(OR(OR(OR(OR(ISNUMBER(SEARCH(IF(F$1&lt;&gt;"",F$1,"NA"),'MITRE ATT&amp;CK Mappings'!$E795)),ISNUMBER(SEARCH(IF(F$1&lt;&gt;"",F$1,"NA"),'MITRE ATT&amp;CK Mappings'!$F795))),ISNUMBER(SEARCH(IF(F$2&lt;&gt;"",F$2,"NA"),'MITRE ATT&amp;CK Mappings'!$G795))),ISNUMBER(SEARCH(IF(F$2&lt;&gt;"",F$2,"NA"),'MITRE ATT&amp;CK Mappings'!$H795))),ISNUMBER(SEARCH(IF(F$3&lt;&gt;"",F$3,"NA"),'MITRE ATT&amp;CK Mappings'!$I795))),ISNUMBER(SEARCH(IF(F$3&lt;&gt;"",F$3,"NA"),'MITRE ATT&amp;CK Mappings'!$J795))), 'MITRE ATT&amp;CK Mappings'!$B795,"")</f>
        <v/>
      </c>
      <c r="G813" s="10" t="str">
        <f>IF(OR(OR(OR(OR(OR(ISNUMBER(SEARCH(IF(G$1&lt;&gt;"",G$1,"NA"),'MITRE ATT&amp;CK Mappings'!$E795)),ISNUMBER(SEARCH(IF(G$1&lt;&gt;"",G$1,"NA"),'MITRE ATT&amp;CK Mappings'!$F795))),ISNUMBER(SEARCH(IF(G$2&lt;&gt;"",G$2,"NA"),'MITRE ATT&amp;CK Mappings'!$G795))),ISNUMBER(SEARCH(IF(G$2&lt;&gt;"",G$2,"NA"),'MITRE ATT&amp;CK Mappings'!$H795))),ISNUMBER(SEARCH(IF(G$3&lt;&gt;"",G$3,"NA"),'MITRE ATT&amp;CK Mappings'!$I795))),ISNUMBER(SEARCH(IF(G$3&lt;&gt;"",G$3,"NA"),'MITRE ATT&amp;CK Mappings'!$J795))), 'MITRE ATT&amp;CK Mappings'!$B795,"")</f>
        <v/>
      </c>
      <c r="H813" s="10" t="str">
        <f>IF(OR(OR(OR(OR(OR(ISNUMBER(SEARCH(IF(H$1&lt;&gt;"",H$1,"NA"),'MITRE ATT&amp;CK Mappings'!$E795)),ISNUMBER(SEARCH(IF(H$1&lt;&gt;"",H$1,"NA"),'MITRE ATT&amp;CK Mappings'!$F795))),ISNUMBER(SEARCH(IF(H$2&lt;&gt;"",H$2,"NA"),'MITRE ATT&amp;CK Mappings'!$G795))),ISNUMBER(SEARCH(IF(H$2&lt;&gt;"",H$2,"NA"),'MITRE ATT&amp;CK Mappings'!$H795))),ISNUMBER(SEARCH(IF(H$3&lt;&gt;"",H$3,"NA"),'MITRE ATT&amp;CK Mappings'!$I795))),ISNUMBER(SEARCH(IF(H$3&lt;&gt;"",H$3,"NA"),'MITRE ATT&amp;CK Mappings'!$J795))), 'MITRE ATT&amp;CK Mappings'!$B795,"")</f>
        <v/>
      </c>
      <c r="I813" s="10" t="str">
        <f>IF(OR(OR(OR(OR(OR(ISNUMBER(SEARCH(IF(I$1&lt;&gt;"",I$1,"NA"),'MITRE ATT&amp;CK Mappings'!$E795)),ISNUMBER(SEARCH(IF(I$1&lt;&gt;"",I$1,"NA"),'MITRE ATT&amp;CK Mappings'!$F795))),ISNUMBER(SEARCH(IF(I$2&lt;&gt;"",I$2,"NA"),'MITRE ATT&amp;CK Mappings'!$G795))),ISNUMBER(SEARCH(IF(I$2&lt;&gt;"",I$2,"NA"),'MITRE ATT&amp;CK Mappings'!$H795))),ISNUMBER(SEARCH(IF(I$3&lt;&gt;"",I$3,"NA"),'MITRE ATT&amp;CK Mappings'!$I795))),ISNUMBER(SEARCH(IF(I$3&lt;&gt;"",I$3,"NA"),'MITRE ATT&amp;CK Mappings'!$J795))), 'MITRE ATT&amp;CK Mappings'!$B795,"")</f>
        <v/>
      </c>
      <c r="J813" s="10" t="str">
        <f>IF(OR(OR(OR(OR(OR(ISNUMBER(SEARCH(IF(J$1&lt;&gt;"",J$1,"NA"),'MITRE ATT&amp;CK Mappings'!$E795)),ISNUMBER(SEARCH(IF(J$1&lt;&gt;"",J$1,"NA"),'MITRE ATT&amp;CK Mappings'!$F795))),ISNUMBER(SEARCH(IF(J$2&lt;&gt;"",J$2,"NA"),'MITRE ATT&amp;CK Mappings'!$G795))),ISNUMBER(SEARCH(IF(J$2&lt;&gt;"",J$2,"NA"),'MITRE ATT&amp;CK Mappings'!$H795))),ISNUMBER(SEARCH(IF(J$3&lt;&gt;"",J$3,"NA"),'MITRE ATT&amp;CK Mappings'!$I795))),ISNUMBER(SEARCH(IF(J$3&lt;&gt;"",J$3,"NA"),'MITRE ATT&amp;CK Mappings'!$J795))), 'MITRE ATT&amp;CK Mappings'!$B795,"")</f>
        <v/>
      </c>
      <c r="K813" s="10" t="str">
        <f>IF(OR(OR(OR(OR(OR(ISNUMBER(SEARCH(IF(K$1&lt;&gt;"",K$1,"NA"),'MITRE ATT&amp;CK Mappings'!$E795)),ISNUMBER(SEARCH(IF(K$1&lt;&gt;"",K$1,"NA"),'MITRE ATT&amp;CK Mappings'!$F795))),ISNUMBER(SEARCH(IF(K$2&lt;&gt;"",K$2,"NA"),'MITRE ATT&amp;CK Mappings'!$G795))),ISNUMBER(SEARCH(IF(K$2&lt;&gt;"",K$2,"NA"),'MITRE ATT&amp;CK Mappings'!$H795))),ISNUMBER(SEARCH(IF(K$3&lt;&gt;"",K$3,"NA"),'MITRE ATT&amp;CK Mappings'!$I795))),ISNUMBER(SEARCH(IF(K$3&lt;&gt;"",K$3,"NA"),'MITRE ATT&amp;CK Mappings'!$J795))), 'MITRE ATT&amp;CK Mappings'!$B795,"")</f>
        <v/>
      </c>
      <c r="L813" s="10" t="str">
        <f>IF('MITRE ATT&amp;CK Mappings'!D795 &lt;&gt;"",'MITRE ATT&amp;CK Mappings'!D795,"" )</f>
        <v>Ensure 'No auto-restart with logged on users for scheduled automatic updates installations' is set to 'Disabled'</v>
      </c>
    </row>
    <row r="814" spans="1:12" x14ac:dyDescent="0.25">
      <c r="A814" s="10" t="str">
        <f>IF(COUNTIF(B814:K814,"="&amp;'MITRE ATT&amp;CK Mappings'!B796)&gt;0,'MITRE ATT&amp;CK Mappings'!B796,"")</f>
        <v/>
      </c>
      <c r="B814" s="10" t="str">
        <f>IF(OR(OR(OR(OR(OR(ISNUMBER(SEARCH(IF(B$1&lt;&gt;"",B$1,"NA"),'MITRE ATT&amp;CK Mappings'!$E796)),ISNUMBER(SEARCH(IF(B$1&lt;&gt;"",B$1,"NA"),'MITRE ATT&amp;CK Mappings'!$F796))),ISNUMBER(SEARCH(IF(B$2&lt;&gt;"",B$2,"NA"),'MITRE ATT&amp;CK Mappings'!$G796))),ISNUMBER(SEARCH(IF(B$2&lt;&gt;"",B$2,"NA"),'MITRE ATT&amp;CK Mappings'!$H796))),ISNUMBER(SEARCH(IF(B$3&lt;&gt;"",B$3,"NA"),'MITRE ATT&amp;CK Mappings'!$I796))),ISNUMBER(SEARCH(IF(B$3&lt;&gt;"",B$3,"NA"),'MITRE ATT&amp;CK Mappings'!$J796))), 'MITRE ATT&amp;CK Mappings'!$B796,"")</f>
        <v/>
      </c>
      <c r="C814" s="10" t="str">
        <f>IF(OR(OR(OR(OR(OR(ISNUMBER(SEARCH(IF(C$1&lt;&gt;"",C$1,"NA"),'MITRE ATT&amp;CK Mappings'!$E796)),ISNUMBER(SEARCH(IF(C$1&lt;&gt;"",C$1,"NA"),'MITRE ATT&amp;CK Mappings'!$F796))),ISNUMBER(SEARCH(IF(C$2&lt;&gt;"",C$2,"NA"),'MITRE ATT&amp;CK Mappings'!$G796))),ISNUMBER(SEARCH(IF(C$2&lt;&gt;"",C$2,"NA"),'MITRE ATT&amp;CK Mappings'!$H796))),ISNUMBER(SEARCH(IF(C$3&lt;&gt;"",C$3,"NA"),'MITRE ATT&amp;CK Mappings'!$I796))),ISNUMBER(SEARCH(IF(C$3&lt;&gt;"",C$3,"NA"),'MITRE ATT&amp;CK Mappings'!$J796))), 'MITRE ATT&amp;CK Mappings'!$B796,"")</f>
        <v/>
      </c>
      <c r="D814" s="10" t="str">
        <f>IF(OR(OR(OR(OR(OR(ISNUMBER(SEARCH(IF(D$1&lt;&gt;"",D$1,"NA"),'MITRE ATT&amp;CK Mappings'!$E796)),ISNUMBER(SEARCH(IF(D$1&lt;&gt;"",D$1,"NA"),'MITRE ATT&amp;CK Mappings'!$F796))),ISNUMBER(SEARCH(IF(D$2&lt;&gt;"",D$2,"NA"),'MITRE ATT&amp;CK Mappings'!$G796))),ISNUMBER(SEARCH(IF(D$2&lt;&gt;"",D$2,"NA"),'MITRE ATT&amp;CK Mappings'!$H796))),ISNUMBER(SEARCH(IF(D$3&lt;&gt;"",D$3,"NA"),'MITRE ATT&amp;CK Mappings'!$I796))),ISNUMBER(SEARCH(IF(D$3&lt;&gt;"",D$3,"NA"),'MITRE ATT&amp;CK Mappings'!$J796))), 'MITRE ATT&amp;CK Mappings'!$B796,"")</f>
        <v/>
      </c>
      <c r="E814" s="10" t="str">
        <f>IF(OR(OR(OR(OR(OR(ISNUMBER(SEARCH(IF(E$1&lt;&gt;"",E$1,"NA"),'MITRE ATT&amp;CK Mappings'!$E796)),ISNUMBER(SEARCH(IF(E$1&lt;&gt;"",E$1,"NA"),'MITRE ATT&amp;CK Mappings'!$F796))),ISNUMBER(SEARCH(IF(E$2&lt;&gt;"",E$2,"NA"),'MITRE ATT&amp;CK Mappings'!$G796))),ISNUMBER(SEARCH(IF(E$2&lt;&gt;"",E$2,"NA"),'MITRE ATT&amp;CK Mappings'!$H796))),ISNUMBER(SEARCH(IF(E$3&lt;&gt;"",E$3,"NA"),'MITRE ATT&amp;CK Mappings'!$I796))),ISNUMBER(SEARCH(IF(E$3&lt;&gt;"",E$3,"NA"),'MITRE ATT&amp;CK Mappings'!$J796))), 'MITRE ATT&amp;CK Mappings'!$B796,"")</f>
        <v/>
      </c>
      <c r="F814" s="10" t="str">
        <f>IF(OR(OR(OR(OR(OR(ISNUMBER(SEARCH(IF(F$1&lt;&gt;"",F$1,"NA"),'MITRE ATT&amp;CK Mappings'!$E796)),ISNUMBER(SEARCH(IF(F$1&lt;&gt;"",F$1,"NA"),'MITRE ATT&amp;CK Mappings'!$F796))),ISNUMBER(SEARCH(IF(F$2&lt;&gt;"",F$2,"NA"),'MITRE ATT&amp;CK Mappings'!$G796))),ISNUMBER(SEARCH(IF(F$2&lt;&gt;"",F$2,"NA"),'MITRE ATT&amp;CK Mappings'!$H796))),ISNUMBER(SEARCH(IF(F$3&lt;&gt;"",F$3,"NA"),'MITRE ATT&amp;CK Mappings'!$I796))),ISNUMBER(SEARCH(IF(F$3&lt;&gt;"",F$3,"NA"),'MITRE ATT&amp;CK Mappings'!$J796))), 'MITRE ATT&amp;CK Mappings'!$B796,"")</f>
        <v/>
      </c>
      <c r="G814" s="10" t="str">
        <f>IF(OR(OR(OR(OR(OR(ISNUMBER(SEARCH(IF(G$1&lt;&gt;"",G$1,"NA"),'MITRE ATT&amp;CK Mappings'!$E796)),ISNUMBER(SEARCH(IF(G$1&lt;&gt;"",G$1,"NA"),'MITRE ATT&amp;CK Mappings'!$F796))),ISNUMBER(SEARCH(IF(G$2&lt;&gt;"",G$2,"NA"),'MITRE ATT&amp;CK Mappings'!$G796))),ISNUMBER(SEARCH(IF(G$2&lt;&gt;"",G$2,"NA"),'MITRE ATT&amp;CK Mappings'!$H796))),ISNUMBER(SEARCH(IF(G$3&lt;&gt;"",G$3,"NA"),'MITRE ATT&amp;CK Mappings'!$I796))),ISNUMBER(SEARCH(IF(G$3&lt;&gt;"",G$3,"NA"),'MITRE ATT&amp;CK Mappings'!$J796))), 'MITRE ATT&amp;CK Mappings'!$B796,"")</f>
        <v/>
      </c>
      <c r="H814" s="10" t="str">
        <f>IF(OR(OR(OR(OR(OR(ISNUMBER(SEARCH(IF(H$1&lt;&gt;"",H$1,"NA"),'MITRE ATT&amp;CK Mappings'!$E796)),ISNUMBER(SEARCH(IF(H$1&lt;&gt;"",H$1,"NA"),'MITRE ATT&amp;CK Mappings'!$F796))),ISNUMBER(SEARCH(IF(H$2&lt;&gt;"",H$2,"NA"),'MITRE ATT&amp;CK Mappings'!$G796))),ISNUMBER(SEARCH(IF(H$2&lt;&gt;"",H$2,"NA"),'MITRE ATT&amp;CK Mappings'!$H796))),ISNUMBER(SEARCH(IF(H$3&lt;&gt;"",H$3,"NA"),'MITRE ATT&amp;CK Mappings'!$I796))),ISNUMBER(SEARCH(IF(H$3&lt;&gt;"",H$3,"NA"),'MITRE ATT&amp;CK Mappings'!$J796))), 'MITRE ATT&amp;CK Mappings'!$B796,"")</f>
        <v/>
      </c>
      <c r="I814" s="10" t="str">
        <f>IF(OR(OR(OR(OR(OR(ISNUMBER(SEARCH(IF(I$1&lt;&gt;"",I$1,"NA"),'MITRE ATT&amp;CK Mappings'!$E796)),ISNUMBER(SEARCH(IF(I$1&lt;&gt;"",I$1,"NA"),'MITRE ATT&amp;CK Mappings'!$F796))),ISNUMBER(SEARCH(IF(I$2&lt;&gt;"",I$2,"NA"),'MITRE ATT&amp;CK Mappings'!$G796))),ISNUMBER(SEARCH(IF(I$2&lt;&gt;"",I$2,"NA"),'MITRE ATT&amp;CK Mappings'!$H796))),ISNUMBER(SEARCH(IF(I$3&lt;&gt;"",I$3,"NA"),'MITRE ATT&amp;CK Mappings'!$I796))),ISNUMBER(SEARCH(IF(I$3&lt;&gt;"",I$3,"NA"),'MITRE ATT&amp;CK Mappings'!$J796))), 'MITRE ATT&amp;CK Mappings'!$B796,"")</f>
        <v/>
      </c>
      <c r="J814" s="10" t="str">
        <f>IF(OR(OR(OR(OR(OR(ISNUMBER(SEARCH(IF(J$1&lt;&gt;"",J$1,"NA"),'MITRE ATT&amp;CK Mappings'!$E796)),ISNUMBER(SEARCH(IF(J$1&lt;&gt;"",J$1,"NA"),'MITRE ATT&amp;CK Mappings'!$F796))),ISNUMBER(SEARCH(IF(J$2&lt;&gt;"",J$2,"NA"),'MITRE ATT&amp;CK Mappings'!$G796))),ISNUMBER(SEARCH(IF(J$2&lt;&gt;"",J$2,"NA"),'MITRE ATT&amp;CK Mappings'!$H796))),ISNUMBER(SEARCH(IF(J$3&lt;&gt;"",J$3,"NA"),'MITRE ATT&amp;CK Mappings'!$I796))),ISNUMBER(SEARCH(IF(J$3&lt;&gt;"",J$3,"NA"),'MITRE ATT&amp;CK Mappings'!$J796))), 'MITRE ATT&amp;CK Mappings'!$B796,"")</f>
        <v/>
      </c>
      <c r="K814" s="10" t="str">
        <f>IF(OR(OR(OR(OR(OR(ISNUMBER(SEARCH(IF(K$1&lt;&gt;"",K$1,"NA"),'MITRE ATT&amp;CK Mappings'!$E796)),ISNUMBER(SEARCH(IF(K$1&lt;&gt;"",K$1,"NA"),'MITRE ATT&amp;CK Mappings'!$F796))),ISNUMBER(SEARCH(IF(K$2&lt;&gt;"",K$2,"NA"),'MITRE ATT&amp;CK Mappings'!$G796))),ISNUMBER(SEARCH(IF(K$2&lt;&gt;"",K$2,"NA"),'MITRE ATT&amp;CK Mappings'!$H796))),ISNUMBER(SEARCH(IF(K$3&lt;&gt;"",K$3,"NA"),'MITRE ATT&amp;CK Mappings'!$I796))),ISNUMBER(SEARCH(IF(K$3&lt;&gt;"",K$3,"NA"),'MITRE ATT&amp;CK Mappings'!$J796))), 'MITRE ATT&amp;CK Mappings'!$B796,"")</f>
        <v/>
      </c>
      <c r="L814" s="10" t="str">
        <f>IF('MITRE ATT&amp;CK Mappings'!D796 &lt;&gt;"",'MITRE ATT&amp;CK Mappings'!D796,"" )</f>
        <v>Ensure 'Remove access to “Pause updates” feature' is set to 'Enabled'</v>
      </c>
    </row>
    <row r="815" spans="1:12" x14ac:dyDescent="0.25">
      <c r="A815" s="10" t="str">
        <f>IF(COUNTIF(B815:K815,"="&amp;'MITRE ATT&amp;CK Mappings'!B797)&gt;0,'MITRE ATT&amp;CK Mappings'!B797,"")</f>
        <v/>
      </c>
      <c r="B815" s="10" t="str">
        <f>IF(OR(OR(OR(OR(OR(ISNUMBER(SEARCH(IF(B$1&lt;&gt;"",B$1,"NA"),'MITRE ATT&amp;CK Mappings'!$E797)),ISNUMBER(SEARCH(IF(B$1&lt;&gt;"",B$1,"NA"),'MITRE ATT&amp;CK Mappings'!$F797))),ISNUMBER(SEARCH(IF(B$2&lt;&gt;"",B$2,"NA"),'MITRE ATT&amp;CK Mappings'!$G797))),ISNUMBER(SEARCH(IF(B$2&lt;&gt;"",B$2,"NA"),'MITRE ATT&amp;CK Mappings'!$H797))),ISNUMBER(SEARCH(IF(B$3&lt;&gt;"",B$3,"NA"),'MITRE ATT&amp;CK Mappings'!$I797))),ISNUMBER(SEARCH(IF(B$3&lt;&gt;"",B$3,"NA"),'MITRE ATT&amp;CK Mappings'!$J797))), 'MITRE ATT&amp;CK Mappings'!$B797,"")</f>
        <v/>
      </c>
      <c r="C815" s="10" t="str">
        <f>IF(OR(OR(OR(OR(OR(ISNUMBER(SEARCH(IF(C$1&lt;&gt;"",C$1,"NA"),'MITRE ATT&amp;CK Mappings'!$E797)),ISNUMBER(SEARCH(IF(C$1&lt;&gt;"",C$1,"NA"),'MITRE ATT&amp;CK Mappings'!$F797))),ISNUMBER(SEARCH(IF(C$2&lt;&gt;"",C$2,"NA"),'MITRE ATT&amp;CK Mappings'!$G797))),ISNUMBER(SEARCH(IF(C$2&lt;&gt;"",C$2,"NA"),'MITRE ATT&amp;CK Mappings'!$H797))),ISNUMBER(SEARCH(IF(C$3&lt;&gt;"",C$3,"NA"),'MITRE ATT&amp;CK Mappings'!$I797))),ISNUMBER(SEARCH(IF(C$3&lt;&gt;"",C$3,"NA"),'MITRE ATT&amp;CK Mappings'!$J797))), 'MITRE ATT&amp;CK Mappings'!$B797,"")</f>
        <v/>
      </c>
      <c r="D815" s="10" t="str">
        <f>IF(OR(OR(OR(OR(OR(ISNUMBER(SEARCH(IF(D$1&lt;&gt;"",D$1,"NA"),'MITRE ATT&amp;CK Mappings'!$E797)),ISNUMBER(SEARCH(IF(D$1&lt;&gt;"",D$1,"NA"),'MITRE ATT&amp;CK Mappings'!$F797))),ISNUMBER(SEARCH(IF(D$2&lt;&gt;"",D$2,"NA"),'MITRE ATT&amp;CK Mappings'!$G797))),ISNUMBER(SEARCH(IF(D$2&lt;&gt;"",D$2,"NA"),'MITRE ATT&amp;CK Mappings'!$H797))),ISNUMBER(SEARCH(IF(D$3&lt;&gt;"",D$3,"NA"),'MITRE ATT&amp;CK Mappings'!$I797))),ISNUMBER(SEARCH(IF(D$3&lt;&gt;"",D$3,"NA"),'MITRE ATT&amp;CK Mappings'!$J797))), 'MITRE ATT&amp;CK Mappings'!$B797,"")</f>
        <v/>
      </c>
      <c r="E815" s="10" t="str">
        <f>IF(OR(OR(OR(OR(OR(ISNUMBER(SEARCH(IF(E$1&lt;&gt;"",E$1,"NA"),'MITRE ATT&amp;CK Mappings'!$E797)),ISNUMBER(SEARCH(IF(E$1&lt;&gt;"",E$1,"NA"),'MITRE ATT&amp;CK Mappings'!$F797))),ISNUMBER(SEARCH(IF(E$2&lt;&gt;"",E$2,"NA"),'MITRE ATT&amp;CK Mappings'!$G797))),ISNUMBER(SEARCH(IF(E$2&lt;&gt;"",E$2,"NA"),'MITRE ATT&amp;CK Mappings'!$H797))),ISNUMBER(SEARCH(IF(E$3&lt;&gt;"",E$3,"NA"),'MITRE ATT&amp;CK Mappings'!$I797))),ISNUMBER(SEARCH(IF(E$3&lt;&gt;"",E$3,"NA"),'MITRE ATT&amp;CK Mappings'!$J797))), 'MITRE ATT&amp;CK Mappings'!$B797,"")</f>
        <v/>
      </c>
      <c r="F815" s="10" t="str">
        <f>IF(OR(OR(OR(OR(OR(ISNUMBER(SEARCH(IF(F$1&lt;&gt;"",F$1,"NA"),'MITRE ATT&amp;CK Mappings'!$E797)),ISNUMBER(SEARCH(IF(F$1&lt;&gt;"",F$1,"NA"),'MITRE ATT&amp;CK Mappings'!$F797))),ISNUMBER(SEARCH(IF(F$2&lt;&gt;"",F$2,"NA"),'MITRE ATT&amp;CK Mappings'!$G797))),ISNUMBER(SEARCH(IF(F$2&lt;&gt;"",F$2,"NA"),'MITRE ATT&amp;CK Mappings'!$H797))),ISNUMBER(SEARCH(IF(F$3&lt;&gt;"",F$3,"NA"),'MITRE ATT&amp;CK Mappings'!$I797))),ISNUMBER(SEARCH(IF(F$3&lt;&gt;"",F$3,"NA"),'MITRE ATT&amp;CK Mappings'!$J797))), 'MITRE ATT&amp;CK Mappings'!$B797,"")</f>
        <v/>
      </c>
      <c r="G815" s="10" t="str">
        <f>IF(OR(OR(OR(OR(OR(ISNUMBER(SEARCH(IF(G$1&lt;&gt;"",G$1,"NA"),'MITRE ATT&amp;CK Mappings'!$E797)),ISNUMBER(SEARCH(IF(G$1&lt;&gt;"",G$1,"NA"),'MITRE ATT&amp;CK Mappings'!$F797))),ISNUMBER(SEARCH(IF(G$2&lt;&gt;"",G$2,"NA"),'MITRE ATT&amp;CK Mappings'!$G797))),ISNUMBER(SEARCH(IF(G$2&lt;&gt;"",G$2,"NA"),'MITRE ATT&amp;CK Mappings'!$H797))),ISNUMBER(SEARCH(IF(G$3&lt;&gt;"",G$3,"NA"),'MITRE ATT&amp;CK Mappings'!$I797))),ISNUMBER(SEARCH(IF(G$3&lt;&gt;"",G$3,"NA"),'MITRE ATT&amp;CK Mappings'!$J797))), 'MITRE ATT&amp;CK Mappings'!$B797,"")</f>
        <v/>
      </c>
      <c r="H815" s="10" t="str">
        <f>IF(OR(OR(OR(OR(OR(ISNUMBER(SEARCH(IF(H$1&lt;&gt;"",H$1,"NA"),'MITRE ATT&amp;CK Mappings'!$E797)),ISNUMBER(SEARCH(IF(H$1&lt;&gt;"",H$1,"NA"),'MITRE ATT&amp;CK Mappings'!$F797))),ISNUMBER(SEARCH(IF(H$2&lt;&gt;"",H$2,"NA"),'MITRE ATT&amp;CK Mappings'!$G797))),ISNUMBER(SEARCH(IF(H$2&lt;&gt;"",H$2,"NA"),'MITRE ATT&amp;CK Mappings'!$H797))),ISNUMBER(SEARCH(IF(H$3&lt;&gt;"",H$3,"NA"),'MITRE ATT&amp;CK Mappings'!$I797))),ISNUMBER(SEARCH(IF(H$3&lt;&gt;"",H$3,"NA"),'MITRE ATT&amp;CK Mappings'!$J797))), 'MITRE ATT&amp;CK Mappings'!$B797,"")</f>
        <v/>
      </c>
      <c r="I815" s="10" t="str">
        <f>IF(OR(OR(OR(OR(OR(ISNUMBER(SEARCH(IF(I$1&lt;&gt;"",I$1,"NA"),'MITRE ATT&amp;CK Mappings'!$E797)),ISNUMBER(SEARCH(IF(I$1&lt;&gt;"",I$1,"NA"),'MITRE ATT&amp;CK Mappings'!$F797))),ISNUMBER(SEARCH(IF(I$2&lt;&gt;"",I$2,"NA"),'MITRE ATT&amp;CK Mappings'!$G797))),ISNUMBER(SEARCH(IF(I$2&lt;&gt;"",I$2,"NA"),'MITRE ATT&amp;CK Mappings'!$H797))),ISNUMBER(SEARCH(IF(I$3&lt;&gt;"",I$3,"NA"),'MITRE ATT&amp;CK Mappings'!$I797))),ISNUMBER(SEARCH(IF(I$3&lt;&gt;"",I$3,"NA"),'MITRE ATT&amp;CK Mappings'!$J797))), 'MITRE ATT&amp;CK Mappings'!$B797,"")</f>
        <v/>
      </c>
      <c r="J815" s="10" t="str">
        <f>IF(OR(OR(OR(OR(OR(ISNUMBER(SEARCH(IF(J$1&lt;&gt;"",J$1,"NA"),'MITRE ATT&amp;CK Mappings'!$E797)),ISNUMBER(SEARCH(IF(J$1&lt;&gt;"",J$1,"NA"),'MITRE ATT&amp;CK Mappings'!$F797))),ISNUMBER(SEARCH(IF(J$2&lt;&gt;"",J$2,"NA"),'MITRE ATT&amp;CK Mappings'!$G797))),ISNUMBER(SEARCH(IF(J$2&lt;&gt;"",J$2,"NA"),'MITRE ATT&amp;CK Mappings'!$H797))),ISNUMBER(SEARCH(IF(J$3&lt;&gt;"",J$3,"NA"),'MITRE ATT&amp;CK Mappings'!$I797))),ISNUMBER(SEARCH(IF(J$3&lt;&gt;"",J$3,"NA"),'MITRE ATT&amp;CK Mappings'!$J797))), 'MITRE ATT&amp;CK Mappings'!$B797,"")</f>
        <v/>
      </c>
      <c r="K815" s="10" t="str">
        <f>IF(OR(OR(OR(OR(OR(ISNUMBER(SEARCH(IF(K$1&lt;&gt;"",K$1,"NA"),'MITRE ATT&amp;CK Mappings'!$E797)),ISNUMBER(SEARCH(IF(K$1&lt;&gt;"",K$1,"NA"),'MITRE ATT&amp;CK Mappings'!$F797))),ISNUMBER(SEARCH(IF(K$2&lt;&gt;"",K$2,"NA"),'MITRE ATT&amp;CK Mappings'!$G797))),ISNUMBER(SEARCH(IF(K$2&lt;&gt;"",K$2,"NA"),'MITRE ATT&amp;CK Mappings'!$H797))),ISNUMBER(SEARCH(IF(K$3&lt;&gt;"",K$3,"NA"),'MITRE ATT&amp;CK Mappings'!$I797))),ISNUMBER(SEARCH(IF(K$3&lt;&gt;"",K$3,"NA"),'MITRE ATT&amp;CK Mappings'!$J797))), 'MITRE ATT&amp;CK Mappings'!$B797,"")</f>
        <v/>
      </c>
      <c r="L815" s="10" t="str">
        <f>IF('MITRE ATT&amp;CK Mappings'!D797 &lt;&gt;"",'MITRE ATT&amp;CK Mappings'!D797,"" )</f>
        <v>Windows Update for Business (formerly Defer Windows Updates)</v>
      </c>
    </row>
    <row r="816" spans="1:12" x14ac:dyDescent="0.25">
      <c r="A816" s="10" t="str">
        <f>IF(COUNTIF(B816:K816,"="&amp;'MITRE ATT&amp;CK Mappings'!B798)&gt;0,'MITRE ATT&amp;CK Mappings'!B798,"")</f>
        <v/>
      </c>
      <c r="B816" s="10" t="str">
        <f>IF(OR(OR(OR(OR(OR(ISNUMBER(SEARCH(IF(B$1&lt;&gt;"",B$1,"NA"),'MITRE ATT&amp;CK Mappings'!$E798)),ISNUMBER(SEARCH(IF(B$1&lt;&gt;"",B$1,"NA"),'MITRE ATT&amp;CK Mappings'!$F798))),ISNUMBER(SEARCH(IF(B$2&lt;&gt;"",B$2,"NA"),'MITRE ATT&amp;CK Mappings'!$G798))),ISNUMBER(SEARCH(IF(B$2&lt;&gt;"",B$2,"NA"),'MITRE ATT&amp;CK Mappings'!$H798))),ISNUMBER(SEARCH(IF(B$3&lt;&gt;"",B$3,"NA"),'MITRE ATT&amp;CK Mappings'!$I798))),ISNUMBER(SEARCH(IF(B$3&lt;&gt;"",B$3,"NA"),'MITRE ATT&amp;CK Mappings'!$J798))), 'MITRE ATT&amp;CK Mappings'!$B798,"")</f>
        <v/>
      </c>
      <c r="C816" s="10" t="str">
        <f>IF(OR(OR(OR(OR(OR(ISNUMBER(SEARCH(IF(C$1&lt;&gt;"",C$1,"NA"),'MITRE ATT&amp;CK Mappings'!$E798)),ISNUMBER(SEARCH(IF(C$1&lt;&gt;"",C$1,"NA"),'MITRE ATT&amp;CK Mappings'!$F798))),ISNUMBER(SEARCH(IF(C$2&lt;&gt;"",C$2,"NA"),'MITRE ATT&amp;CK Mappings'!$G798))),ISNUMBER(SEARCH(IF(C$2&lt;&gt;"",C$2,"NA"),'MITRE ATT&amp;CK Mappings'!$H798))),ISNUMBER(SEARCH(IF(C$3&lt;&gt;"",C$3,"NA"),'MITRE ATT&amp;CK Mappings'!$I798))),ISNUMBER(SEARCH(IF(C$3&lt;&gt;"",C$3,"NA"),'MITRE ATT&amp;CK Mappings'!$J798))), 'MITRE ATT&amp;CK Mappings'!$B798,"")</f>
        <v/>
      </c>
      <c r="D816" s="10" t="str">
        <f>IF(OR(OR(OR(OR(OR(ISNUMBER(SEARCH(IF(D$1&lt;&gt;"",D$1,"NA"),'MITRE ATT&amp;CK Mappings'!$E798)),ISNUMBER(SEARCH(IF(D$1&lt;&gt;"",D$1,"NA"),'MITRE ATT&amp;CK Mappings'!$F798))),ISNUMBER(SEARCH(IF(D$2&lt;&gt;"",D$2,"NA"),'MITRE ATT&amp;CK Mappings'!$G798))),ISNUMBER(SEARCH(IF(D$2&lt;&gt;"",D$2,"NA"),'MITRE ATT&amp;CK Mappings'!$H798))),ISNUMBER(SEARCH(IF(D$3&lt;&gt;"",D$3,"NA"),'MITRE ATT&amp;CK Mappings'!$I798))),ISNUMBER(SEARCH(IF(D$3&lt;&gt;"",D$3,"NA"),'MITRE ATT&amp;CK Mappings'!$J798))), 'MITRE ATT&amp;CK Mappings'!$B798,"")</f>
        <v/>
      </c>
      <c r="E816" s="10" t="str">
        <f>IF(OR(OR(OR(OR(OR(ISNUMBER(SEARCH(IF(E$1&lt;&gt;"",E$1,"NA"),'MITRE ATT&amp;CK Mappings'!$E798)),ISNUMBER(SEARCH(IF(E$1&lt;&gt;"",E$1,"NA"),'MITRE ATT&amp;CK Mappings'!$F798))),ISNUMBER(SEARCH(IF(E$2&lt;&gt;"",E$2,"NA"),'MITRE ATT&amp;CK Mappings'!$G798))),ISNUMBER(SEARCH(IF(E$2&lt;&gt;"",E$2,"NA"),'MITRE ATT&amp;CK Mappings'!$H798))),ISNUMBER(SEARCH(IF(E$3&lt;&gt;"",E$3,"NA"),'MITRE ATT&amp;CK Mappings'!$I798))),ISNUMBER(SEARCH(IF(E$3&lt;&gt;"",E$3,"NA"),'MITRE ATT&amp;CK Mappings'!$J798))), 'MITRE ATT&amp;CK Mappings'!$B798,"")</f>
        <v/>
      </c>
      <c r="F816" s="10" t="str">
        <f>IF(OR(OR(OR(OR(OR(ISNUMBER(SEARCH(IF(F$1&lt;&gt;"",F$1,"NA"),'MITRE ATT&amp;CK Mappings'!$E798)),ISNUMBER(SEARCH(IF(F$1&lt;&gt;"",F$1,"NA"),'MITRE ATT&amp;CK Mappings'!$F798))),ISNUMBER(SEARCH(IF(F$2&lt;&gt;"",F$2,"NA"),'MITRE ATT&amp;CK Mappings'!$G798))),ISNUMBER(SEARCH(IF(F$2&lt;&gt;"",F$2,"NA"),'MITRE ATT&amp;CK Mappings'!$H798))),ISNUMBER(SEARCH(IF(F$3&lt;&gt;"",F$3,"NA"),'MITRE ATT&amp;CK Mappings'!$I798))),ISNUMBER(SEARCH(IF(F$3&lt;&gt;"",F$3,"NA"),'MITRE ATT&amp;CK Mappings'!$J798))), 'MITRE ATT&amp;CK Mappings'!$B798,"")</f>
        <v/>
      </c>
      <c r="G816" s="10" t="str">
        <f>IF(OR(OR(OR(OR(OR(ISNUMBER(SEARCH(IF(G$1&lt;&gt;"",G$1,"NA"),'MITRE ATT&amp;CK Mappings'!$E798)),ISNUMBER(SEARCH(IF(G$1&lt;&gt;"",G$1,"NA"),'MITRE ATT&amp;CK Mappings'!$F798))),ISNUMBER(SEARCH(IF(G$2&lt;&gt;"",G$2,"NA"),'MITRE ATT&amp;CK Mappings'!$G798))),ISNUMBER(SEARCH(IF(G$2&lt;&gt;"",G$2,"NA"),'MITRE ATT&amp;CK Mappings'!$H798))),ISNUMBER(SEARCH(IF(G$3&lt;&gt;"",G$3,"NA"),'MITRE ATT&amp;CK Mappings'!$I798))),ISNUMBER(SEARCH(IF(G$3&lt;&gt;"",G$3,"NA"),'MITRE ATT&amp;CK Mappings'!$J798))), 'MITRE ATT&amp;CK Mappings'!$B798,"")</f>
        <v/>
      </c>
      <c r="H816" s="10" t="str">
        <f>IF(OR(OR(OR(OR(OR(ISNUMBER(SEARCH(IF(H$1&lt;&gt;"",H$1,"NA"),'MITRE ATT&amp;CK Mappings'!$E798)),ISNUMBER(SEARCH(IF(H$1&lt;&gt;"",H$1,"NA"),'MITRE ATT&amp;CK Mappings'!$F798))),ISNUMBER(SEARCH(IF(H$2&lt;&gt;"",H$2,"NA"),'MITRE ATT&amp;CK Mappings'!$G798))),ISNUMBER(SEARCH(IF(H$2&lt;&gt;"",H$2,"NA"),'MITRE ATT&amp;CK Mappings'!$H798))),ISNUMBER(SEARCH(IF(H$3&lt;&gt;"",H$3,"NA"),'MITRE ATT&amp;CK Mappings'!$I798))),ISNUMBER(SEARCH(IF(H$3&lt;&gt;"",H$3,"NA"),'MITRE ATT&amp;CK Mappings'!$J798))), 'MITRE ATT&amp;CK Mappings'!$B798,"")</f>
        <v/>
      </c>
      <c r="I816" s="10" t="str">
        <f>IF(OR(OR(OR(OR(OR(ISNUMBER(SEARCH(IF(I$1&lt;&gt;"",I$1,"NA"),'MITRE ATT&amp;CK Mappings'!$E798)),ISNUMBER(SEARCH(IF(I$1&lt;&gt;"",I$1,"NA"),'MITRE ATT&amp;CK Mappings'!$F798))),ISNUMBER(SEARCH(IF(I$2&lt;&gt;"",I$2,"NA"),'MITRE ATT&amp;CK Mappings'!$G798))),ISNUMBER(SEARCH(IF(I$2&lt;&gt;"",I$2,"NA"),'MITRE ATT&amp;CK Mappings'!$H798))),ISNUMBER(SEARCH(IF(I$3&lt;&gt;"",I$3,"NA"),'MITRE ATT&amp;CK Mappings'!$I798))),ISNUMBER(SEARCH(IF(I$3&lt;&gt;"",I$3,"NA"),'MITRE ATT&amp;CK Mappings'!$J798))), 'MITRE ATT&amp;CK Mappings'!$B798,"")</f>
        <v/>
      </c>
      <c r="J816" s="10" t="str">
        <f>IF(OR(OR(OR(OR(OR(ISNUMBER(SEARCH(IF(J$1&lt;&gt;"",J$1,"NA"),'MITRE ATT&amp;CK Mappings'!$E798)),ISNUMBER(SEARCH(IF(J$1&lt;&gt;"",J$1,"NA"),'MITRE ATT&amp;CK Mappings'!$F798))),ISNUMBER(SEARCH(IF(J$2&lt;&gt;"",J$2,"NA"),'MITRE ATT&amp;CK Mappings'!$G798))),ISNUMBER(SEARCH(IF(J$2&lt;&gt;"",J$2,"NA"),'MITRE ATT&amp;CK Mappings'!$H798))),ISNUMBER(SEARCH(IF(J$3&lt;&gt;"",J$3,"NA"),'MITRE ATT&amp;CK Mappings'!$I798))),ISNUMBER(SEARCH(IF(J$3&lt;&gt;"",J$3,"NA"),'MITRE ATT&amp;CK Mappings'!$J798))), 'MITRE ATT&amp;CK Mappings'!$B798,"")</f>
        <v/>
      </c>
      <c r="K816" s="10" t="str">
        <f>IF(OR(OR(OR(OR(OR(ISNUMBER(SEARCH(IF(K$1&lt;&gt;"",K$1,"NA"),'MITRE ATT&amp;CK Mappings'!$E798)),ISNUMBER(SEARCH(IF(K$1&lt;&gt;"",K$1,"NA"),'MITRE ATT&amp;CK Mappings'!$F798))),ISNUMBER(SEARCH(IF(K$2&lt;&gt;"",K$2,"NA"),'MITRE ATT&amp;CK Mappings'!$G798))),ISNUMBER(SEARCH(IF(K$2&lt;&gt;"",K$2,"NA"),'MITRE ATT&amp;CK Mappings'!$H798))),ISNUMBER(SEARCH(IF(K$3&lt;&gt;"",K$3,"NA"),'MITRE ATT&amp;CK Mappings'!$I798))),ISNUMBER(SEARCH(IF(K$3&lt;&gt;"",K$3,"NA"),'MITRE ATT&amp;CK Mappings'!$J798))), 'MITRE ATT&amp;CK Mappings'!$B798,"")</f>
        <v/>
      </c>
      <c r="L816" s="10" t="str">
        <f>IF('MITRE ATT&amp;CK Mappings'!D798 &lt;&gt;"",'MITRE ATT&amp;CK Mappings'!D798,"" )</f>
        <v>Ensure 'Manage preview builds' is set to 'Enabled: Disable preview builds'</v>
      </c>
    </row>
    <row r="817" spans="1:12" x14ac:dyDescent="0.25">
      <c r="A817" s="10" t="str">
        <f>IF(COUNTIF(B817:K817,"="&amp;'MITRE ATT&amp;CK Mappings'!B799)&gt;0,'MITRE ATT&amp;CK Mappings'!B799,"")</f>
        <v/>
      </c>
      <c r="B817" s="10" t="str">
        <f>IF(OR(OR(OR(OR(OR(ISNUMBER(SEARCH(IF(B$1&lt;&gt;"",B$1,"NA"),'MITRE ATT&amp;CK Mappings'!$E799)),ISNUMBER(SEARCH(IF(B$1&lt;&gt;"",B$1,"NA"),'MITRE ATT&amp;CK Mappings'!$F799))),ISNUMBER(SEARCH(IF(B$2&lt;&gt;"",B$2,"NA"),'MITRE ATT&amp;CK Mappings'!$G799))),ISNUMBER(SEARCH(IF(B$2&lt;&gt;"",B$2,"NA"),'MITRE ATT&amp;CK Mappings'!$H799))),ISNUMBER(SEARCH(IF(B$3&lt;&gt;"",B$3,"NA"),'MITRE ATT&amp;CK Mappings'!$I799))),ISNUMBER(SEARCH(IF(B$3&lt;&gt;"",B$3,"NA"),'MITRE ATT&amp;CK Mappings'!$J799))), 'MITRE ATT&amp;CK Mappings'!$B799,"")</f>
        <v/>
      </c>
      <c r="C817" s="10" t="str">
        <f>IF(OR(OR(OR(OR(OR(ISNUMBER(SEARCH(IF(C$1&lt;&gt;"",C$1,"NA"),'MITRE ATT&amp;CK Mappings'!$E799)),ISNUMBER(SEARCH(IF(C$1&lt;&gt;"",C$1,"NA"),'MITRE ATT&amp;CK Mappings'!$F799))),ISNUMBER(SEARCH(IF(C$2&lt;&gt;"",C$2,"NA"),'MITRE ATT&amp;CK Mappings'!$G799))),ISNUMBER(SEARCH(IF(C$2&lt;&gt;"",C$2,"NA"),'MITRE ATT&amp;CK Mappings'!$H799))),ISNUMBER(SEARCH(IF(C$3&lt;&gt;"",C$3,"NA"),'MITRE ATT&amp;CK Mappings'!$I799))),ISNUMBER(SEARCH(IF(C$3&lt;&gt;"",C$3,"NA"),'MITRE ATT&amp;CK Mappings'!$J799))), 'MITRE ATT&amp;CK Mappings'!$B799,"")</f>
        <v/>
      </c>
      <c r="D817" s="10" t="str">
        <f>IF(OR(OR(OR(OR(OR(ISNUMBER(SEARCH(IF(D$1&lt;&gt;"",D$1,"NA"),'MITRE ATT&amp;CK Mappings'!$E799)),ISNUMBER(SEARCH(IF(D$1&lt;&gt;"",D$1,"NA"),'MITRE ATT&amp;CK Mappings'!$F799))),ISNUMBER(SEARCH(IF(D$2&lt;&gt;"",D$2,"NA"),'MITRE ATT&amp;CK Mappings'!$G799))),ISNUMBER(SEARCH(IF(D$2&lt;&gt;"",D$2,"NA"),'MITRE ATT&amp;CK Mappings'!$H799))),ISNUMBER(SEARCH(IF(D$3&lt;&gt;"",D$3,"NA"),'MITRE ATT&amp;CK Mappings'!$I799))),ISNUMBER(SEARCH(IF(D$3&lt;&gt;"",D$3,"NA"),'MITRE ATT&amp;CK Mappings'!$J799))), 'MITRE ATT&amp;CK Mappings'!$B799,"")</f>
        <v/>
      </c>
      <c r="E817" s="10" t="str">
        <f>IF(OR(OR(OR(OR(OR(ISNUMBER(SEARCH(IF(E$1&lt;&gt;"",E$1,"NA"),'MITRE ATT&amp;CK Mappings'!$E799)),ISNUMBER(SEARCH(IF(E$1&lt;&gt;"",E$1,"NA"),'MITRE ATT&amp;CK Mappings'!$F799))),ISNUMBER(SEARCH(IF(E$2&lt;&gt;"",E$2,"NA"),'MITRE ATT&amp;CK Mappings'!$G799))),ISNUMBER(SEARCH(IF(E$2&lt;&gt;"",E$2,"NA"),'MITRE ATT&amp;CK Mappings'!$H799))),ISNUMBER(SEARCH(IF(E$3&lt;&gt;"",E$3,"NA"),'MITRE ATT&amp;CK Mappings'!$I799))),ISNUMBER(SEARCH(IF(E$3&lt;&gt;"",E$3,"NA"),'MITRE ATT&amp;CK Mappings'!$J799))), 'MITRE ATT&amp;CK Mappings'!$B799,"")</f>
        <v/>
      </c>
      <c r="F817" s="10" t="str">
        <f>IF(OR(OR(OR(OR(OR(ISNUMBER(SEARCH(IF(F$1&lt;&gt;"",F$1,"NA"),'MITRE ATT&amp;CK Mappings'!$E799)),ISNUMBER(SEARCH(IF(F$1&lt;&gt;"",F$1,"NA"),'MITRE ATT&amp;CK Mappings'!$F799))),ISNUMBER(SEARCH(IF(F$2&lt;&gt;"",F$2,"NA"),'MITRE ATT&amp;CK Mappings'!$G799))),ISNUMBER(SEARCH(IF(F$2&lt;&gt;"",F$2,"NA"),'MITRE ATT&amp;CK Mappings'!$H799))),ISNUMBER(SEARCH(IF(F$3&lt;&gt;"",F$3,"NA"),'MITRE ATT&amp;CK Mappings'!$I799))),ISNUMBER(SEARCH(IF(F$3&lt;&gt;"",F$3,"NA"),'MITRE ATT&amp;CK Mappings'!$J799))), 'MITRE ATT&amp;CK Mappings'!$B799,"")</f>
        <v/>
      </c>
      <c r="G817" s="10" t="str">
        <f>IF(OR(OR(OR(OR(OR(ISNUMBER(SEARCH(IF(G$1&lt;&gt;"",G$1,"NA"),'MITRE ATT&amp;CK Mappings'!$E799)),ISNUMBER(SEARCH(IF(G$1&lt;&gt;"",G$1,"NA"),'MITRE ATT&amp;CK Mappings'!$F799))),ISNUMBER(SEARCH(IF(G$2&lt;&gt;"",G$2,"NA"),'MITRE ATT&amp;CK Mappings'!$G799))),ISNUMBER(SEARCH(IF(G$2&lt;&gt;"",G$2,"NA"),'MITRE ATT&amp;CK Mappings'!$H799))),ISNUMBER(SEARCH(IF(G$3&lt;&gt;"",G$3,"NA"),'MITRE ATT&amp;CK Mappings'!$I799))),ISNUMBER(SEARCH(IF(G$3&lt;&gt;"",G$3,"NA"),'MITRE ATT&amp;CK Mappings'!$J799))), 'MITRE ATT&amp;CK Mappings'!$B799,"")</f>
        <v/>
      </c>
      <c r="H817" s="10" t="str">
        <f>IF(OR(OR(OR(OR(OR(ISNUMBER(SEARCH(IF(H$1&lt;&gt;"",H$1,"NA"),'MITRE ATT&amp;CK Mappings'!$E799)),ISNUMBER(SEARCH(IF(H$1&lt;&gt;"",H$1,"NA"),'MITRE ATT&amp;CK Mappings'!$F799))),ISNUMBER(SEARCH(IF(H$2&lt;&gt;"",H$2,"NA"),'MITRE ATT&amp;CK Mappings'!$G799))),ISNUMBER(SEARCH(IF(H$2&lt;&gt;"",H$2,"NA"),'MITRE ATT&amp;CK Mappings'!$H799))),ISNUMBER(SEARCH(IF(H$3&lt;&gt;"",H$3,"NA"),'MITRE ATT&amp;CK Mappings'!$I799))),ISNUMBER(SEARCH(IF(H$3&lt;&gt;"",H$3,"NA"),'MITRE ATT&amp;CK Mappings'!$J799))), 'MITRE ATT&amp;CK Mappings'!$B799,"")</f>
        <v/>
      </c>
      <c r="I817" s="10" t="str">
        <f>IF(OR(OR(OR(OR(OR(ISNUMBER(SEARCH(IF(I$1&lt;&gt;"",I$1,"NA"),'MITRE ATT&amp;CK Mappings'!$E799)),ISNUMBER(SEARCH(IF(I$1&lt;&gt;"",I$1,"NA"),'MITRE ATT&amp;CK Mappings'!$F799))),ISNUMBER(SEARCH(IF(I$2&lt;&gt;"",I$2,"NA"),'MITRE ATT&amp;CK Mappings'!$G799))),ISNUMBER(SEARCH(IF(I$2&lt;&gt;"",I$2,"NA"),'MITRE ATT&amp;CK Mappings'!$H799))),ISNUMBER(SEARCH(IF(I$3&lt;&gt;"",I$3,"NA"),'MITRE ATT&amp;CK Mappings'!$I799))),ISNUMBER(SEARCH(IF(I$3&lt;&gt;"",I$3,"NA"),'MITRE ATT&amp;CK Mappings'!$J799))), 'MITRE ATT&amp;CK Mappings'!$B799,"")</f>
        <v/>
      </c>
      <c r="J817" s="10" t="str">
        <f>IF(OR(OR(OR(OR(OR(ISNUMBER(SEARCH(IF(J$1&lt;&gt;"",J$1,"NA"),'MITRE ATT&amp;CK Mappings'!$E799)),ISNUMBER(SEARCH(IF(J$1&lt;&gt;"",J$1,"NA"),'MITRE ATT&amp;CK Mappings'!$F799))),ISNUMBER(SEARCH(IF(J$2&lt;&gt;"",J$2,"NA"),'MITRE ATT&amp;CK Mappings'!$G799))),ISNUMBER(SEARCH(IF(J$2&lt;&gt;"",J$2,"NA"),'MITRE ATT&amp;CK Mappings'!$H799))),ISNUMBER(SEARCH(IF(J$3&lt;&gt;"",J$3,"NA"),'MITRE ATT&amp;CK Mappings'!$I799))),ISNUMBER(SEARCH(IF(J$3&lt;&gt;"",J$3,"NA"),'MITRE ATT&amp;CK Mappings'!$J799))), 'MITRE ATT&amp;CK Mappings'!$B799,"")</f>
        <v/>
      </c>
      <c r="K817" s="10" t="str">
        <f>IF(OR(OR(OR(OR(OR(ISNUMBER(SEARCH(IF(K$1&lt;&gt;"",K$1,"NA"),'MITRE ATT&amp;CK Mappings'!$E799)),ISNUMBER(SEARCH(IF(K$1&lt;&gt;"",K$1,"NA"),'MITRE ATT&amp;CK Mappings'!$F799))),ISNUMBER(SEARCH(IF(K$2&lt;&gt;"",K$2,"NA"),'MITRE ATT&amp;CK Mappings'!$G799))),ISNUMBER(SEARCH(IF(K$2&lt;&gt;"",K$2,"NA"),'MITRE ATT&amp;CK Mappings'!$H799))),ISNUMBER(SEARCH(IF(K$3&lt;&gt;"",K$3,"NA"),'MITRE ATT&amp;CK Mappings'!$I799))),ISNUMBER(SEARCH(IF(K$3&lt;&gt;"",K$3,"NA"),'MITRE ATT&amp;CK Mappings'!$J799))), 'MITRE ATT&amp;CK Mappings'!$B799,"")</f>
        <v/>
      </c>
      <c r="L817" s="10" t="str">
        <f>IF('MITRE ATT&amp;CK Mappings'!D799 &lt;&gt;"",'MITRE ATT&amp;CK Mappings'!D799,"" )</f>
        <v>Ensure 'Select when Preview Builds and Feature Updates are received' is set to 'Enabled: Semi-Annual Channel, 180 or more days'</v>
      </c>
    </row>
    <row r="818" spans="1:12" x14ac:dyDescent="0.25">
      <c r="A818" s="10" t="str">
        <f>IF(COUNTIF(B818:K818,"="&amp;'MITRE ATT&amp;CK Mappings'!B800)&gt;0,'MITRE ATT&amp;CK Mappings'!B800,"")</f>
        <v/>
      </c>
      <c r="B818" s="10" t="str">
        <f>IF(OR(OR(OR(OR(OR(ISNUMBER(SEARCH(IF(B$1&lt;&gt;"",B$1,"NA"),'MITRE ATT&amp;CK Mappings'!$E800)),ISNUMBER(SEARCH(IF(B$1&lt;&gt;"",B$1,"NA"),'MITRE ATT&amp;CK Mappings'!$F800))),ISNUMBER(SEARCH(IF(B$2&lt;&gt;"",B$2,"NA"),'MITRE ATT&amp;CK Mappings'!$G800))),ISNUMBER(SEARCH(IF(B$2&lt;&gt;"",B$2,"NA"),'MITRE ATT&amp;CK Mappings'!$H800))),ISNUMBER(SEARCH(IF(B$3&lt;&gt;"",B$3,"NA"),'MITRE ATT&amp;CK Mappings'!$I800))),ISNUMBER(SEARCH(IF(B$3&lt;&gt;"",B$3,"NA"),'MITRE ATT&amp;CK Mappings'!$J800))), 'MITRE ATT&amp;CK Mappings'!$B800,"")</f>
        <v/>
      </c>
      <c r="C818" s="10" t="str">
        <f>IF(OR(OR(OR(OR(OR(ISNUMBER(SEARCH(IF(C$1&lt;&gt;"",C$1,"NA"),'MITRE ATT&amp;CK Mappings'!$E800)),ISNUMBER(SEARCH(IF(C$1&lt;&gt;"",C$1,"NA"),'MITRE ATT&amp;CK Mappings'!$F800))),ISNUMBER(SEARCH(IF(C$2&lt;&gt;"",C$2,"NA"),'MITRE ATT&amp;CK Mappings'!$G800))),ISNUMBER(SEARCH(IF(C$2&lt;&gt;"",C$2,"NA"),'MITRE ATT&amp;CK Mappings'!$H800))),ISNUMBER(SEARCH(IF(C$3&lt;&gt;"",C$3,"NA"),'MITRE ATT&amp;CK Mappings'!$I800))),ISNUMBER(SEARCH(IF(C$3&lt;&gt;"",C$3,"NA"),'MITRE ATT&amp;CK Mappings'!$J800))), 'MITRE ATT&amp;CK Mappings'!$B800,"")</f>
        <v/>
      </c>
      <c r="D818" s="10" t="str">
        <f>IF(OR(OR(OR(OR(OR(ISNUMBER(SEARCH(IF(D$1&lt;&gt;"",D$1,"NA"),'MITRE ATT&amp;CK Mappings'!$E800)),ISNUMBER(SEARCH(IF(D$1&lt;&gt;"",D$1,"NA"),'MITRE ATT&amp;CK Mappings'!$F800))),ISNUMBER(SEARCH(IF(D$2&lt;&gt;"",D$2,"NA"),'MITRE ATT&amp;CK Mappings'!$G800))),ISNUMBER(SEARCH(IF(D$2&lt;&gt;"",D$2,"NA"),'MITRE ATT&amp;CK Mappings'!$H800))),ISNUMBER(SEARCH(IF(D$3&lt;&gt;"",D$3,"NA"),'MITRE ATT&amp;CK Mappings'!$I800))),ISNUMBER(SEARCH(IF(D$3&lt;&gt;"",D$3,"NA"),'MITRE ATT&amp;CK Mappings'!$J800))), 'MITRE ATT&amp;CK Mappings'!$B800,"")</f>
        <v/>
      </c>
      <c r="E818" s="10" t="str">
        <f>IF(OR(OR(OR(OR(OR(ISNUMBER(SEARCH(IF(E$1&lt;&gt;"",E$1,"NA"),'MITRE ATT&amp;CK Mappings'!$E800)),ISNUMBER(SEARCH(IF(E$1&lt;&gt;"",E$1,"NA"),'MITRE ATT&amp;CK Mappings'!$F800))),ISNUMBER(SEARCH(IF(E$2&lt;&gt;"",E$2,"NA"),'MITRE ATT&amp;CK Mappings'!$G800))),ISNUMBER(SEARCH(IF(E$2&lt;&gt;"",E$2,"NA"),'MITRE ATT&amp;CK Mappings'!$H800))),ISNUMBER(SEARCH(IF(E$3&lt;&gt;"",E$3,"NA"),'MITRE ATT&amp;CK Mappings'!$I800))),ISNUMBER(SEARCH(IF(E$3&lt;&gt;"",E$3,"NA"),'MITRE ATT&amp;CK Mappings'!$J800))), 'MITRE ATT&amp;CK Mappings'!$B800,"")</f>
        <v/>
      </c>
      <c r="F818" s="10" t="str">
        <f>IF(OR(OR(OR(OR(OR(ISNUMBER(SEARCH(IF(F$1&lt;&gt;"",F$1,"NA"),'MITRE ATT&amp;CK Mappings'!$E800)),ISNUMBER(SEARCH(IF(F$1&lt;&gt;"",F$1,"NA"),'MITRE ATT&amp;CK Mappings'!$F800))),ISNUMBER(SEARCH(IF(F$2&lt;&gt;"",F$2,"NA"),'MITRE ATT&amp;CK Mappings'!$G800))),ISNUMBER(SEARCH(IF(F$2&lt;&gt;"",F$2,"NA"),'MITRE ATT&amp;CK Mappings'!$H800))),ISNUMBER(SEARCH(IF(F$3&lt;&gt;"",F$3,"NA"),'MITRE ATT&amp;CK Mappings'!$I800))),ISNUMBER(SEARCH(IF(F$3&lt;&gt;"",F$3,"NA"),'MITRE ATT&amp;CK Mappings'!$J800))), 'MITRE ATT&amp;CK Mappings'!$B800,"")</f>
        <v/>
      </c>
      <c r="G818" s="10" t="str">
        <f>IF(OR(OR(OR(OR(OR(ISNUMBER(SEARCH(IF(G$1&lt;&gt;"",G$1,"NA"),'MITRE ATT&amp;CK Mappings'!$E800)),ISNUMBER(SEARCH(IF(G$1&lt;&gt;"",G$1,"NA"),'MITRE ATT&amp;CK Mappings'!$F800))),ISNUMBER(SEARCH(IF(G$2&lt;&gt;"",G$2,"NA"),'MITRE ATT&amp;CK Mappings'!$G800))),ISNUMBER(SEARCH(IF(G$2&lt;&gt;"",G$2,"NA"),'MITRE ATT&amp;CK Mappings'!$H800))),ISNUMBER(SEARCH(IF(G$3&lt;&gt;"",G$3,"NA"),'MITRE ATT&amp;CK Mappings'!$I800))),ISNUMBER(SEARCH(IF(G$3&lt;&gt;"",G$3,"NA"),'MITRE ATT&amp;CK Mappings'!$J800))), 'MITRE ATT&amp;CK Mappings'!$B800,"")</f>
        <v/>
      </c>
      <c r="H818" s="10" t="str">
        <f>IF(OR(OR(OR(OR(OR(ISNUMBER(SEARCH(IF(H$1&lt;&gt;"",H$1,"NA"),'MITRE ATT&amp;CK Mappings'!$E800)),ISNUMBER(SEARCH(IF(H$1&lt;&gt;"",H$1,"NA"),'MITRE ATT&amp;CK Mappings'!$F800))),ISNUMBER(SEARCH(IF(H$2&lt;&gt;"",H$2,"NA"),'MITRE ATT&amp;CK Mappings'!$G800))),ISNUMBER(SEARCH(IF(H$2&lt;&gt;"",H$2,"NA"),'MITRE ATT&amp;CK Mappings'!$H800))),ISNUMBER(SEARCH(IF(H$3&lt;&gt;"",H$3,"NA"),'MITRE ATT&amp;CK Mappings'!$I800))),ISNUMBER(SEARCH(IF(H$3&lt;&gt;"",H$3,"NA"),'MITRE ATT&amp;CK Mappings'!$J800))), 'MITRE ATT&amp;CK Mappings'!$B800,"")</f>
        <v/>
      </c>
      <c r="I818" s="10" t="str">
        <f>IF(OR(OR(OR(OR(OR(ISNUMBER(SEARCH(IF(I$1&lt;&gt;"",I$1,"NA"),'MITRE ATT&amp;CK Mappings'!$E800)),ISNUMBER(SEARCH(IF(I$1&lt;&gt;"",I$1,"NA"),'MITRE ATT&amp;CK Mappings'!$F800))),ISNUMBER(SEARCH(IF(I$2&lt;&gt;"",I$2,"NA"),'MITRE ATT&amp;CK Mappings'!$G800))),ISNUMBER(SEARCH(IF(I$2&lt;&gt;"",I$2,"NA"),'MITRE ATT&amp;CK Mappings'!$H800))),ISNUMBER(SEARCH(IF(I$3&lt;&gt;"",I$3,"NA"),'MITRE ATT&amp;CK Mappings'!$I800))),ISNUMBER(SEARCH(IF(I$3&lt;&gt;"",I$3,"NA"),'MITRE ATT&amp;CK Mappings'!$J800))), 'MITRE ATT&amp;CK Mappings'!$B800,"")</f>
        <v/>
      </c>
      <c r="J818" s="10" t="str">
        <f>IF(OR(OR(OR(OR(OR(ISNUMBER(SEARCH(IF(J$1&lt;&gt;"",J$1,"NA"),'MITRE ATT&amp;CK Mappings'!$E800)),ISNUMBER(SEARCH(IF(J$1&lt;&gt;"",J$1,"NA"),'MITRE ATT&amp;CK Mappings'!$F800))),ISNUMBER(SEARCH(IF(J$2&lt;&gt;"",J$2,"NA"),'MITRE ATT&amp;CK Mappings'!$G800))),ISNUMBER(SEARCH(IF(J$2&lt;&gt;"",J$2,"NA"),'MITRE ATT&amp;CK Mappings'!$H800))),ISNUMBER(SEARCH(IF(J$3&lt;&gt;"",J$3,"NA"),'MITRE ATT&amp;CK Mappings'!$I800))),ISNUMBER(SEARCH(IF(J$3&lt;&gt;"",J$3,"NA"),'MITRE ATT&amp;CK Mappings'!$J800))), 'MITRE ATT&amp;CK Mappings'!$B800,"")</f>
        <v/>
      </c>
      <c r="K818" s="10" t="str">
        <f>IF(OR(OR(OR(OR(OR(ISNUMBER(SEARCH(IF(K$1&lt;&gt;"",K$1,"NA"),'MITRE ATT&amp;CK Mappings'!$E800)),ISNUMBER(SEARCH(IF(K$1&lt;&gt;"",K$1,"NA"),'MITRE ATT&amp;CK Mappings'!$F800))),ISNUMBER(SEARCH(IF(K$2&lt;&gt;"",K$2,"NA"),'MITRE ATT&amp;CK Mappings'!$G800))),ISNUMBER(SEARCH(IF(K$2&lt;&gt;"",K$2,"NA"),'MITRE ATT&amp;CK Mappings'!$H800))),ISNUMBER(SEARCH(IF(K$3&lt;&gt;"",K$3,"NA"),'MITRE ATT&amp;CK Mappings'!$I800))),ISNUMBER(SEARCH(IF(K$3&lt;&gt;"",K$3,"NA"),'MITRE ATT&amp;CK Mappings'!$J800))), 'MITRE ATT&amp;CK Mappings'!$B800,"")</f>
        <v/>
      </c>
      <c r="L818" s="10" t="str">
        <f>IF('MITRE ATT&amp;CK Mappings'!D800 &lt;&gt;"",'MITRE ATT&amp;CK Mappings'!D800,"" )</f>
        <v>Ensure 'Select when Quality Updates are received' is set to 'Enabled: 0 days'</v>
      </c>
    </row>
    <row r="819" spans="1:12" x14ac:dyDescent="0.25">
      <c r="A819" s="10" t="str">
        <f>IF(COUNTIF(B819:K819,"="&amp;'MITRE ATT&amp;CK Mappings'!B801)&gt;0,'MITRE ATT&amp;CK Mappings'!B801,"")</f>
        <v/>
      </c>
      <c r="B819" s="10" t="str">
        <f>IF(OR(OR(OR(OR(OR(ISNUMBER(SEARCH(IF(B$1&lt;&gt;"",B$1,"NA"),'MITRE ATT&amp;CK Mappings'!$E801)),ISNUMBER(SEARCH(IF(B$1&lt;&gt;"",B$1,"NA"),'MITRE ATT&amp;CK Mappings'!$F801))),ISNUMBER(SEARCH(IF(B$2&lt;&gt;"",B$2,"NA"),'MITRE ATT&amp;CK Mappings'!$G801))),ISNUMBER(SEARCH(IF(B$2&lt;&gt;"",B$2,"NA"),'MITRE ATT&amp;CK Mappings'!$H801))),ISNUMBER(SEARCH(IF(B$3&lt;&gt;"",B$3,"NA"),'MITRE ATT&amp;CK Mappings'!$I801))),ISNUMBER(SEARCH(IF(B$3&lt;&gt;"",B$3,"NA"),'MITRE ATT&amp;CK Mappings'!$J801))), 'MITRE ATT&amp;CK Mappings'!$B801,"")</f>
        <v/>
      </c>
      <c r="C819" s="10" t="str">
        <f>IF(OR(OR(OR(OR(OR(ISNUMBER(SEARCH(IF(C$1&lt;&gt;"",C$1,"NA"),'MITRE ATT&amp;CK Mappings'!$E801)),ISNUMBER(SEARCH(IF(C$1&lt;&gt;"",C$1,"NA"),'MITRE ATT&amp;CK Mappings'!$F801))),ISNUMBER(SEARCH(IF(C$2&lt;&gt;"",C$2,"NA"),'MITRE ATT&amp;CK Mappings'!$G801))),ISNUMBER(SEARCH(IF(C$2&lt;&gt;"",C$2,"NA"),'MITRE ATT&amp;CK Mappings'!$H801))),ISNUMBER(SEARCH(IF(C$3&lt;&gt;"",C$3,"NA"),'MITRE ATT&amp;CK Mappings'!$I801))),ISNUMBER(SEARCH(IF(C$3&lt;&gt;"",C$3,"NA"),'MITRE ATT&amp;CK Mappings'!$J801))), 'MITRE ATT&amp;CK Mappings'!$B801,"")</f>
        <v/>
      </c>
      <c r="D819" s="10" t="str">
        <f>IF(OR(OR(OR(OR(OR(ISNUMBER(SEARCH(IF(D$1&lt;&gt;"",D$1,"NA"),'MITRE ATT&amp;CK Mappings'!$E801)),ISNUMBER(SEARCH(IF(D$1&lt;&gt;"",D$1,"NA"),'MITRE ATT&amp;CK Mappings'!$F801))),ISNUMBER(SEARCH(IF(D$2&lt;&gt;"",D$2,"NA"),'MITRE ATT&amp;CK Mappings'!$G801))),ISNUMBER(SEARCH(IF(D$2&lt;&gt;"",D$2,"NA"),'MITRE ATT&amp;CK Mappings'!$H801))),ISNUMBER(SEARCH(IF(D$3&lt;&gt;"",D$3,"NA"),'MITRE ATT&amp;CK Mappings'!$I801))),ISNUMBER(SEARCH(IF(D$3&lt;&gt;"",D$3,"NA"),'MITRE ATT&amp;CK Mappings'!$J801))), 'MITRE ATT&amp;CK Mappings'!$B801,"")</f>
        <v/>
      </c>
      <c r="E819" s="10" t="str">
        <f>IF(OR(OR(OR(OR(OR(ISNUMBER(SEARCH(IF(E$1&lt;&gt;"",E$1,"NA"),'MITRE ATT&amp;CK Mappings'!$E801)),ISNUMBER(SEARCH(IF(E$1&lt;&gt;"",E$1,"NA"),'MITRE ATT&amp;CK Mappings'!$F801))),ISNUMBER(SEARCH(IF(E$2&lt;&gt;"",E$2,"NA"),'MITRE ATT&amp;CK Mappings'!$G801))),ISNUMBER(SEARCH(IF(E$2&lt;&gt;"",E$2,"NA"),'MITRE ATT&amp;CK Mappings'!$H801))),ISNUMBER(SEARCH(IF(E$3&lt;&gt;"",E$3,"NA"),'MITRE ATT&amp;CK Mappings'!$I801))),ISNUMBER(SEARCH(IF(E$3&lt;&gt;"",E$3,"NA"),'MITRE ATT&amp;CK Mappings'!$J801))), 'MITRE ATT&amp;CK Mappings'!$B801,"")</f>
        <v/>
      </c>
      <c r="F819" s="10" t="str">
        <f>IF(OR(OR(OR(OR(OR(ISNUMBER(SEARCH(IF(F$1&lt;&gt;"",F$1,"NA"),'MITRE ATT&amp;CK Mappings'!$E801)),ISNUMBER(SEARCH(IF(F$1&lt;&gt;"",F$1,"NA"),'MITRE ATT&amp;CK Mappings'!$F801))),ISNUMBER(SEARCH(IF(F$2&lt;&gt;"",F$2,"NA"),'MITRE ATT&amp;CK Mappings'!$G801))),ISNUMBER(SEARCH(IF(F$2&lt;&gt;"",F$2,"NA"),'MITRE ATT&amp;CK Mappings'!$H801))),ISNUMBER(SEARCH(IF(F$3&lt;&gt;"",F$3,"NA"),'MITRE ATT&amp;CK Mappings'!$I801))),ISNUMBER(SEARCH(IF(F$3&lt;&gt;"",F$3,"NA"),'MITRE ATT&amp;CK Mappings'!$J801))), 'MITRE ATT&amp;CK Mappings'!$B801,"")</f>
        <v/>
      </c>
      <c r="G819" s="10" t="str">
        <f>IF(OR(OR(OR(OR(OR(ISNUMBER(SEARCH(IF(G$1&lt;&gt;"",G$1,"NA"),'MITRE ATT&amp;CK Mappings'!$E801)),ISNUMBER(SEARCH(IF(G$1&lt;&gt;"",G$1,"NA"),'MITRE ATT&amp;CK Mappings'!$F801))),ISNUMBER(SEARCH(IF(G$2&lt;&gt;"",G$2,"NA"),'MITRE ATT&amp;CK Mappings'!$G801))),ISNUMBER(SEARCH(IF(G$2&lt;&gt;"",G$2,"NA"),'MITRE ATT&amp;CK Mappings'!$H801))),ISNUMBER(SEARCH(IF(G$3&lt;&gt;"",G$3,"NA"),'MITRE ATT&amp;CK Mappings'!$I801))),ISNUMBER(SEARCH(IF(G$3&lt;&gt;"",G$3,"NA"),'MITRE ATT&amp;CK Mappings'!$J801))), 'MITRE ATT&amp;CK Mappings'!$B801,"")</f>
        <v/>
      </c>
      <c r="H819" s="10" t="str">
        <f>IF(OR(OR(OR(OR(OR(ISNUMBER(SEARCH(IF(H$1&lt;&gt;"",H$1,"NA"),'MITRE ATT&amp;CK Mappings'!$E801)),ISNUMBER(SEARCH(IF(H$1&lt;&gt;"",H$1,"NA"),'MITRE ATT&amp;CK Mappings'!$F801))),ISNUMBER(SEARCH(IF(H$2&lt;&gt;"",H$2,"NA"),'MITRE ATT&amp;CK Mappings'!$G801))),ISNUMBER(SEARCH(IF(H$2&lt;&gt;"",H$2,"NA"),'MITRE ATT&amp;CK Mappings'!$H801))),ISNUMBER(SEARCH(IF(H$3&lt;&gt;"",H$3,"NA"),'MITRE ATT&amp;CK Mappings'!$I801))),ISNUMBER(SEARCH(IF(H$3&lt;&gt;"",H$3,"NA"),'MITRE ATT&amp;CK Mappings'!$J801))), 'MITRE ATT&amp;CK Mappings'!$B801,"")</f>
        <v/>
      </c>
      <c r="I819" s="10" t="str">
        <f>IF(OR(OR(OR(OR(OR(ISNUMBER(SEARCH(IF(I$1&lt;&gt;"",I$1,"NA"),'MITRE ATT&amp;CK Mappings'!$E801)),ISNUMBER(SEARCH(IF(I$1&lt;&gt;"",I$1,"NA"),'MITRE ATT&amp;CK Mappings'!$F801))),ISNUMBER(SEARCH(IF(I$2&lt;&gt;"",I$2,"NA"),'MITRE ATT&amp;CK Mappings'!$G801))),ISNUMBER(SEARCH(IF(I$2&lt;&gt;"",I$2,"NA"),'MITRE ATT&amp;CK Mappings'!$H801))),ISNUMBER(SEARCH(IF(I$3&lt;&gt;"",I$3,"NA"),'MITRE ATT&amp;CK Mappings'!$I801))),ISNUMBER(SEARCH(IF(I$3&lt;&gt;"",I$3,"NA"),'MITRE ATT&amp;CK Mappings'!$J801))), 'MITRE ATT&amp;CK Mappings'!$B801,"")</f>
        <v/>
      </c>
      <c r="J819" s="10" t="str">
        <f>IF(OR(OR(OR(OR(OR(ISNUMBER(SEARCH(IF(J$1&lt;&gt;"",J$1,"NA"),'MITRE ATT&amp;CK Mappings'!$E801)),ISNUMBER(SEARCH(IF(J$1&lt;&gt;"",J$1,"NA"),'MITRE ATT&amp;CK Mappings'!$F801))),ISNUMBER(SEARCH(IF(J$2&lt;&gt;"",J$2,"NA"),'MITRE ATT&amp;CK Mappings'!$G801))),ISNUMBER(SEARCH(IF(J$2&lt;&gt;"",J$2,"NA"),'MITRE ATT&amp;CK Mappings'!$H801))),ISNUMBER(SEARCH(IF(J$3&lt;&gt;"",J$3,"NA"),'MITRE ATT&amp;CK Mappings'!$I801))),ISNUMBER(SEARCH(IF(J$3&lt;&gt;"",J$3,"NA"),'MITRE ATT&amp;CK Mappings'!$J801))), 'MITRE ATT&amp;CK Mappings'!$B801,"")</f>
        <v/>
      </c>
      <c r="K819" s="10" t="str">
        <f>IF(OR(OR(OR(OR(OR(ISNUMBER(SEARCH(IF(K$1&lt;&gt;"",K$1,"NA"),'MITRE ATT&amp;CK Mappings'!$E801)),ISNUMBER(SEARCH(IF(K$1&lt;&gt;"",K$1,"NA"),'MITRE ATT&amp;CK Mappings'!$F801))),ISNUMBER(SEARCH(IF(K$2&lt;&gt;"",K$2,"NA"),'MITRE ATT&amp;CK Mappings'!$G801))),ISNUMBER(SEARCH(IF(K$2&lt;&gt;"",K$2,"NA"),'MITRE ATT&amp;CK Mappings'!$H801))),ISNUMBER(SEARCH(IF(K$3&lt;&gt;"",K$3,"NA"),'MITRE ATT&amp;CK Mappings'!$I801))),ISNUMBER(SEARCH(IF(K$3&lt;&gt;"",K$3,"NA"),'MITRE ATT&amp;CK Mappings'!$J801))), 'MITRE ATT&amp;CK Mappings'!$B801,"")</f>
        <v/>
      </c>
      <c r="L819" s="10" t="str">
        <f>IF('MITRE ATT&amp;CK Mappings'!D801 &lt;&gt;"",'MITRE ATT&amp;CK Mappings'!D801,"" )</f>
        <v>Administrative Templates (User)</v>
      </c>
    </row>
    <row r="820" spans="1:12" x14ac:dyDescent="0.25">
      <c r="A820" s="10" t="str">
        <f>IF(COUNTIF(B820:K820,"="&amp;'MITRE ATT&amp;CK Mappings'!B802)&gt;0,'MITRE ATT&amp;CK Mappings'!B802,"")</f>
        <v/>
      </c>
      <c r="B820" s="10" t="str">
        <f>IF(OR(OR(OR(OR(OR(ISNUMBER(SEARCH(IF(B$1&lt;&gt;"",B$1,"NA"),'MITRE ATT&amp;CK Mappings'!$E802)),ISNUMBER(SEARCH(IF(B$1&lt;&gt;"",B$1,"NA"),'MITRE ATT&amp;CK Mappings'!$F802))),ISNUMBER(SEARCH(IF(B$2&lt;&gt;"",B$2,"NA"),'MITRE ATT&amp;CK Mappings'!$G802))),ISNUMBER(SEARCH(IF(B$2&lt;&gt;"",B$2,"NA"),'MITRE ATT&amp;CK Mappings'!$H802))),ISNUMBER(SEARCH(IF(B$3&lt;&gt;"",B$3,"NA"),'MITRE ATT&amp;CK Mappings'!$I802))),ISNUMBER(SEARCH(IF(B$3&lt;&gt;"",B$3,"NA"),'MITRE ATT&amp;CK Mappings'!$J802))), 'MITRE ATT&amp;CK Mappings'!$B802,"")</f>
        <v/>
      </c>
      <c r="C820" s="10" t="str">
        <f>IF(OR(OR(OR(OR(OR(ISNUMBER(SEARCH(IF(C$1&lt;&gt;"",C$1,"NA"),'MITRE ATT&amp;CK Mappings'!$E802)),ISNUMBER(SEARCH(IF(C$1&lt;&gt;"",C$1,"NA"),'MITRE ATT&amp;CK Mappings'!$F802))),ISNUMBER(SEARCH(IF(C$2&lt;&gt;"",C$2,"NA"),'MITRE ATT&amp;CK Mappings'!$G802))),ISNUMBER(SEARCH(IF(C$2&lt;&gt;"",C$2,"NA"),'MITRE ATT&amp;CK Mappings'!$H802))),ISNUMBER(SEARCH(IF(C$3&lt;&gt;"",C$3,"NA"),'MITRE ATT&amp;CK Mappings'!$I802))),ISNUMBER(SEARCH(IF(C$3&lt;&gt;"",C$3,"NA"),'MITRE ATT&amp;CK Mappings'!$J802))), 'MITRE ATT&amp;CK Mappings'!$B802,"")</f>
        <v/>
      </c>
      <c r="D820" s="10" t="str">
        <f>IF(OR(OR(OR(OR(OR(ISNUMBER(SEARCH(IF(D$1&lt;&gt;"",D$1,"NA"),'MITRE ATT&amp;CK Mappings'!$E802)),ISNUMBER(SEARCH(IF(D$1&lt;&gt;"",D$1,"NA"),'MITRE ATT&amp;CK Mappings'!$F802))),ISNUMBER(SEARCH(IF(D$2&lt;&gt;"",D$2,"NA"),'MITRE ATT&amp;CK Mappings'!$G802))),ISNUMBER(SEARCH(IF(D$2&lt;&gt;"",D$2,"NA"),'MITRE ATT&amp;CK Mappings'!$H802))),ISNUMBER(SEARCH(IF(D$3&lt;&gt;"",D$3,"NA"),'MITRE ATT&amp;CK Mappings'!$I802))),ISNUMBER(SEARCH(IF(D$3&lt;&gt;"",D$3,"NA"),'MITRE ATT&amp;CK Mappings'!$J802))), 'MITRE ATT&amp;CK Mappings'!$B802,"")</f>
        <v/>
      </c>
      <c r="E820" s="10" t="str">
        <f>IF(OR(OR(OR(OR(OR(ISNUMBER(SEARCH(IF(E$1&lt;&gt;"",E$1,"NA"),'MITRE ATT&amp;CK Mappings'!$E802)),ISNUMBER(SEARCH(IF(E$1&lt;&gt;"",E$1,"NA"),'MITRE ATT&amp;CK Mappings'!$F802))),ISNUMBER(SEARCH(IF(E$2&lt;&gt;"",E$2,"NA"),'MITRE ATT&amp;CK Mappings'!$G802))),ISNUMBER(SEARCH(IF(E$2&lt;&gt;"",E$2,"NA"),'MITRE ATT&amp;CK Mappings'!$H802))),ISNUMBER(SEARCH(IF(E$3&lt;&gt;"",E$3,"NA"),'MITRE ATT&amp;CK Mappings'!$I802))),ISNUMBER(SEARCH(IF(E$3&lt;&gt;"",E$3,"NA"),'MITRE ATT&amp;CK Mappings'!$J802))), 'MITRE ATT&amp;CK Mappings'!$B802,"")</f>
        <v/>
      </c>
      <c r="F820" s="10" t="str">
        <f>IF(OR(OR(OR(OR(OR(ISNUMBER(SEARCH(IF(F$1&lt;&gt;"",F$1,"NA"),'MITRE ATT&amp;CK Mappings'!$E802)),ISNUMBER(SEARCH(IF(F$1&lt;&gt;"",F$1,"NA"),'MITRE ATT&amp;CK Mappings'!$F802))),ISNUMBER(SEARCH(IF(F$2&lt;&gt;"",F$2,"NA"),'MITRE ATT&amp;CK Mappings'!$G802))),ISNUMBER(SEARCH(IF(F$2&lt;&gt;"",F$2,"NA"),'MITRE ATT&amp;CK Mappings'!$H802))),ISNUMBER(SEARCH(IF(F$3&lt;&gt;"",F$3,"NA"),'MITRE ATT&amp;CK Mappings'!$I802))),ISNUMBER(SEARCH(IF(F$3&lt;&gt;"",F$3,"NA"),'MITRE ATT&amp;CK Mappings'!$J802))), 'MITRE ATT&amp;CK Mappings'!$B802,"")</f>
        <v/>
      </c>
      <c r="G820" s="10" t="str">
        <f>IF(OR(OR(OR(OR(OR(ISNUMBER(SEARCH(IF(G$1&lt;&gt;"",G$1,"NA"),'MITRE ATT&amp;CK Mappings'!$E802)),ISNUMBER(SEARCH(IF(G$1&lt;&gt;"",G$1,"NA"),'MITRE ATT&amp;CK Mappings'!$F802))),ISNUMBER(SEARCH(IF(G$2&lt;&gt;"",G$2,"NA"),'MITRE ATT&amp;CK Mappings'!$G802))),ISNUMBER(SEARCH(IF(G$2&lt;&gt;"",G$2,"NA"),'MITRE ATT&amp;CK Mappings'!$H802))),ISNUMBER(SEARCH(IF(G$3&lt;&gt;"",G$3,"NA"),'MITRE ATT&amp;CK Mappings'!$I802))),ISNUMBER(SEARCH(IF(G$3&lt;&gt;"",G$3,"NA"),'MITRE ATT&amp;CK Mappings'!$J802))), 'MITRE ATT&amp;CK Mappings'!$B802,"")</f>
        <v/>
      </c>
      <c r="H820" s="10" t="str">
        <f>IF(OR(OR(OR(OR(OR(ISNUMBER(SEARCH(IF(H$1&lt;&gt;"",H$1,"NA"),'MITRE ATT&amp;CK Mappings'!$E802)),ISNUMBER(SEARCH(IF(H$1&lt;&gt;"",H$1,"NA"),'MITRE ATT&amp;CK Mappings'!$F802))),ISNUMBER(SEARCH(IF(H$2&lt;&gt;"",H$2,"NA"),'MITRE ATT&amp;CK Mappings'!$G802))),ISNUMBER(SEARCH(IF(H$2&lt;&gt;"",H$2,"NA"),'MITRE ATT&amp;CK Mappings'!$H802))),ISNUMBER(SEARCH(IF(H$3&lt;&gt;"",H$3,"NA"),'MITRE ATT&amp;CK Mappings'!$I802))),ISNUMBER(SEARCH(IF(H$3&lt;&gt;"",H$3,"NA"),'MITRE ATT&amp;CK Mappings'!$J802))), 'MITRE ATT&amp;CK Mappings'!$B802,"")</f>
        <v/>
      </c>
      <c r="I820" s="10" t="str">
        <f>IF(OR(OR(OR(OR(OR(ISNUMBER(SEARCH(IF(I$1&lt;&gt;"",I$1,"NA"),'MITRE ATT&amp;CK Mappings'!$E802)),ISNUMBER(SEARCH(IF(I$1&lt;&gt;"",I$1,"NA"),'MITRE ATT&amp;CK Mappings'!$F802))),ISNUMBER(SEARCH(IF(I$2&lt;&gt;"",I$2,"NA"),'MITRE ATT&amp;CK Mappings'!$G802))),ISNUMBER(SEARCH(IF(I$2&lt;&gt;"",I$2,"NA"),'MITRE ATT&amp;CK Mappings'!$H802))),ISNUMBER(SEARCH(IF(I$3&lt;&gt;"",I$3,"NA"),'MITRE ATT&amp;CK Mappings'!$I802))),ISNUMBER(SEARCH(IF(I$3&lt;&gt;"",I$3,"NA"),'MITRE ATT&amp;CK Mappings'!$J802))), 'MITRE ATT&amp;CK Mappings'!$B802,"")</f>
        <v/>
      </c>
      <c r="J820" s="10" t="str">
        <f>IF(OR(OR(OR(OR(OR(ISNUMBER(SEARCH(IF(J$1&lt;&gt;"",J$1,"NA"),'MITRE ATT&amp;CK Mappings'!$E802)),ISNUMBER(SEARCH(IF(J$1&lt;&gt;"",J$1,"NA"),'MITRE ATT&amp;CK Mappings'!$F802))),ISNUMBER(SEARCH(IF(J$2&lt;&gt;"",J$2,"NA"),'MITRE ATT&amp;CK Mappings'!$G802))),ISNUMBER(SEARCH(IF(J$2&lt;&gt;"",J$2,"NA"),'MITRE ATT&amp;CK Mappings'!$H802))),ISNUMBER(SEARCH(IF(J$3&lt;&gt;"",J$3,"NA"),'MITRE ATT&amp;CK Mappings'!$I802))),ISNUMBER(SEARCH(IF(J$3&lt;&gt;"",J$3,"NA"),'MITRE ATT&amp;CK Mappings'!$J802))), 'MITRE ATT&amp;CK Mappings'!$B802,"")</f>
        <v/>
      </c>
      <c r="K820" s="10" t="str">
        <f>IF(OR(OR(OR(OR(OR(ISNUMBER(SEARCH(IF(K$1&lt;&gt;"",K$1,"NA"),'MITRE ATT&amp;CK Mappings'!$E802)),ISNUMBER(SEARCH(IF(K$1&lt;&gt;"",K$1,"NA"),'MITRE ATT&amp;CK Mappings'!$F802))),ISNUMBER(SEARCH(IF(K$2&lt;&gt;"",K$2,"NA"),'MITRE ATT&amp;CK Mappings'!$G802))),ISNUMBER(SEARCH(IF(K$2&lt;&gt;"",K$2,"NA"),'MITRE ATT&amp;CK Mappings'!$H802))),ISNUMBER(SEARCH(IF(K$3&lt;&gt;"",K$3,"NA"),'MITRE ATT&amp;CK Mappings'!$I802))),ISNUMBER(SEARCH(IF(K$3&lt;&gt;"",K$3,"NA"),'MITRE ATT&amp;CK Mappings'!$J802))), 'MITRE ATT&amp;CK Mappings'!$B802,"")</f>
        <v/>
      </c>
      <c r="L820" s="10" t="str">
        <f>IF('MITRE ATT&amp;CK Mappings'!D802 &lt;&gt;"",'MITRE ATT&amp;CK Mappings'!D802,"" )</f>
        <v>Control Panel</v>
      </c>
    </row>
    <row r="821" spans="1:12" x14ac:dyDescent="0.25">
      <c r="A821" s="10" t="str">
        <f>IF(COUNTIF(B821:K821,"="&amp;'MITRE ATT&amp;CK Mappings'!B803)&gt;0,'MITRE ATT&amp;CK Mappings'!B803,"")</f>
        <v/>
      </c>
      <c r="B821" s="10" t="str">
        <f>IF(OR(OR(OR(OR(OR(ISNUMBER(SEARCH(IF(B$1&lt;&gt;"",B$1,"NA"),'MITRE ATT&amp;CK Mappings'!$E803)),ISNUMBER(SEARCH(IF(B$1&lt;&gt;"",B$1,"NA"),'MITRE ATT&amp;CK Mappings'!$F803))),ISNUMBER(SEARCH(IF(B$2&lt;&gt;"",B$2,"NA"),'MITRE ATT&amp;CK Mappings'!$G803))),ISNUMBER(SEARCH(IF(B$2&lt;&gt;"",B$2,"NA"),'MITRE ATT&amp;CK Mappings'!$H803))),ISNUMBER(SEARCH(IF(B$3&lt;&gt;"",B$3,"NA"),'MITRE ATT&amp;CK Mappings'!$I803))),ISNUMBER(SEARCH(IF(B$3&lt;&gt;"",B$3,"NA"),'MITRE ATT&amp;CK Mappings'!$J803))), 'MITRE ATT&amp;CK Mappings'!$B803,"")</f>
        <v/>
      </c>
      <c r="C821" s="10" t="str">
        <f>IF(OR(OR(OR(OR(OR(ISNUMBER(SEARCH(IF(C$1&lt;&gt;"",C$1,"NA"),'MITRE ATT&amp;CK Mappings'!$E803)),ISNUMBER(SEARCH(IF(C$1&lt;&gt;"",C$1,"NA"),'MITRE ATT&amp;CK Mappings'!$F803))),ISNUMBER(SEARCH(IF(C$2&lt;&gt;"",C$2,"NA"),'MITRE ATT&amp;CK Mappings'!$G803))),ISNUMBER(SEARCH(IF(C$2&lt;&gt;"",C$2,"NA"),'MITRE ATT&amp;CK Mappings'!$H803))),ISNUMBER(SEARCH(IF(C$3&lt;&gt;"",C$3,"NA"),'MITRE ATT&amp;CK Mappings'!$I803))),ISNUMBER(SEARCH(IF(C$3&lt;&gt;"",C$3,"NA"),'MITRE ATT&amp;CK Mappings'!$J803))), 'MITRE ATT&amp;CK Mappings'!$B803,"")</f>
        <v/>
      </c>
      <c r="D821" s="10" t="str">
        <f>IF(OR(OR(OR(OR(OR(ISNUMBER(SEARCH(IF(D$1&lt;&gt;"",D$1,"NA"),'MITRE ATT&amp;CK Mappings'!$E803)),ISNUMBER(SEARCH(IF(D$1&lt;&gt;"",D$1,"NA"),'MITRE ATT&amp;CK Mappings'!$F803))),ISNUMBER(SEARCH(IF(D$2&lt;&gt;"",D$2,"NA"),'MITRE ATT&amp;CK Mappings'!$G803))),ISNUMBER(SEARCH(IF(D$2&lt;&gt;"",D$2,"NA"),'MITRE ATT&amp;CK Mappings'!$H803))),ISNUMBER(SEARCH(IF(D$3&lt;&gt;"",D$3,"NA"),'MITRE ATT&amp;CK Mappings'!$I803))),ISNUMBER(SEARCH(IF(D$3&lt;&gt;"",D$3,"NA"),'MITRE ATT&amp;CK Mappings'!$J803))), 'MITRE ATT&amp;CK Mappings'!$B803,"")</f>
        <v/>
      </c>
      <c r="E821" s="10" t="str">
        <f>IF(OR(OR(OR(OR(OR(ISNUMBER(SEARCH(IF(E$1&lt;&gt;"",E$1,"NA"),'MITRE ATT&amp;CK Mappings'!$E803)),ISNUMBER(SEARCH(IF(E$1&lt;&gt;"",E$1,"NA"),'MITRE ATT&amp;CK Mappings'!$F803))),ISNUMBER(SEARCH(IF(E$2&lt;&gt;"",E$2,"NA"),'MITRE ATT&amp;CK Mappings'!$G803))),ISNUMBER(SEARCH(IF(E$2&lt;&gt;"",E$2,"NA"),'MITRE ATT&amp;CK Mappings'!$H803))),ISNUMBER(SEARCH(IF(E$3&lt;&gt;"",E$3,"NA"),'MITRE ATT&amp;CK Mappings'!$I803))),ISNUMBER(SEARCH(IF(E$3&lt;&gt;"",E$3,"NA"),'MITRE ATT&amp;CK Mappings'!$J803))), 'MITRE ATT&amp;CK Mappings'!$B803,"")</f>
        <v/>
      </c>
      <c r="F821" s="10" t="str">
        <f>IF(OR(OR(OR(OR(OR(ISNUMBER(SEARCH(IF(F$1&lt;&gt;"",F$1,"NA"),'MITRE ATT&amp;CK Mappings'!$E803)),ISNUMBER(SEARCH(IF(F$1&lt;&gt;"",F$1,"NA"),'MITRE ATT&amp;CK Mappings'!$F803))),ISNUMBER(SEARCH(IF(F$2&lt;&gt;"",F$2,"NA"),'MITRE ATT&amp;CK Mappings'!$G803))),ISNUMBER(SEARCH(IF(F$2&lt;&gt;"",F$2,"NA"),'MITRE ATT&amp;CK Mappings'!$H803))),ISNUMBER(SEARCH(IF(F$3&lt;&gt;"",F$3,"NA"),'MITRE ATT&amp;CK Mappings'!$I803))),ISNUMBER(SEARCH(IF(F$3&lt;&gt;"",F$3,"NA"),'MITRE ATT&amp;CK Mappings'!$J803))), 'MITRE ATT&amp;CK Mappings'!$B803,"")</f>
        <v/>
      </c>
      <c r="G821" s="10" t="str">
        <f>IF(OR(OR(OR(OR(OR(ISNUMBER(SEARCH(IF(G$1&lt;&gt;"",G$1,"NA"),'MITRE ATT&amp;CK Mappings'!$E803)),ISNUMBER(SEARCH(IF(G$1&lt;&gt;"",G$1,"NA"),'MITRE ATT&amp;CK Mappings'!$F803))),ISNUMBER(SEARCH(IF(G$2&lt;&gt;"",G$2,"NA"),'MITRE ATT&amp;CK Mappings'!$G803))),ISNUMBER(SEARCH(IF(G$2&lt;&gt;"",G$2,"NA"),'MITRE ATT&amp;CK Mappings'!$H803))),ISNUMBER(SEARCH(IF(G$3&lt;&gt;"",G$3,"NA"),'MITRE ATT&amp;CK Mappings'!$I803))),ISNUMBER(SEARCH(IF(G$3&lt;&gt;"",G$3,"NA"),'MITRE ATT&amp;CK Mappings'!$J803))), 'MITRE ATT&amp;CK Mappings'!$B803,"")</f>
        <v/>
      </c>
      <c r="H821" s="10" t="str">
        <f>IF(OR(OR(OR(OR(OR(ISNUMBER(SEARCH(IF(H$1&lt;&gt;"",H$1,"NA"),'MITRE ATT&amp;CK Mappings'!$E803)),ISNUMBER(SEARCH(IF(H$1&lt;&gt;"",H$1,"NA"),'MITRE ATT&amp;CK Mappings'!$F803))),ISNUMBER(SEARCH(IF(H$2&lt;&gt;"",H$2,"NA"),'MITRE ATT&amp;CK Mappings'!$G803))),ISNUMBER(SEARCH(IF(H$2&lt;&gt;"",H$2,"NA"),'MITRE ATT&amp;CK Mappings'!$H803))),ISNUMBER(SEARCH(IF(H$3&lt;&gt;"",H$3,"NA"),'MITRE ATT&amp;CK Mappings'!$I803))),ISNUMBER(SEARCH(IF(H$3&lt;&gt;"",H$3,"NA"),'MITRE ATT&amp;CK Mappings'!$J803))), 'MITRE ATT&amp;CK Mappings'!$B803,"")</f>
        <v/>
      </c>
      <c r="I821" s="10" t="str">
        <f>IF(OR(OR(OR(OR(OR(ISNUMBER(SEARCH(IF(I$1&lt;&gt;"",I$1,"NA"),'MITRE ATT&amp;CK Mappings'!$E803)),ISNUMBER(SEARCH(IF(I$1&lt;&gt;"",I$1,"NA"),'MITRE ATT&amp;CK Mappings'!$F803))),ISNUMBER(SEARCH(IF(I$2&lt;&gt;"",I$2,"NA"),'MITRE ATT&amp;CK Mappings'!$G803))),ISNUMBER(SEARCH(IF(I$2&lt;&gt;"",I$2,"NA"),'MITRE ATT&amp;CK Mappings'!$H803))),ISNUMBER(SEARCH(IF(I$3&lt;&gt;"",I$3,"NA"),'MITRE ATT&amp;CK Mappings'!$I803))),ISNUMBER(SEARCH(IF(I$3&lt;&gt;"",I$3,"NA"),'MITRE ATT&amp;CK Mappings'!$J803))), 'MITRE ATT&amp;CK Mappings'!$B803,"")</f>
        <v/>
      </c>
      <c r="J821" s="10" t="str">
        <f>IF(OR(OR(OR(OR(OR(ISNUMBER(SEARCH(IF(J$1&lt;&gt;"",J$1,"NA"),'MITRE ATT&amp;CK Mappings'!$E803)),ISNUMBER(SEARCH(IF(J$1&lt;&gt;"",J$1,"NA"),'MITRE ATT&amp;CK Mappings'!$F803))),ISNUMBER(SEARCH(IF(J$2&lt;&gt;"",J$2,"NA"),'MITRE ATT&amp;CK Mappings'!$G803))),ISNUMBER(SEARCH(IF(J$2&lt;&gt;"",J$2,"NA"),'MITRE ATT&amp;CK Mappings'!$H803))),ISNUMBER(SEARCH(IF(J$3&lt;&gt;"",J$3,"NA"),'MITRE ATT&amp;CK Mappings'!$I803))),ISNUMBER(SEARCH(IF(J$3&lt;&gt;"",J$3,"NA"),'MITRE ATT&amp;CK Mappings'!$J803))), 'MITRE ATT&amp;CK Mappings'!$B803,"")</f>
        <v/>
      </c>
      <c r="K821" s="10" t="str">
        <f>IF(OR(OR(OR(OR(OR(ISNUMBER(SEARCH(IF(K$1&lt;&gt;"",K$1,"NA"),'MITRE ATT&amp;CK Mappings'!$E803)),ISNUMBER(SEARCH(IF(K$1&lt;&gt;"",K$1,"NA"),'MITRE ATT&amp;CK Mappings'!$F803))),ISNUMBER(SEARCH(IF(K$2&lt;&gt;"",K$2,"NA"),'MITRE ATT&amp;CK Mappings'!$G803))),ISNUMBER(SEARCH(IF(K$2&lt;&gt;"",K$2,"NA"),'MITRE ATT&amp;CK Mappings'!$H803))),ISNUMBER(SEARCH(IF(K$3&lt;&gt;"",K$3,"NA"),'MITRE ATT&amp;CK Mappings'!$I803))),ISNUMBER(SEARCH(IF(K$3&lt;&gt;"",K$3,"NA"),'MITRE ATT&amp;CK Mappings'!$J803))), 'MITRE ATT&amp;CK Mappings'!$B803,"")</f>
        <v/>
      </c>
      <c r="L821" s="10" t="str">
        <f>IF('MITRE ATT&amp;CK Mappings'!D803 &lt;&gt;"",'MITRE ATT&amp;CK Mappings'!D803,"" )</f>
        <v>Add or Remove Programs</v>
      </c>
    </row>
    <row r="822" spans="1:12" x14ac:dyDescent="0.25">
      <c r="A822" s="10" t="str">
        <f>IF(COUNTIF(B822:K822,"="&amp;'MITRE ATT&amp;CK Mappings'!B804)&gt;0,'MITRE ATT&amp;CK Mappings'!B804,"")</f>
        <v/>
      </c>
      <c r="B822" s="10" t="str">
        <f>IF(OR(OR(OR(OR(OR(ISNUMBER(SEARCH(IF(B$1&lt;&gt;"",B$1,"NA"),'MITRE ATT&amp;CK Mappings'!$E804)),ISNUMBER(SEARCH(IF(B$1&lt;&gt;"",B$1,"NA"),'MITRE ATT&amp;CK Mappings'!$F804))),ISNUMBER(SEARCH(IF(B$2&lt;&gt;"",B$2,"NA"),'MITRE ATT&amp;CK Mappings'!$G804))),ISNUMBER(SEARCH(IF(B$2&lt;&gt;"",B$2,"NA"),'MITRE ATT&amp;CK Mappings'!$H804))),ISNUMBER(SEARCH(IF(B$3&lt;&gt;"",B$3,"NA"),'MITRE ATT&amp;CK Mappings'!$I804))),ISNUMBER(SEARCH(IF(B$3&lt;&gt;"",B$3,"NA"),'MITRE ATT&amp;CK Mappings'!$J804))), 'MITRE ATT&amp;CK Mappings'!$B804,"")</f>
        <v/>
      </c>
      <c r="C822" s="10" t="str">
        <f>IF(OR(OR(OR(OR(OR(ISNUMBER(SEARCH(IF(C$1&lt;&gt;"",C$1,"NA"),'MITRE ATT&amp;CK Mappings'!$E804)),ISNUMBER(SEARCH(IF(C$1&lt;&gt;"",C$1,"NA"),'MITRE ATT&amp;CK Mappings'!$F804))),ISNUMBER(SEARCH(IF(C$2&lt;&gt;"",C$2,"NA"),'MITRE ATT&amp;CK Mappings'!$G804))),ISNUMBER(SEARCH(IF(C$2&lt;&gt;"",C$2,"NA"),'MITRE ATT&amp;CK Mappings'!$H804))),ISNUMBER(SEARCH(IF(C$3&lt;&gt;"",C$3,"NA"),'MITRE ATT&amp;CK Mappings'!$I804))),ISNUMBER(SEARCH(IF(C$3&lt;&gt;"",C$3,"NA"),'MITRE ATT&amp;CK Mappings'!$J804))), 'MITRE ATT&amp;CK Mappings'!$B804,"")</f>
        <v/>
      </c>
      <c r="D822" s="10" t="str">
        <f>IF(OR(OR(OR(OR(OR(ISNUMBER(SEARCH(IF(D$1&lt;&gt;"",D$1,"NA"),'MITRE ATT&amp;CK Mappings'!$E804)),ISNUMBER(SEARCH(IF(D$1&lt;&gt;"",D$1,"NA"),'MITRE ATT&amp;CK Mappings'!$F804))),ISNUMBER(SEARCH(IF(D$2&lt;&gt;"",D$2,"NA"),'MITRE ATT&amp;CK Mappings'!$G804))),ISNUMBER(SEARCH(IF(D$2&lt;&gt;"",D$2,"NA"),'MITRE ATT&amp;CK Mappings'!$H804))),ISNUMBER(SEARCH(IF(D$3&lt;&gt;"",D$3,"NA"),'MITRE ATT&amp;CK Mappings'!$I804))),ISNUMBER(SEARCH(IF(D$3&lt;&gt;"",D$3,"NA"),'MITRE ATT&amp;CK Mappings'!$J804))), 'MITRE ATT&amp;CK Mappings'!$B804,"")</f>
        <v/>
      </c>
      <c r="E822" s="10" t="str">
        <f>IF(OR(OR(OR(OR(OR(ISNUMBER(SEARCH(IF(E$1&lt;&gt;"",E$1,"NA"),'MITRE ATT&amp;CK Mappings'!$E804)),ISNUMBER(SEARCH(IF(E$1&lt;&gt;"",E$1,"NA"),'MITRE ATT&amp;CK Mappings'!$F804))),ISNUMBER(SEARCH(IF(E$2&lt;&gt;"",E$2,"NA"),'MITRE ATT&amp;CK Mappings'!$G804))),ISNUMBER(SEARCH(IF(E$2&lt;&gt;"",E$2,"NA"),'MITRE ATT&amp;CK Mappings'!$H804))),ISNUMBER(SEARCH(IF(E$3&lt;&gt;"",E$3,"NA"),'MITRE ATT&amp;CK Mappings'!$I804))),ISNUMBER(SEARCH(IF(E$3&lt;&gt;"",E$3,"NA"),'MITRE ATT&amp;CK Mappings'!$J804))), 'MITRE ATT&amp;CK Mappings'!$B804,"")</f>
        <v/>
      </c>
      <c r="F822" s="10" t="str">
        <f>IF(OR(OR(OR(OR(OR(ISNUMBER(SEARCH(IF(F$1&lt;&gt;"",F$1,"NA"),'MITRE ATT&amp;CK Mappings'!$E804)),ISNUMBER(SEARCH(IF(F$1&lt;&gt;"",F$1,"NA"),'MITRE ATT&amp;CK Mappings'!$F804))),ISNUMBER(SEARCH(IF(F$2&lt;&gt;"",F$2,"NA"),'MITRE ATT&amp;CK Mappings'!$G804))),ISNUMBER(SEARCH(IF(F$2&lt;&gt;"",F$2,"NA"),'MITRE ATT&amp;CK Mappings'!$H804))),ISNUMBER(SEARCH(IF(F$3&lt;&gt;"",F$3,"NA"),'MITRE ATT&amp;CK Mappings'!$I804))),ISNUMBER(SEARCH(IF(F$3&lt;&gt;"",F$3,"NA"),'MITRE ATT&amp;CK Mappings'!$J804))), 'MITRE ATT&amp;CK Mappings'!$B804,"")</f>
        <v/>
      </c>
      <c r="G822" s="10" t="str">
        <f>IF(OR(OR(OR(OR(OR(ISNUMBER(SEARCH(IF(G$1&lt;&gt;"",G$1,"NA"),'MITRE ATT&amp;CK Mappings'!$E804)),ISNUMBER(SEARCH(IF(G$1&lt;&gt;"",G$1,"NA"),'MITRE ATT&amp;CK Mappings'!$F804))),ISNUMBER(SEARCH(IF(G$2&lt;&gt;"",G$2,"NA"),'MITRE ATT&amp;CK Mappings'!$G804))),ISNUMBER(SEARCH(IF(G$2&lt;&gt;"",G$2,"NA"),'MITRE ATT&amp;CK Mappings'!$H804))),ISNUMBER(SEARCH(IF(G$3&lt;&gt;"",G$3,"NA"),'MITRE ATT&amp;CK Mappings'!$I804))),ISNUMBER(SEARCH(IF(G$3&lt;&gt;"",G$3,"NA"),'MITRE ATT&amp;CK Mappings'!$J804))), 'MITRE ATT&amp;CK Mappings'!$B804,"")</f>
        <v/>
      </c>
      <c r="H822" s="10" t="str">
        <f>IF(OR(OR(OR(OR(OR(ISNUMBER(SEARCH(IF(H$1&lt;&gt;"",H$1,"NA"),'MITRE ATT&amp;CK Mappings'!$E804)),ISNUMBER(SEARCH(IF(H$1&lt;&gt;"",H$1,"NA"),'MITRE ATT&amp;CK Mappings'!$F804))),ISNUMBER(SEARCH(IF(H$2&lt;&gt;"",H$2,"NA"),'MITRE ATT&amp;CK Mappings'!$G804))),ISNUMBER(SEARCH(IF(H$2&lt;&gt;"",H$2,"NA"),'MITRE ATT&amp;CK Mappings'!$H804))),ISNUMBER(SEARCH(IF(H$3&lt;&gt;"",H$3,"NA"),'MITRE ATT&amp;CK Mappings'!$I804))),ISNUMBER(SEARCH(IF(H$3&lt;&gt;"",H$3,"NA"),'MITRE ATT&amp;CK Mappings'!$J804))), 'MITRE ATT&amp;CK Mappings'!$B804,"")</f>
        <v/>
      </c>
      <c r="I822" s="10" t="str">
        <f>IF(OR(OR(OR(OR(OR(ISNUMBER(SEARCH(IF(I$1&lt;&gt;"",I$1,"NA"),'MITRE ATT&amp;CK Mappings'!$E804)),ISNUMBER(SEARCH(IF(I$1&lt;&gt;"",I$1,"NA"),'MITRE ATT&amp;CK Mappings'!$F804))),ISNUMBER(SEARCH(IF(I$2&lt;&gt;"",I$2,"NA"),'MITRE ATT&amp;CK Mappings'!$G804))),ISNUMBER(SEARCH(IF(I$2&lt;&gt;"",I$2,"NA"),'MITRE ATT&amp;CK Mappings'!$H804))),ISNUMBER(SEARCH(IF(I$3&lt;&gt;"",I$3,"NA"),'MITRE ATT&amp;CK Mappings'!$I804))),ISNUMBER(SEARCH(IF(I$3&lt;&gt;"",I$3,"NA"),'MITRE ATT&amp;CK Mappings'!$J804))), 'MITRE ATT&amp;CK Mappings'!$B804,"")</f>
        <v/>
      </c>
      <c r="J822" s="10" t="str">
        <f>IF(OR(OR(OR(OR(OR(ISNUMBER(SEARCH(IF(J$1&lt;&gt;"",J$1,"NA"),'MITRE ATT&amp;CK Mappings'!$E804)),ISNUMBER(SEARCH(IF(J$1&lt;&gt;"",J$1,"NA"),'MITRE ATT&amp;CK Mappings'!$F804))),ISNUMBER(SEARCH(IF(J$2&lt;&gt;"",J$2,"NA"),'MITRE ATT&amp;CK Mappings'!$G804))),ISNUMBER(SEARCH(IF(J$2&lt;&gt;"",J$2,"NA"),'MITRE ATT&amp;CK Mappings'!$H804))),ISNUMBER(SEARCH(IF(J$3&lt;&gt;"",J$3,"NA"),'MITRE ATT&amp;CK Mappings'!$I804))),ISNUMBER(SEARCH(IF(J$3&lt;&gt;"",J$3,"NA"),'MITRE ATT&amp;CK Mappings'!$J804))), 'MITRE ATT&amp;CK Mappings'!$B804,"")</f>
        <v/>
      </c>
      <c r="K822" s="10" t="str">
        <f>IF(OR(OR(OR(OR(OR(ISNUMBER(SEARCH(IF(K$1&lt;&gt;"",K$1,"NA"),'MITRE ATT&amp;CK Mappings'!$E804)),ISNUMBER(SEARCH(IF(K$1&lt;&gt;"",K$1,"NA"),'MITRE ATT&amp;CK Mappings'!$F804))),ISNUMBER(SEARCH(IF(K$2&lt;&gt;"",K$2,"NA"),'MITRE ATT&amp;CK Mappings'!$G804))),ISNUMBER(SEARCH(IF(K$2&lt;&gt;"",K$2,"NA"),'MITRE ATT&amp;CK Mappings'!$H804))),ISNUMBER(SEARCH(IF(K$3&lt;&gt;"",K$3,"NA"),'MITRE ATT&amp;CK Mappings'!$I804))),ISNUMBER(SEARCH(IF(K$3&lt;&gt;"",K$3,"NA"),'MITRE ATT&amp;CK Mappings'!$J804))), 'MITRE ATT&amp;CK Mappings'!$B804,"")</f>
        <v/>
      </c>
      <c r="L822" s="10" t="str">
        <f>IF('MITRE ATT&amp;CK Mappings'!D804 &lt;&gt;"",'MITRE ATT&amp;CK Mappings'!D804,"" )</f>
        <v>Display</v>
      </c>
    </row>
    <row r="823" spans="1:12" x14ac:dyDescent="0.25">
      <c r="A823" s="10" t="str">
        <f>IF(COUNTIF(B823:K823,"="&amp;'MITRE ATT&amp;CK Mappings'!B805)&gt;0,'MITRE ATT&amp;CK Mappings'!B805,"")</f>
        <v/>
      </c>
      <c r="B823" s="10" t="str">
        <f>IF(OR(OR(OR(OR(OR(ISNUMBER(SEARCH(IF(B$1&lt;&gt;"",B$1,"NA"),'MITRE ATT&amp;CK Mappings'!$E805)),ISNUMBER(SEARCH(IF(B$1&lt;&gt;"",B$1,"NA"),'MITRE ATT&amp;CK Mappings'!$F805))),ISNUMBER(SEARCH(IF(B$2&lt;&gt;"",B$2,"NA"),'MITRE ATT&amp;CK Mappings'!$G805))),ISNUMBER(SEARCH(IF(B$2&lt;&gt;"",B$2,"NA"),'MITRE ATT&amp;CK Mappings'!$H805))),ISNUMBER(SEARCH(IF(B$3&lt;&gt;"",B$3,"NA"),'MITRE ATT&amp;CK Mappings'!$I805))),ISNUMBER(SEARCH(IF(B$3&lt;&gt;"",B$3,"NA"),'MITRE ATT&amp;CK Mappings'!$J805))), 'MITRE ATT&amp;CK Mappings'!$B805,"")</f>
        <v/>
      </c>
      <c r="C823" s="10" t="str">
        <f>IF(OR(OR(OR(OR(OR(ISNUMBER(SEARCH(IF(C$1&lt;&gt;"",C$1,"NA"),'MITRE ATT&amp;CK Mappings'!$E805)),ISNUMBER(SEARCH(IF(C$1&lt;&gt;"",C$1,"NA"),'MITRE ATT&amp;CK Mappings'!$F805))),ISNUMBER(SEARCH(IF(C$2&lt;&gt;"",C$2,"NA"),'MITRE ATT&amp;CK Mappings'!$G805))),ISNUMBER(SEARCH(IF(C$2&lt;&gt;"",C$2,"NA"),'MITRE ATT&amp;CK Mappings'!$H805))),ISNUMBER(SEARCH(IF(C$3&lt;&gt;"",C$3,"NA"),'MITRE ATT&amp;CK Mappings'!$I805))),ISNUMBER(SEARCH(IF(C$3&lt;&gt;"",C$3,"NA"),'MITRE ATT&amp;CK Mappings'!$J805))), 'MITRE ATT&amp;CK Mappings'!$B805,"")</f>
        <v/>
      </c>
      <c r="D823" s="10" t="str">
        <f>IF(OR(OR(OR(OR(OR(ISNUMBER(SEARCH(IF(D$1&lt;&gt;"",D$1,"NA"),'MITRE ATT&amp;CK Mappings'!$E805)),ISNUMBER(SEARCH(IF(D$1&lt;&gt;"",D$1,"NA"),'MITRE ATT&amp;CK Mappings'!$F805))),ISNUMBER(SEARCH(IF(D$2&lt;&gt;"",D$2,"NA"),'MITRE ATT&amp;CK Mappings'!$G805))),ISNUMBER(SEARCH(IF(D$2&lt;&gt;"",D$2,"NA"),'MITRE ATT&amp;CK Mappings'!$H805))),ISNUMBER(SEARCH(IF(D$3&lt;&gt;"",D$3,"NA"),'MITRE ATT&amp;CK Mappings'!$I805))),ISNUMBER(SEARCH(IF(D$3&lt;&gt;"",D$3,"NA"),'MITRE ATT&amp;CK Mappings'!$J805))), 'MITRE ATT&amp;CK Mappings'!$B805,"")</f>
        <v/>
      </c>
      <c r="E823" s="10" t="str">
        <f>IF(OR(OR(OR(OR(OR(ISNUMBER(SEARCH(IF(E$1&lt;&gt;"",E$1,"NA"),'MITRE ATT&amp;CK Mappings'!$E805)),ISNUMBER(SEARCH(IF(E$1&lt;&gt;"",E$1,"NA"),'MITRE ATT&amp;CK Mappings'!$F805))),ISNUMBER(SEARCH(IF(E$2&lt;&gt;"",E$2,"NA"),'MITRE ATT&amp;CK Mappings'!$G805))),ISNUMBER(SEARCH(IF(E$2&lt;&gt;"",E$2,"NA"),'MITRE ATT&amp;CK Mappings'!$H805))),ISNUMBER(SEARCH(IF(E$3&lt;&gt;"",E$3,"NA"),'MITRE ATT&amp;CK Mappings'!$I805))),ISNUMBER(SEARCH(IF(E$3&lt;&gt;"",E$3,"NA"),'MITRE ATT&amp;CK Mappings'!$J805))), 'MITRE ATT&amp;CK Mappings'!$B805,"")</f>
        <v/>
      </c>
      <c r="F823" s="10" t="str">
        <f>IF(OR(OR(OR(OR(OR(ISNUMBER(SEARCH(IF(F$1&lt;&gt;"",F$1,"NA"),'MITRE ATT&amp;CK Mappings'!$E805)),ISNUMBER(SEARCH(IF(F$1&lt;&gt;"",F$1,"NA"),'MITRE ATT&amp;CK Mappings'!$F805))),ISNUMBER(SEARCH(IF(F$2&lt;&gt;"",F$2,"NA"),'MITRE ATT&amp;CK Mappings'!$G805))),ISNUMBER(SEARCH(IF(F$2&lt;&gt;"",F$2,"NA"),'MITRE ATT&amp;CK Mappings'!$H805))),ISNUMBER(SEARCH(IF(F$3&lt;&gt;"",F$3,"NA"),'MITRE ATT&amp;CK Mappings'!$I805))),ISNUMBER(SEARCH(IF(F$3&lt;&gt;"",F$3,"NA"),'MITRE ATT&amp;CK Mappings'!$J805))), 'MITRE ATT&amp;CK Mappings'!$B805,"")</f>
        <v/>
      </c>
      <c r="G823" s="10" t="str">
        <f>IF(OR(OR(OR(OR(OR(ISNUMBER(SEARCH(IF(G$1&lt;&gt;"",G$1,"NA"),'MITRE ATT&amp;CK Mappings'!$E805)),ISNUMBER(SEARCH(IF(G$1&lt;&gt;"",G$1,"NA"),'MITRE ATT&amp;CK Mappings'!$F805))),ISNUMBER(SEARCH(IF(G$2&lt;&gt;"",G$2,"NA"),'MITRE ATT&amp;CK Mappings'!$G805))),ISNUMBER(SEARCH(IF(G$2&lt;&gt;"",G$2,"NA"),'MITRE ATT&amp;CK Mappings'!$H805))),ISNUMBER(SEARCH(IF(G$3&lt;&gt;"",G$3,"NA"),'MITRE ATT&amp;CK Mappings'!$I805))),ISNUMBER(SEARCH(IF(G$3&lt;&gt;"",G$3,"NA"),'MITRE ATT&amp;CK Mappings'!$J805))), 'MITRE ATT&amp;CK Mappings'!$B805,"")</f>
        <v/>
      </c>
      <c r="H823" s="10" t="str">
        <f>IF(OR(OR(OR(OR(OR(ISNUMBER(SEARCH(IF(H$1&lt;&gt;"",H$1,"NA"),'MITRE ATT&amp;CK Mappings'!$E805)),ISNUMBER(SEARCH(IF(H$1&lt;&gt;"",H$1,"NA"),'MITRE ATT&amp;CK Mappings'!$F805))),ISNUMBER(SEARCH(IF(H$2&lt;&gt;"",H$2,"NA"),'MITRE ATT&amp;CK Mappings'!$G805))),ISNUMBER(SEARCH(IF(H$2&lt;&gt;"",H$2,"NA"),'MITRE ATT&amp;CK Mappings'!$H805))),ISNUMBER(SEARCH(IF(H$3&lt;&gt;"",H$3,"NA"),'MITRE ATT&amp;CK Mappings'!$I805))),ISNUMBER(SEARCH(IF(H$3&lt;&gt;"",H$3,"NA"),'MITRE ATT&amp;CK Mappings'!$J805))), 'MITRE ATT&amp;CK Mappings'!$B805,"")</f>
        <v/>
      </c>
      <c r="I823" s="10" t="str">
        <f>IF(OR(OR(OR(OR(OR(ISNUMBER(SEARCH(IF(I$1&lt;&gt;"",I$1,"NA"),'MITRE ATT&amp;CK Mappings'!$E805)),ISNUMBER(SEARCH(IF(I$1&lt;&gt;"",I$1,"NA"),'MITRE ATT&amp;CK Mappings'!$F805))),ISNUMBER(SEARCH(IF(I$2&lt;&gt;"",I$2,"NA"),'MITRE ATT&amp;CK Mappings'!$G805))),ISNUMBER(SEARCH(IF(I$2&lt;&gt;"",I$2,"NA"),'MITRE ATT&amp;CK Mappings'!$H805))),ISNUMBER(SEARCH(IF(I$3&lt;&gt;"",I$3,"NA"),'MITRE ATT&amp;CK Mappings'!$I805))),ISNUMBER(SEARCH(IF(I$3&lt;&gt;"",I$3,"NA"),'MITRE ATT&amp;CK Mappings'!$J805))), 'MITRE ATT&amp;CK Mappings'!$B805,"")</f>
        <v/>
      </c>
      <c r="J823" s="10" t="str">
        <f>IF(OR(OR(OR(OR(OR(ISNUMBER(SEARCH(IF(J$1&lt;&gt;"",J$1,"NA"),'MITRE ATT&amp;CK Mappings'!$E805)),ISNUMBER(SEARCH(IF(J$1&lt;&gt;"",J$1,"NA"),'MITRE ATT&amp;CK Mappings'!$F805))),ISNUMBER(SEARCH(IF(J$2&lt;&gt;"",J$2,"NA"),'MITRE ATT&amp;CK Mappings'!$G805))),ISNUMBER(SEARCH(IF(J$2&lt;&gt;"",J$2,"NA"),'MITRE ATT&amp;CK Mappings'!$H805))),ISNUMBER(SEARCH(IF(J$3&lt;&gt;"",J$3,"NA"),'MITRE ATT&amp;CK Mappings'!$I805))),ISNUMBER(SEARCH(IF(J$3&lt;&gt;"",J$3,"NA"),'MITRE ATT&amp;CK Mappings'!$J805))), 'MITRE ATT&amp;CK Mappings'!$B805,"")</f>
        <v/>
      </c>
      <c r="K823" s="10" t="str">
        <f>IF(OR(OR(OR(OR(OR(ISNUMBER(SEARCH(IF(K$1&lt;&gt;"",K$1,"NA"),'MITRE ATT&amp;CK Mappings'!$E805)),ISNUMBER(SEARCH(IF(K$1&lt;&gt;"",K$1,"NA"),'MITRE ATT&amp;CK Mappings'!$F805))),ISNUMBER(SEARCH(IF(K$2&lt;&gt;"",K$2,"NA"),'MITRE ATT&amp;CK Mappings'!$G805))),ISNUMBER(SEARCH(IF(K$2&lt;&gt;"",K$2,"NA"),'MITRE ATT&amp;CK Mappings'!$H805))),ISNUMBER(SEARCH(IF(K$3&lt;&gt;"",K$3,"NA"),'MITRE ATT&amp;CK Mappings'!$I805))),ISNUMBER(SEARCH(IF(K$3&lt;&gt;"",K$3,"NA"),'MITRE ATT&amp;CK Mappings'!$J805))), 'MITRE ATT&amp;CK Mappings'!$B805,"")</f>
        <v/>
      </c>
      <c r="L823" s="10" t="str">
        <f>IF('MITRE ATT&amp;CK Mappings'!D805 &lt;&gt;"",'MITRE ATT&amp;CK Mappings'!D805,"" )</f>
        <v>Personalization (formerly Desktop Themes)</v>
      </c>
    </row>
    <row r="824" spans="1:12" x14ac:dyDescent="0.25">
      <c r="A824" s="10" t="str">
        <f>IF(COUNTIF(B824:K824,"="&amp;'MITRE ATT&amp;CK Mappings'!B806)&gt;0,'MITRE ATT&amp;CK Mappings'!B806,"")</f>
        <v/>
      </c>
      <c r="B824" s="10" t="str">
        <f>IF(OR(OR(OR(OR(OR(ISNUMBER(SEARCH(IF(B$1&lt;&gt;"",B$1,"NA"),'MITRE ATT&amp;CK Mappings'!$E806)),ISNUMBER(SEARCH(IF(B$1&lt;&gt;"",B$1,"NA"),'MITRE ATT&amp;CK Mappings'!$F806))),ISNUMBER(SEARCH(IF(B$2&lt;&gt;"",B$2,"NA"),'MITRE ATT&amp;CK Mappings'!$G806))),ISNUMBER(SEARCH(IF(B$2&lt;&gt;"",B$2,"NA"),'MITRE ATT&amp;CK Mappings'!$H806))),ISNUMBER(SEARCH(IF(B$3&lt;&gt;"",B$3,"NA"),'MITRE ATT&amp;CK Mappings'!$I806))),ISNUMBER(SEARCH(IF(B$3&lt;&gt;"",B$3,"NA"),'MITRE ATT&amp;CK Mappings'!$J806))), 'MITRE ATT&amp;CK Mappings'!$B806,"")</f>
        <v/>
      </c>
      <c r="C824" s="10" t="str">
        <f>IF(OR(OR(OR(OR(OR(ISNUMBER(SEARCH(IF(C$1&lt;&gt;"",C$1,"NA"),'MITRE ATT&amp;CK Mappings'!$E806)),ISNUMBER(SEARCH(IF(C$1&lt;&gt;"",C$1,"NA"),'MITRE ATT&amp;CK Mappings'!$F806))),ISNUMBER(SEARCH(IF(C$2&lt;&gt;"",C$2,"NA"),'MITRE ATT&amp;CK Mappings'!$G806))),ISNUMBER(SEARCH(IF(C$2&lt;&gt;"",C$2,"NA"),'MITRE ATT&amp;CK Mappings'!$H806))),ISNUMBER(SEARCH(IF(C$3&lt;&gt;"",C$3,"NA"),'MITRE ATT&amp;CK Mappings'!$I806))),ISNUMBER(SEARCH(IF(C$3&lt;&gt;"",C$3,"NA"),'MITRE ATT&amp;CK Mappings'!$J806))), 'MITRE ATT&amp;CK Mappings'!$B806,"")</f>
        <v/>
      </c>
      <c r="D824" s="10" t="str">
        <f>IF(OR(OR(OR(OR(OR(ISNUMBER(SEARCH(IF(D$1&lt;&gt;"",D$1,"NA"),'MITRE ATT&amp;CK Mappings'!$E806)),ISNUMBER(SEARCH(IF(D$1&lt;&gt;"",D$1,"NA"),'MITRE ATT&amp;CK Mappings'!$F806))),ISNUMBER(SEARCH(IF(D$2&lt;&gt;"",D$2,"NA"),'MITRE ATT&amp;CK Mappings'!$G806))),ISNUMBER(SEARCH(IF(D$2&lt;&gt;"",D$2,"NA"),'MITRE ATT&amp;CK Mappings'!$H806))),ISNUMBER(SEARCH(IF(D$3&lt;&gt;"",D$3,"NA"),'MITRE ATT&amp;CK Mappings'!$I806))),ISNUMBER(SEARCH(IF(D$3&lt;&gt;"",D$3,"NA"),'MITRE ATT&amp;CK Mappings'!$J806))), 'MITRE ATT&amp;CK Mappings'!$B806,"")</f>
        <v/>
      </c>
      <c r="E824" s="10" t="str">
        <f>IF(OR(OR(OR(OR(OR(ISNUMBER(SEARCH(IF(E$1&lt;&gt;"",E$1,"NA"),'MITRE ATT&amp;CK Mappings'!$E806)),ISNUMBER(SEARCH(IF(E$1&lt;&gt;"",E$1,"NA"),'MITRE ATT&amp;CK Mappings'!$F806))),ISNUMBER(SEARCH(IF(E$2&lt;&gt;"",E$2,"NA"),'MITRE ATT&amp;CK Mappings'!$G806))),ISNUMBER(SEARCH(IF(E$2&lt;&gt;"",E$2,"NA"),'MITRE ATT&amp;CK Mappings'!$H806))),ISNUMBER(SEARCH(IF(E$3&lt;&gt;"",E$3,"NA"),'MITRE ATT&amp;CK Mappings'!$I806))),ISNUMBER(SEARCH(IF(E$3&lt;&gt;"",E$3,"NA"),'MITRE ATT&amp;CK Mappings'!$J806))), 'MITRE ATT&amp;CK Mappings'!$B806,"")</f>
        <v/>
      </c>
      <c r="F824" s="10" t="str">
        <f>IF(OR(OR(OR(OR(OR(ISNUMBER(SEARCH(IF(F$1&lt;&gt;"",F$1,"NA"),'MITRE ATT&amp;CK Mappings'!$E806)),ISNUMBER(SEARCH(IF(F$1&lt;&gt;"",F$1,"NA"),'MITRE ATT&amp;CK Mappings'!$F806))),ISNUMBER(SEARCH(IF(F$2&lt;&gt;"",F$2,"NA"),'MITRE ATT&amp;CK Mappings'!$G806))),ISNUMBER(SEARCH(IF(F$2&lt;&gt;"",F$2,"NA"),'MITRE ATT&amp;CK Mappings'!$H806))),ISNUMBER(SEARCH(IF(F$3&lt;&gt;"",F$3,"NA"),'MITRE ATT&amp;CK Mappings'!$I806))),ISNUMBER(SEARCH(IF(F$3&lt;&gt;"",F$3,"NA"),'MITRE ATT&amp;CK Mappings'!$J806))), 'MITRE ATT&amp;CK Mappings'!$B806,"")</f>
        <v/>
      </c>
      <c r="G824" s="10" t="str">
        <f>IF(OR(OR(OR(OR(OR(ISNUMBER(SEARCH(IF(G$1&lt;&gt;"",G$1,"NA"),'MITRE ATT&amp;CK Mappings'!$E806)),ISNUMBER(SEARCH(IF(G$1&lt;&gt;"",G$1,"NA"),'MITRE ATT&amp;CK Mappings'!$F806))),ISNUMBER(SEARCH(IF(G$2&lt;&gt;"",G$2,"NA"),'MITRE ATT&amp;CK Mappings'!$G806))),ISNUMBER(SEARCH(IF(G$2&lt;&gt;"",G$2,"NA"),'MITRE ATT&amp;CK Mappings'!$H806))),ISNUMBER(SEARCH(IF(G$3&lt;&gt;"",G$3,"NA"),'MITRE ATT&amp;CK Mappings'!$I806))),ISNUMBER(SEARCH(IF(G$3&lt;&gt;"",G$3,"NA"),'MITRE ATT&amp;CK Mappings'!$J806))), 'MITRE ATT&amp;CK Mappings'!$B806,"")</f>
        <v/>
      </c>
      <c r="H824" s="10" t="str">
        <f>IF(OR(OR(OR(OR(OR(ISNUMBER(SEARCH(IF(H$1&lt;&gt;"",H$1,"NA"),'MITRE ATT&amp;CK Mappings'!$E806)),ISNUMBER(SEARCH(IF(H$1&lt;&gt;"",H$1,"NA"),'MITRE ATT&amp;CK Mappings'!$F806))),ISNUMBER(SEARCH(IF(H$2&lt;&gt;"",H$2,"NA"),'MITRE ATT&amp;CK Mappings'!$G806))),ISNUMBER(SEARCH(IF(H$2&lt;&gt;"",H$2,"NA"),'MITRE ATT&amp;CK Mappings'!$H806))),ISNUMBER(SEARCH(IF(H$3&lt;&gt;"",H$3,"NA"),'MITRE ATT&amp;CK Mappings'!$I806))),ISNUMBER(SEARCH(IF(H$3&lt;&gt;"",H$3,"NA"),'MITRE ATT&amp;CK Mappings'!$J806))), 'MITRE ATT&amp;CK Mappings'!$B806,"")</f>
        <v/>
      </c>
      <c r="I824" s="10" t="str">
        <f>IF(OR(OR(OR(OR(OR(ISNUMBER(SEARCH(IF(I$1&lt;&gt;"",I$1,"NA"),'MITRE ATT&amp;CK Mappings'!$E806)),ISNUMBER(SEARCH(IF(I$1&lt;&gt;"",I$1,"NA"),'MITRE ATT&amp;CK Mappings'!$F806))),ISNUMBER(SEARCH(IF(I$2&lt;&gt;"",I$2,"NA"),'MITRE ATT&amp;CK Mappings'!$G806))),ISNUMBER(SEARCH(IF(I$2&lt;&gt;"",I$2,"NA"),'MITRE ATT&amp;CK Mappings'!$H806))),ISNUMBER(SEARCH(IF(I$3&lt;&gt;"",I$3,"NA"),'MITRE ATT&amp;CK Mappings'!$I806))),ISNUMBER(SEARCH(IF(I$3&lt;&gt;"",I$3,"NA"),'MITRE ATT&amp;CK Mappings'!$J806))), 'MITRE ATT&amp;CK Mappings'!$B806,"")</f>
        <v/>
      </c>
      <c r="J824" s="10" t="str">
        <f>IF(OR(OR(OR(OR(OR(ISNUMBER(SEARCH(IF(J$1&lt;&gt;"",J$1,"NA"),'MITRE ATT&amp;CK Mappings'!$E806)),ISNUMBER(SEARCH(IF(J$1&lt;&gt;"",J$1,"NA"),'MITRE ATT&amp;CK Mappings'!$F806))),ISNUMBER(SEARCH(IF(J$2&lt;&gt;"",J$2,"NA"),'MITRE ATT&amp;CK Mappings'!$G806))),ISNUMBER(SEARCH(IF(J$2&lt;&gt;"",J$2,"NA"),'MITRE ATT&amp;CK Mappings'!$H806))),ISNUMBER(SEARCH(IF(J$3&lt;&gt;"",J$3,"NA"),'MITRE ATT&amp;CK Mappings'!$I806))),ISNUMBER(SEARCH(IF(J$3&lt;&gt;"",J$3,"NA"),'MITRE ATT&amp;CK Mappings'!$J806))), 'MITRE ATT&amp;CK Mappings'!$B806,"")</f>
        <v/>
      </c>
      <c r="K824" s="10" t="str">
        <f>IF(OR(OR(OR(OR(OR(ISNUMBER(SEARCH(IF(K$1&lt;&gt;"",K$1,"NA"),'MITRE ATT&amp;CK Mappings'!$E806)),ISNUMBER(SEARCH(IF(K$1&lt;&gt;"",K$1,"NA"),'MITRE ATT&amp;CK Mappings'!$F806))),ISNUMBER(SEARCH(IF(K$2&lt;&gt;"",K$2,"NA"),'MITRE ATT&amp;CK Mappings'!$G806))),ISNUMBER(SEARCH(IF(K$2&lt;&gt;"",K$2,"NA"),'MITRE ATT&amp;CK Mappings'!$H806))),ISNUMBER(SEARCH(IF(K$3&lt;&gt;"",K$3,"NA"),'MITRE ATT&amp;CK Mappings'!$I806))),ISNUMBER(SEARCH(IF(K$3&lt;&gt;"",K$3,"NA"),'MITRE ATT&amp;CK Mappings'!$J806))), 'MITRE ATT&amp;CK Mappings'!$B806,"")</f>
        <v/>
      </c>
      <c r="L824" s="10" t="str">
        <f>IF('MITRE ATT&amp;CK Mappings'!D806 &lt;&gt;"",'MITRE ATT&amp;CK Mappings'!D806,"" )</f>
        <v>Ensure 'Enable screen saver' is set to 'Enabled'</v>
      </c>
    </row>
    <row r="825" spans="1:12" x14ac:dyDescent="0.25">
      <c r="A825" s="10" t="str">
        <f>IF(COUNTIF(B825:K825,"="&amp;'MITRE ATT&amp;CK Mappings'!B807)&gt;0,'MITRE ATT&amp;CK Mappings'!B807,"")</f>
        <v/>
      </c>
      <c r="B825" s="10" t="str">
        <f>IF(OR(OR(OR(OR(OR(ISNUMBER(SEARCH(IF(B$1&lt;&gt;"",B$1,"NA"),'MITRE ATT&amp;CK Mappings'!$E807)),ISNUMBER(SEARCH(IF(B$1&lt;&gt;"",B$1,"NA"),'MITRE ATT&amp;CK Mappings'!$F807))),ISNUMBER(SEARCH(IF(B$2&lt;&gt;"",B$2,"NA"),'MITRE ATT&amp;CK Mappings'!$G807))),ISNUMBER(SEARCH(IF(B$2&lt;&gt;"",B$2,"NA"),'MITRE ATT&amp;CK Mappings'!$H807))),ISNUMBER(SEARCH(IF(B$3&lt;&gt;"",B$3,"NA"),'MITRE ATT&amp;CK Mappings'!$I807))),ISNUMBER(SEARCH(IF(B$3&lt;&gt;"",B$3,"NA"),'MITRE ATT&amp;CK Mappings'!$J807))), 'MITRE ATT&amp;CK Mappings'!$B807,"")</f>
        <v/>
      </c>
      <c r="C825" s="10" t="str">
        <f>IF(OR(OR(OR(OR(OR(ISNUMBER(SEARCH(IF(C$1&lt;&gt;"",C$1,"NA"),'MITRE ATT&amp;CK Mappings'!$E807)),ISNUMBER(SEARCH(IF(C$1&lt;&gt;"",C$1,"NA"),'MITRE ATT&amp;CK Mappings'!$F807))),ISNUMBER(SEARCH(IF(C$2&lt;&gt;"",C$2,"NA"),'MITRE ATT&amp;CK Mappings'!$G807))),ISNUMBER(SEARCH(IF(C$2&lt;&gt;"",C$2,"NA"),'MITRE ATT&amp;CK Mappings'!$H807))),ISNUMBER(SEARCH(IF(C$3&lt;&gt;"",C$3,"NA"),'MITRE ATT&amp;CK Mappings'!$I807))),ISNUMBER(SEARCH(IF(C$3&lt;&gt;"",C$3,"NA"),'MITRE ATT&amp;CK Mappings'!$J807))), 'MITRE ATT&amp;CK Mappings'!$B807,"")</f>
        <v/>
      </c>
      <c r="D825" s="10" t="str">
        <f>IF(OR(OR(OR(OR(OR(ISNUMBER(SEARCH(IF(D$1&lt;&gt;"",D$1,"NA"),'MITRE ATT&amp;CK Mappings'!$E807)),ISNUMBER(SEARCH(IF(D$1&lt;&gt;"",D$1,"NA"),'MITRE ATT&amp;CK Mappings'!$F807))),ISNUMBER(SEARCH(IF(D$2&lt;&gt;"",D$2,"NA"),'MITRE ATT&amp;CK Mappings'!$G807))),ISNUMBER(SEARCH(IF(D$2&lt;&gt;"",D$2,"NA"),'MITRE ATT&amp;CK Mappings'!$H807))),ISNUMBER(SEARCH(IF(D$3&lt;&gt;"",D$3,"NA"),'MITRE ATT&amp;CK Mappings'!$I807))),ISNUMBER(SEARCH(IF(D$3&lt;&gt;"",D$3,"NA"),'MITRE ATT&amp;CK Mappings'!$J807))), 'MITRE ATT&amp;CK Mappings'!$B807,"")</f>
        <v/>
      </c>
      <c r="E825" s="10" t="str">
        <f>IF(OR(OR(OR(OR(OR(ISNUMBER(SEARCH(IF(E$1&lt;&gt;"",E$1,"NA"),'MITRE ATT&amp;CK Mappings'!$E807)),ISNUMBER(SEARCH(IF(E$1&lt;&gt;"",E$1,"NA"),'MITRE ATT&amp;CK Mappings'!$F807))),ISNUMBER(SEARCH(IF(E$2&lt;&gt;"",E$2,"NA"),'MITRE ATT&amp;CK Mappings'!$G807))),ISNUMBER(SEARCH(IF(E$2&lt;&gt;"",E$2,"NA"),'MITRE ATT&amp;CK Mappings'!$H807))),ISNUMBER(SEARCH(IF(E$3&lt;&gt;"",E$3,"NA"),'MITRE ATT&amp;CK Mappings'!$I807))),ISNUMBER(SEARCH(IF(E$3&lt;&gt;"",E$3,"NA"),'MITRE ATT&amp;CK Mappings'!$J807))), 'MITRE ATT&amp;CK Mappings'!$B807,"")</f>
        <v/>
      </c>
      <c r="F825" s="10" t="str">
        <f>IF(OR(OR(OR(OR(OR(ISNUMBER(SEARCH(IF(F$1&lt;&gt;"",F$1,"NA"),'MITRE ATT&amp;CK Mappings'!$E807)),ISNUMBER(SEARCH(IF(F$1&lt;&gt;"",F$1,"NA"),'MITRE ATT&amp;CK Mappings'!$F807))),ISNUMBER(SEARCH(IF(F$2&lt;&gt;"",F$2,"NA"),'MITRE ATT&amp;CK Mappings'!$G807))),ISNUMBER(SEARCH(IF(F$2&lt;&gt;"",F$2,"NA"),'MITRE ATT&amp;CK Mappings'!$H807))),ISNUMBER(SEARCH(IF(F$3&lt;&gt;"",F$3,"NA"),'MITRE ATT&amp;CK Mappings'!$I807))),ISNUMBER(SEARCH(IF(F$3&lt;&gt;"",F$3,"NA"),'MITRE ATT&amp;CK Mappings'!$J807))), 'MITRE ATT&amp;CK Mappings'!$B807,"")</f>
        <v/>
      </c>
      <c r="G825" s="10" t="str">
        <f>IF(OR(OR(OR(OR(OR(ISNUMBER(SEARCH(IF(G$1&lt;&gt;"",G$1,"NA"),'MITRE ATT&amp;CK Mappings'!$E807)),ISNUMBER(SEARCH(IF(G$1&lt;&gt;"",G$1,"NA"),'MITRE ATT&amp;CK Mappings'!$F807))),ISNUMBER(SEARCH(IF(G$2&lt;&gt;"",G$2,"NA"),'MITRE ATT&amp;CK Mappings'!$G807))),ISNUMBER(SEARCH(IF(G$2&lt;&gt;"",G$2,"NA"),'MITRE ATT&amp;CK Mappings'!$H807))),ISNUMBER(SEARCH(IF(G$3&lt;&gt;"",G$3,"NA"),'MITRE ATT&amp;CK Mappings'!$I807))),ISNUMBER(SEARCH(IF(G$3&lt;&gt;"",G$3,"NA"),'MITRE ATT&amp;CK Mappings'!$J807))), 'MITRE ATT&amp;CK Mappings'!$B807,"")</f>
        <v/>
      </c>
      <c r="H825" s="10" t="str">
        <f>IF(OR(OR(OR(OR(OR(ISNUMBER(SEARCH(IF(H$1&lt;&gt;"",H$1,"NA"),'MITRE ATT&amp;CK Mappings'!$E807)),ISNUMBER(SEARCH(IF(H$1&lt;&gt;"",H$1,"NA"),'MITRE ATT&amp;CK Mappings'!$F807))),ISNUMBER(SEARCH(IF(H$2&lt;&gt;"",H$2,"NA"),'MITRE ATT&amp;CK Mappings'!$G807))),ISNUMBER(SEARCH(IF(H$2&lt;&gt;"",H$2,"NA"),'MITRE ATT&amp;CK Mappings'!$H807))),ISNUMBER(SEARCH(IF(H$3&lt;&gt;"",H$3,"NA"),'MITRE ATT&amp;CK Mappings'!$I807))),ISNUMBER(SEARCH(IF(H$3&lt;&gt;"",H$3,"NA"),'MITRE ATT&amp;CK Mappings'!$J807))), 'MITRE ATT&amp;CK Mappings'!$B807,"")</f>
        <v/>
      </c>
      <c r="I825" s="10" t="str">
        <f>IF(OR(OR(OR(OR(OR(ISNUMBER(SEARCH(IF(I$1&lt;&gt;"",I$1,"NA"),'MITRE ATT&amp;CK Mappings'!$E807)),ISNUMBER(SEARCH(IF(I$1&lt;&gt;"",I$1,"NA"),'MITRE ATT&amp;CK Mappings'!$F807))),ISNUMBER(SEARCH(IF(I$2&lt;&gt;"",I$2,"NA"),'MITRE ATT&amp;CK Mappings'!$G807))),ISNUMBER(SEARCH(IF(I$2&lt;&gt;"",I$2,"NA"),'MITRE ATT&amp;CK Mappings'!$H807))),ISNUMBER(SEARCH(IF(I$3&lt;&gt;"",I$3,"NA"),'MITRE ATT&amp;CK Mappings'!$I807))),ISNUMBER(SEARCH(IF(I$3&lt;&gt;"",I$3,"NA"),'MITRE ATT&amp;CK Mappings'!$J807))), 'MITRE ATT&amp;CK Mappings'!$B807,"")</f>
        <v/>
      </c>
      <c r="J825" s="10" t="str">
        <f>IF(OR(OR(OR(OR(OR(ISNUMBER(SEARCH(IF(J$1&lt;&gt;"",J$1,"NA"),'MITRE ATT&amp;CK Mappings'!$E807)),ISNUMBER(SEARCH(IF(J$1&lt;&gt;"",J$1,"NA"),'MITRE ATT&amp;CK Mappings'!$F807))),ISNUMBER(SEARCH(IF(J$2&lt;&gt;"",J$2,"NA"),'MITRE ATT&amp;CK Mappings'!$G807))),ISNUMBER(SEARCH(IF(J$2&lt;&gt;"",J$2,"NA"),'MITRE ATT&amp;CK Mappings'!$H807))),ISNUMBER(SEARCH(IF(J$3&lt;&gt;"",J$3,"NA"),'MITRE ATT&amp;CK Mappings'!$I807))),ISNUMBER(SEARCH(IF(J$3&lt;&gt;"",J$3,"NA"),'MITRE ATT&amp;CK Mappings'!$J807))), 'MITRE ATT&amp;CK Mappings'!$B807,"")</f>
        <v/>
      </c>
      <c r="K825" s="10" t="str">
        <f>IF(OR(OR(OR(OR(OR(ISNUMBER(SEARCH(IF(K$1&lt;&gt;"",K$1,"NA"),'MITRE ATT&amp;CK Mappings'!$E807)),ISNUMBER(SEARCH(IF(K$1&lt;&gt;"",K$1,"NA"),'MITRE ATT&amp;CK Mappings'!$F807))),ISNUMBER(SEARCH(IF(K$2&lt;&gt;"",K$2,"NA"),'MITRE ATT&amp;CK Mappings'!$G807))),ISNUMBER(SEARCH(IF(K$2&lt;&gt;"",K$2,"NA"),'MITRE ATT&amp;CK Mappings'!$H807))),ISNUMBER(SEARCH(IF(K$3&lt;&gt;"",K$3,"NA"),'MITRE ATT&amp;CK Mappings'!$I807))),ISNUMBER(SEARCH(IF(K$3&lt;&gt;"",K$3,"NA"),'MITRE ATT&amp;CK Mappings'!$J807))), 'MITRE ATT&amp;CK Mappings'!$B807,"")</f>
        <v/>
      </c>
      <c r="L825" s="10" t="str">
        <f>IF('MITRE ATT&amp;CK Mappings'!D807 &lt;&gt;"",'MITRE ATT&amp;CK Mappings'!D807,"" )</f>
        <v>Ensure 'Password protect the screen saver' is set to 'Enabled'</v>
      </c>
    </row>
    <row r="826" spans="1:12" x14ac:dyDescent="0.25">
      <c r="A826" s="10" t="str">
        <f>IF(COUNTIF(B826:K826,"="&amp;'MITRE ATT&amp;CK Mappings'!B808)&gt;0,'MITRE ATT&amp;CK Mappings'!B808,"")</f>
        <v/>
      </c>
      <c r="B826" s="10" t="str">
        <f>IF(OR(OR(OR(OR(OR(ISNUMBER(SEARCH(IF(B$1&lt;&gt;"",B$1,"NA"),'MITRE ATT&amp;CK Mappings'!$E808)),ISNUMBER(SEARCH(IF(B$1&lt;&gt;"",B$1,"NA"),'MITRE ATT&amp;CK Mappings'!$F808))),ISNUMBER(SEARCH(IF(B$2&lt;&gt;"",B$2,"NA"),'MITRE ATT&amp;CK Mappings'!$G808))),ISNUMBER(SEARCH(IF(B$2&lt;&gt;"",B$2,"NA"),'MITRE ATT&amp;CK Mappings'!$H808))),ISNUMBER(SEARCH(IF(B$3&lt;&gt;"",B$3,"NA"),'MITRE ATT&amp;CK Mappings'!$I808))),ISNUMBER(SEARCH(IF(B$3&lt;&gt;"",B$3,"NA"),'MITRE ATT&amp;CK Mappings'!$J808))), 'MITRE ATT&amp;CK Mappings'!$B808,"")</f>
        <v/>
      </c>
      <c r="C826" s="10" t="str">
        <f>IF(OR(OR(OR(OR(OR(ISNUMBER(SEARCH(IF(C$1&lt;&gt;"",C$1,"NA"),'MITRE ATT&amp;CK Mappings'!$E808)),ISNUMBER(SEARCH(IF(C$1&lt;&gt;"",C$1,"NA"),'MITRE ATT&amp;CK Mappings'!$F808))),ISNUMBER(SEARCH(IF(C$2&lt;&gt;"",C$2,"NA"),'MITRE ATT&amp;CK Mappings'!$G808))),ISNUMBER(SEARCH(IF(C$2&lt;&gt;"",C$2,"NA"),'MITRE ATT&amp;CK Mappings'!$H808))),ISNUMBER(SEARCH(IF(C$3&lt;&gt;"",C$3,"NA"),'MITRE ATT&amp;CK Mappings'!$I808))),ISNUMBER(SEARCH(IF(C$3&lt;&gt;"",C$3,"NA"),'MITRE ATT&amp;CK Mappings'!$J808))), 'MITRE ATT&amp;CK Mappings'!$B808,"")</f>
        <v/>
      </c>
      <c r="D826" s="10" t="str">
        <f>IF(OR(OR(OR(OR(OR(ISNUMBER(SEARCH(IF(D$1&lt;&gt;"",D$1,"NA"),'MITRE ATT&amp;CK Mappings'!$E808)),ISNUMBER(SEARCH(IF(D$1&lt;&gt;"",D$1,"NA"),'MITRE ATT&amp;CK Mappings'!$F808))),ISNUMBER(SEARCH(IF(D$2&lt;&gt;"",D$2,"NA"),'MITRE ATT&amp;CK Mappings'!$G808))),ISNUMBER(SEARCH(IF(D$2&lt;&gt;"",D$2,"NA"),'MITRE ATT&amp;CK Mappings'!$H808))),ISNUMBER(SEARCH(IF(D$3&lt;&gt;"",D$3,"NA"),'MITRE ATT&amp;CK Mappings'!$I808))),ISNUMBER(SEARCH(IF(D$3&lt;&gt;"",D$3,"NA"),'MITRE ATT&amp;CK Mappings'!$J808))), 'MITRE ATT&amp;CK Mappings'!$B808,"")</f>
        <v/>
      </c>
      <c r="E826" s="10" t="str">
        <f>IF(OR(OR(OR(OR(OR(ISNUMBER(SEARCH(IF(E$1&lt;&gt;"",E$1,"NA"),'MITRE ATT&amp;CK Mappings'!$E808)),ISNUMBER(SEARCH(IF(E$1&lt;&gt;"",E$1,"NA"),'MITRE ATT&amp;CK Mappings'!$F808))),ISNUMBER(SEARCH(IF(E$2&lt;&gt;"",E$2,"NA"),'MITRE ATT&amp;CK Mappings'!$G808))),ISNUMBER(SEARCH(IF(E$2&lt;&gt;"",E$2,"NA"),'MITRE ATT&amp;CK Mappings'!$H808))),ISNUMBER(SEARCH(IF(E$3&lt;&gt;"",E$3,"NA"),'MITRE ATT&amp;CK Mappings'!$I808))),ISNUMBER(SEARCH(IF(E$3&lt;&gt;"",E$3,"NA"),'MITRE ATT&amp;CK Mappings'!$J808))), 'MITRE ATT&amp;CK Mappings'!$B808,"")</f>
        <v/>
      </c>
      <c r="F826" s="10" t="str">
        <f>IF(OR(OR(OR(OR(OR(ISNUMBER(SEARCH(IF(F$1&lt;&gt;"",F$1,"NA"),'MITRE ATT&amp;CK Mappings'!$E808)),ISNUMBER(SEARCH(IF(F$1&lt;&gt;"",F$1,"NA"),'MITRE ATT&amp;CK Mappings'!$F808))),ISNUMBER(SEARCH(IF(F$2&lt;&gt;"",F$2,"NA"),'MITRE ATT&amp;CK Mappings'!$G808))),ISNUMBER(SEARCH(IF(F$2&lt;&gt;"",F$2,"NA"),'MITRE ATT&amp;CK Mappings'!$H808))),ISNUMBER(SEARCH(IF(F$3&lt;&gt;"",F$3,"NA"),'MITRE ATT&amp;CK Mappings'!$I808))),ISNUMBER(SEARCH(IF(F$3&lt;&gt;"",F$3,"NA"),'MITRE ATT&amp;CK Mappings'!$J808))), 'MITRE ATT&amp;CK Mappings'!$B808,"")</f>
        <v/>
      </c>
      <c r="G826" s="10" t="str">
        <f>IF(OR(OR(OR(OR(OR(ISNUMBER(SEARCH(IF(G$1&lt;&gt;"",G$1,"NA"),'MITRE ATT&amp;CK Mappings'!$E808)),ISNUMBER(SEARCH(IF(G$1&lt;&gt;"",G$1,"NA"),'MITRE ATT&amp;CK Mappings'!$F808))),ISNUMBER(SEARCH(IF(G$2&lt;&gt;"",G$2,"NA"),'MITRE ATT&amp;CK Mappings'!$G808))),ISNUMBER(SEARCH(IF(G$2&lt;&gt;"",G$2,"NA"),'MITRE ATT&amp;CK Mappings'!$H808))),ISNUMBER(SEARCH(IF(G$3&lt;&gt;"",G$3,"NA"),'MITRE ATT&amp;CK Mappings'!$I808))),ISNUMBER(SEARCH(IF(G$3&lt;&gt;"",G$3,"NA"),'MITRE ATT&amp;CK Mappings'!$J808))), 'MITRE ATT&amp;CK Mappings'!$B808,"")</f>
        <v/>
      </c>
      <c r="H826" s="10" t="str">
        <f>IF(OR(OR(OR(OR(OR(ISNUMBER(SEARCH(IF(H$1&lt;&gt;"",H$1,"NA"),'MITRE ATT&amp;CK Mappings'!$E808)),ISNUMBER(SEARCH(IF(H$1&lt;&gt;"",H$1,"NA"),'MITRE ATT&amp;CK Mappings'!$F808))),ISNUMBER(SEARCH(IF(H$2&lt;&gt;"",H$2,"NA"),'MITRE ATT&amp;CK Mappings'!$G808))),ISNUMBER(SEARCH(IF(H$2&lt;&gt;"",H$2,"NA"),'MITRE ATT&amp;CK Mappings'!$H808))),ISNUMBER(SEARCH(IF(H$3&lt;&gt;"",H$3,"NA"),'MITRE ATT&amp;CK Mappings'!$I808))),ISNUMBER(SEARCH(IF(H$3&lt;&gt;"",H$3,"NA"),'MITRE ATT&amp;CK Mappings'!$J808))), 'MITRE ATT&amp;CK Mappings'!$B808,"")</f>
        <v/>
      </c>
      <c r="I826" s="10" t="str">
        <f>IF(OR(OR(OR(OR(OR(ISNUMBER(SEARCH(IF(I$1&lt;&gt;"",I$1,"NA"),'MITRE ATT&amp;CK Mappings'!$E808)),ISNUMBER(SEARCH(IF(I$1&lt;&gt;"",I$1,"NA"),'MITRE ATT&amp;CK Mappings'!$F808))),ISNUMBER(SEARCH(IF(I$2&lt;&gt;"",I$2,"NA"),'MITRE ATT&amp;CK Mappings'!$G808))),ISNUMBER(SEARCH(IF(I$2&lt;&gt;"",I$2,"NA"),'MITRE ATT&amp;CK Mappings'!$H808))),ISNUMBER(SEARCH(IF(I$3&lt;&gt;"",I$3,"NA"),'MITRE ATT&amp;CK Mappings'!$I808))),ISNUMBER(SEARCH(IF(I$3&lt;&gt;"",I$3,"NA"),'MITRE ATT&amp;CK Mappings'!$J808))), 'MITRE ATT&amp;CK Mappings'!$B808,"")</f>
        <v/>
      </c>
      <c r="J826" s="10" t="str">
        <f>IF(OR(OR(OR(OR(OR(ISNUMBER(SEARCH(IF(J$1&lt;&gt;"",J$1,"NA"),'MITRE ATT&amp;CK Mappings'!$E808)),ISNUMBER(SEARCH(IF(J$1&lt;&gt;"",J$1,"NA"),'MITRE ATT&amp;CK Mappings'!$F808))),ISNUMBER(SEARCH(IF(J$2&lt;&gt;"",J$2,"NA"),'MITRE ATT&amp;CK Mappings'!$G808))),ISNUMBER(SEARCH(IF(J$2&lt;&gt;"",J$2,"NA"),'MITRE ATT&amp;CK Mappings'!$H808))),ISNUMBER(SEARCH(IF(J$3&lt;&gt;"",J$3,"NA"),'MITRE ATT&amp;CK Mappings'!$I808))),ISNUMBER(SEARCH(IF(J$3&lt;&gt;"",J$3,"NA"),'MITRE ATT&amp;CK Mappings'!$J808))), 'MITRE ATT&amp;CK Mappings'!$B808,"")</f>
        <v/>
      </c>
      <c r="K826" s="10" t="str">
        <f>IF(OR(OR(OR(OR(OR(ISNUMBER(SEARCH(IF(K$1&lt;&gt;"",K$1,"NA"),'MITRE ATT&amp;CK Mappings'!$E808)),ISNUMBER(SEARCH(IF(K$1&lt;&gt;"",K$1,"NA"),'MITRE ATT&amp;CK Mappings'!$F808))),ISNUMBER(SEARCH(IF(K$2&lt;&gt;"",K$2,"NA"),'MITRE ATT&amp;CK Mappings'!$G808))),ISNUMBER(SEARCH(IF(K$2&lt;&gt;"",K$2,"NA"),'MITRE ATT&amp;CK Mappings'!$H808))),ISNUMBER(SEARCH(IF(K$3&lt;&gt;"",K$3,"NA"),'MITRE ATT&amp;CK Mappings'!$I808))),ISNUMBER(SEARCH(IF(K$3&lt;&gt;"",K$3,"NA"),'MITRE ATT&amp;CK Mappings'!$J808))), 'MITRE ATT&amp;CK Mappings'!$B808,"")</f>
        <v/>
      </c>
      <c r="L826" s="10" t="str">
        <f>IF('MITRE ATT&amp;CK Mappings'!D808 &lt;&gt;"",'MITRE ATT&amp;CK Mappings'!D808,"" )</f>
        <v>Ensure 'Screen saver timeout' is set to 'Enabled: 900 seconds or fewer, but not 0'</v>
      </c>
    </row>
    <row r="827" spans="1:12" x14ac:dyDescent="0.25">
      <c r="A827" s="10" t="str">
        <f>IF(COUNTIF(B827:K827,"="&amp;'MITRE ATT&amp;CK Mappings'!B809)&gt;0,'MITRE ATT&amp;CK Mappings'!B809,"")</f>
        <v/>
      </c>
      <c r="B827" s="10" t="str">
        <f>IF(OR(OR(OR(OR(OR(ISNUMBER(SEARCH(IF(B$1&lt;&gt;"",B$1,"NA"),'MITRE ATT&amp;CK Mappings'!$E809)),ISNUMBER(SEARCH(IF(B$1&lt;&gt;"",B$1,"NA"),'MITRE ATT&amp;CK Mappings'!$F809))),ISNUMBER(SEARCH(IF(B$2&lt;&gt;"",B$2,"NA"),'MITRE ATT&amp;CK Mappings'!$G809))),ISNUMBER(SEARCH(IF(B$2&lt;&gt;"",B$2,"NA"),'MITRE ATT&amp;CK Mappings'!$H809))),ISNUMBER(SEARCH(IF(B$3&lt;&gt;"",B$3,"NA"),'MITRE ATT&amp;CK Mappings'!$I809))),ISNUMBER(SEARCH(IF(B$3&lt;&gt;"",B$3,"NA"),'MITRE ATT&amp;CK Mappings'!$J809))), 'MITRE ATT&amp;CK Mappings'!$B809,"")</f>
        <v/>
      </c>
      <c r="C827" s="10" t="str">
        <f>IF(OR(OR(OR(OR(OR(ISNUMBER(SEARCH(IF(C$1&lt;&gt;"",C$1,"NA"),'MITRE ATT&amp;CK Mappings'!$E809)),ISNUMBER(SEARCH(IF(C$1&lt;&gt;"",C$1,"NA"),'MITRE ATT&amp;CK Mappings'!$F809))),ISNUMBER(SEARCH(IF(C$2&lt;&gt;"",C$2,"NA"),'MITRE ATT&amp;CK Mappings'!$G809))),ISNUMBER(SEARCH(IF(C$2&lt;&gt;"",C$2,"NA"),'MITRE ATT&amp;CK Mappings'!$H809))),ISNUMBER(SEARCH(IF(C$3&lt;&gt;"",C$3,"NA"),'MITRE ATT&amp;CK Mappings'!$I809))),ISNUMBER(SEARCH(IF(C$3&lt;&gt;"",C$3,"NA"),'MITRE ATT&amp;CK Mappings'!$J809))), 'MITRE ATT&amp;CK Mappings'!$B809,"")</f>
        <v/>
      </c>
      <c r="D827" s="10" t="str">
        <f>IF(OR(OR(OR(OR(OR(ISNUMBER(SEARCH(IF(D$1&lt;&gt;"",D$1,"NA"),'MITRE ATT&amp;CK Mappings'!$E809)),ISNUMBER(SEARCH(IF(D$1&lt;&gt;"",D$1,"NA"),'MITRE ATT&amp;CK Mappings'!$F809))),ISNUMBER(SEARCH(IF(D$2&lt;&gt;"",D$2,"NA"),'MITRE ATT&amp;CK Mappings'!$G809))),ISNUMBER(SEARCH(IF(D$2&lt;&gt;"",D$2,"NA"),'MITRE ATT&amp;CK Mappings'!$H809))),ISNUMBER(SEARCH(IF(D$3&lt;&gt;"",D$3,"NA"),'MITRE ATT&amp;CK Mappings'!$I809))),ISNUMBER(SEARCH(IF(D$3&lt;&gt;"",D$3,"NA"),'MITRE ATT&amp;CK Mappings'!$J809))), 'MITRE ATT&amp;CK Mappings'!$B809,"")</f>
        <v/>
      </c>
      <c r="E827" s="10" t="str">
        <f>IF(OR(OR(OR(OR(OR(ISNUMBER(SEARCH(IF(E$1&lt;&gt;"",E$1,"NA"),'MITRE ATT&amp;CK Mappings'!$E809)),ISNUMBER(SEARCH(IF(E$1&lt;&gt;"",E$1,"NA"),'MITRE ATT&amp;CK Mappings'!$F809))),ISNUMBER(SEARCH(IF(E$2&lt;&gt;"",E$2,"NA"),'MITRE ATT&amp;CK Mappings'!$G809))),ISNUMBER(SEARCH(IF(E$2&lt;&gt;"",E$2,"NA"),'MITRE ATT&amp;CK Mappings'!$H809))),ISNUMBER(SEARCH(IF(E$3&lt;&gt;"",E$3,"NA"),'MITRE ATT&amp;CK Mappings'!$I809))),ISNUMBER(SEARCH(IF(E$3&lt;&gt;"",E$3,"NA"),'MITRE ATT&amp;CK Mappings'!$J809))), 'MITRE ATT&amp;CK Mappings'!$B809,"")</f>
        <v/>
      </c>
      <c r="F827" s="10" t="str">
        <f>IF(OR(OR(OR(OR(OR(ISNUMBER(SEARCH(IF(F$1&lt;&gt;"",F$1,"NA"),'MITRE ATT&amp;CK Mappings'!$E809)),ISNUMBER(SEARCH(IF(F$1&lt;&gt;"",F$1,"NA"),'MITRE ATT&amp;CK Mappings'!$F809))),ISNUMBER(SEARCH(IF(F$2&lt;&gt;"",F$2,"NA"),'MITRE ATT&amp;CK Mappings'!$G809))),ISNUMBER(SEARCH(IF(F$2&lt;&gt;"",F$2,"NA"),'MITRE ATT&amp;CK Mappings'!$H809))),ISNUMBER(SEARCH(IF(F$3&lt;&gt;"",F$3,"NA"),'MITRE ATT&amp;CK Mappings'!$I809))),ISNUMBER(SEARCH(IF(F$3&lt;&gt;"",F$3,"NA"),'MITRE ATT&amp;CK Mappings'!$J809))), 'MITRE ATT&amp;CK Mappings'!$B809,"")</f>
        <v/>
      </c>
      <c r="G827" s="10" t="str">
        <f>IF(OR(OR(OR(OR(OR(ISNUMBER(SEARCH(IF(G$1&lt;&gt;"",G$1,"NA"),'MITRE ATT&amp;CK Mappings'!$E809)),ISNUMBER(SEARCH(IF(G$1&lt;&gt;"",G$1,"NA"),'MITRE ATT&amp;CK Mappings'!$F809))),ISNUMBER(SEARCH(IF(G$2&lt;&gt;"",G$2,"NA"),'MITRE ATT&amp;CK Mappings'!$G809))),ISNUMBER(SEARCH(IF(G$2&lt;&gt;"",G$2,"NA"),'MITRE ATT&amp;CK Mappings'!$H809))),ISNUMBER(SEARCH(IF(G$3&lt;&gt;"",G$3,"NA"),'MITRE ATT&amp;CK Mappings'!$I809))),ISNUMBER(SEARCH(IF(G$3&lt;&gt;"",G$3,"NA"),'MITRE ATT&amp;CK Mappings'!$J809))), 'MITRE ATT&amp;CK Mappings'!$B809,"")</f>
        <v/>
      </c>
      <c r="H827" s="10" t="str">
        <f>IF(OR(OR(OR(OR(OR(ISNUMBER(SEARCH(IF(H$1&lt;&gt;"",H$1,"NA"),'MITRE ATT&amp;CK Mappings'!$E809)),ISNUMBER(SEARCH(IF(H$1&lt;&gt;"",H$1,"NA"),'MITRE ATT&amp;CK Mappings'!$F809))),ISNUMBER(SEARCH(IF(H$2&lt;&gt;"",H$2,"NA"),'MITRE ATT&amp;CK Mappings'!$G809))),ISNUMBER(SEARCH(IF(H$2&lt;&gt;"",H$2,"NA"),'MITRE ATT&amp;CK Mappings'!$H809))),ISNUMBER(SEARCH(IF(H$3&lt;&gt;"",H$3,"NA"),'MITRE ATT&amp;CK Mappings'!$I809))),ISNUMBER(SEARCH(IF(H$3&lt;&gt;"",H$3,"NA"),'MITRE ATT&amp;CK Mappings'!$J809))), 'MITRE ATT&amp;CK Mappings'!$B809,"")</f>
        <v/>
      </c>
      <c r="I827" s="10" t="str">
        <f>IF(OR(OR(OR(OR(OR(ISNUMBER(SEARCH(IF(I$1&lt;&gt;"",I$1,"NA"),'MITRE ATT&amp;CK Mappings'!$E809)),ISNUMBER(SEARCH(IF(I$1&lt;&gt;"",I$1,"NA"),'MITRE ATT&amp;CK Mappings'!$F809))),ISNUMBER(SEARCH(IF(I$2&lt;&gt;"",I$2,"NA"),'MITRE ATT&amp;CK Mappings'!$G809))),ISNUMBER(SEARCH(IF(I$2&lt;&gt;"",I$2,"NA"),'MITRE ATT&amp;CK Mappings'!$H809))),ISNUMBER(SEARCH(IF(I$3&lt;&gt;"",I$3,"NA"),'MITRE ATT&amp;CK Mappings'!$I809))),ISNUMBER(SEARCH(IF(I$3&lt;&gt;"",I$3,"NA"),'MITRE ATT&amp;CK Mappings'!$J809))), 'MITRE ATT&amp;CK Mappings'!$B809,"")</f>
        <v/>
      </c>
      <c r="J827" s="10" t="str">
        <f>IF(OR(OR(OR(OR(OR(ISNUMBER(SEARCH(IF(J$1&lt;&gt;"",J$1,"NA"),'MITRE ATT&amp;CK Mappings'!$E809)),ISNUMBER(SEARCH(IF(J$1&lt;&gt;"",J$1,"NA"),'MITRE ATT&amp;CK Mappings'!$F809))),ISNUMBER(SEARCH(IF(J$2&lt;&gt;"",J$2,"NA"),'MITRE ATT&amp;CK Mappings'!$G809))),ISNUMBER(SEARCH(IF(J$2&lt;&gt;"",J$2,"NA"),'MITRE ATT&amp;CK Mappings'!$H809))),ISNUMBER(SEARCH(IF(J$3&lt;&gt;"",J$3,"NA"),'MITRE ATT&amp;CK Mappings'!$I809))),ISNUMBER(SEARCH(IF(J$3&lt;&gt;"",J$3,"NA"),'MITRE ATT&amp;CK Mappings'!$J809))), 'MITRE ATT&amp;CK Mappings'!$B809,"")</f>
        <v/>
      </c>
      <c r="K827" s="10" t="str">
        <f>IF(OR(OR(OR(OR(OR(ISNUMBER(SEARCH(IF(K$1&lt;&gt;"",K$1,"NA"),'MITRE ATT&amp;CK Mappings'!$E809)),ISNUMBER(SEARCH(IF(K$1&lt;&gt;"",K$1,"NA"),'MITRE ATT&amp;CK Mappings'!$F809))),ISNUMBER(SEARCH(IF(K$2&lt;&gt;"",K$2,"NA"),'MITRE ATT&amp;CK Mappings'!$G809))),ISNUMBER(SEARCH(IF(K$2&lt;&gt;"",K$2,"NA"),'MITRE ATT&amp;CK Mappings'!$H809))),ISNUMBER(SEARCH(IF(K$3&lt;&gt;"",K$3,"NA"),'MITRE ATT&amp;CK Mappings'!$I809))),ISNUMBER(SEARCH(IF(K$3&lt;&gt;"",K$3,"NA"),'MITRE ATT&amp;CK Mappings'!$J809))), 'MITRE ATT&amp;CK Mappings'!$B809,"")</f>
        <v/>
      </c>
      <c r="L827" s="10" t="str">
        <f>IF('MITRE ATT&amp;CK Mappings'!D809 &lt;&gt;"",'MITRE ATT&amp;CK Mappings'!D809,"" )</f>
        <v>Desktop</v>
      </c>
    </row>
    <row r="828" spans="1:12" x14ac:dyDescent="0.25">
      <c r="A828" s="10" t="str">
        <f>IF(COUNTIF(B828:K828,"="&amp;'MITRE ATT&amp;CK Mappings'!B810)&gt;0,'MITRE ATT&amp;CK Mappings'!B810,"")</f>
        <v/>
      </c>
      <c r="B828" s="10" t="str">
        <f>IF(OR(OR(OR(OR(OR(ISNUMBER(SEARCH(IF(B$1&lt;&gt;"",B$1,"NA"),'MITRE ATT&amp;CK Mappings'!$E810)),ISNUMBER(SEARCH(IF(B$1&lt;&gt;"",B$1,"NA"),'MITRE ATT&amp;CK Mappings'!$F810))),ISNUMBER(SEARCH(IF(B$2&lt;&gt;"",B$2,"NA"),'MITRE ATT&amp;CK Mappings'!$G810))),ISNUMBER(SEARCH(IF(B$2&lt;&gt;"",B$2,"NA"),'MITRE ATT&amp;CK Mappings'!$H810))),ISNUMBER(SEARCH(IF(B$3&lt;&gt;"",B$3,"NA"),'MITRE ATT&amp;CK Mappings'!$I810))),ISNUMBER(SEARCH(IF(B$3&lt;&gt;"",B$3,"NA"),'MITRE ATT&amp;CK Mappings'!$J810))), 'MITRE ATT&amp;CK Mappings'!$B810,"")</f>
        <v/>
      </c>
      <c r="C828" s="10" t="str">
        <f>IF(OR(OR(OR(OR(OR(ISNUMBER(SEARCH(IF(C$1&lt;&gt;"",C$1,"NA"),'MITRE ATT&amp;CK Mappings'!$E810)),ISNUMBER(SEARCH(IF(C$1&lt;&gt;"",C$1,"NA"),'MITRE ATT&amp;CK Mappings'!$F810))),ISNUMBER(SEARCH(IF(C$2&lt;&gt;"",C$2,"NA"),'MITRE ATT&amp;CK Mappings'!$G810))),ISNUMBER(SEARCH(IF(C$2&lt;&gt;"",C$2,"NA"),'MITRE ATT&amp;CK Mappings'!$H810))),ISNUMBER(SEARCH(IF(C$3&lt;&gt;"",C$3,"NA"),'MITRE ATT&amp;CK Mappings'!$I810))),ISNUMBER(SEARCH(IF(C$3&lt;&gt;"",C$3,"NA"),'MITRE ATT&amp;CK Mappings'!$J810))), 'MITRE ATT&amp;CK Mappings'!$B810,"")</f>
        <v/>
      </c>
      <c r="D828" s="10" t="str">
        <f>IF(OR(OR(OR(OR(OR(ISNUMBER(SEARCH(IF(D$1&lt;&gt;"",D$1,"NA"),'MITRE ATT&amp;CK Mappings'!$E810)),ISNUMBER(SEARCH(IF(D$1&lt;&gt;"",D$1,"NA"),'MITRE ATT&amp;CK Mappings'!$F810))),ISNUMBER(SEARCH(IF(D$2&lt;&gt;"",D$2,"NA"),'MITRE ATT&amp;CK Mappings'!$G810))),ISNUMBER(SEARCH(IF(D$2&lt;&gt;"",D$2,"NA"),'MITRE ATT&amp;CK Mappings'!$H810))),ISNUMBER(SEARCH(IF(D$3&lt;&gt;"",D$3,"NA"),'MITRE ATT&amp;CK Mappings'!$I810))),ISNUMBER(SEARCH(IF(D$3&lt;&gt;"",D$3,"NA"),'MITRE ATT&amp;CK Mappings'!$J810))), 'MITRE ATT&amp;CK Mappings'!$B810,"")</f>
        <v/>
      </c>
      <c r="E828" s="10" t="str">
        <f>IF(OR(OR(OR(OR(OR(ISNUMBER(SEARCH(IF(E$1&lt;&gt;"",E$1,"NA"),'MITRE ATT&amp;CK Mappings'!$E810)),ISNUMBER(SEARCH(IF(E$1&lt;&gt;"",E$1,"NA"),'MITRE ATT&amp;CK Mappings'!$F810))),ISNUMBER(SEARCH(IF(E$2&lt;&gt;"",E$2,"NA"),'MITRE ATT&amp;CK Mappings'!$G810))),ISNUMBER(SEARCH(IF(E$2&lt;&gt;"",E$2,"NA"),'MITRE ATT&amp;CK Mappings'!$H810))),ISNUMBER(SEARCH(IF(E$3&lt;&gt;"",E$3,"NA"),'MITRE ATT&amp;CK Mappings'!$I810))),ISNUMBER(SEARCH(IF(E$3&lt;&gt;"",E$3,"NA"),'MITRE ATT&amp;CK Mappings'!$J810))), 'MITRE ATT&amp;CK Mappings'!$B810,"")</f>
        <v/>
      </c>
      <c r="F828" s="10" t="str">
        <f>IF(OR(OR(OR(OR(OR(ISNUMBER(SEARCH(IF(F$1&lt;&gt;"",F$1,"NA"),'MITRE ATT&amp;CK Mappings'!$E810)),ISNUMBER(SEARCH(IF(F$1&lt;&gt;"",F$1,"NA"),'MITRE ATT&amp;CK Mappings'!$F810))),ISNUMBER(SEARCH(IF(F$2&lt;&gt;"",F$2,"NA"),'MITRE ATT&amp;CK Mappings'!$G810))),ISNUMBER(SEARCH(IF(F$2&lt;&gt;"",F$2,"NA"),'MITRE ATT&amp;CK Mappings'!$H810))),ISNUMBER(SEARCH(IF(F$3&lt;&gt;"",F$3,"NA"),'MITRE ATT&amp;CK Mappings'!$I810))),ISNUMBER(SEARCH(IF(F$3&lt;&gt;"",F$3,"NA"),'MITRE ATT&amp;CK Mappings'!$J810))), 'MITRE ATT&amp;CK Mappings'!$B810,"")</f>
        <v/>
      </c>
      <c r="G828" s="10" t="str">
        <f>IF(OR(OR(OR(OR(OR(ISNUMBER(SEARCH(IF(G$1&lt;&gt;"",G$1,"NA"),'MITRE ATT&amp;CK Mappings'!$E810)),ISNUMBER(SEARCH(IF(G$1&lt;&gt;"",G$1,"NA"),'MITRE ATT&amp;CK Mappings'!$F810))),ISNUMBER(SEARCH(IF(G$2&lt;&gt;"",G$2,"NA"),'MITRE ATT&amp;CK Mappings'!$G810))),ISNUMBER(SEARCH(IF(G$2&lt;&gt;"",G$2,"NA"),'MITRE ATT&amp;CK Mappings'!$H810))),ISNUMBER(SEARCH(IF(G$3&lt;&gt;"",G$3,"NA"),'MITRE ATT&amp;CK Mappings'!$I810))),ISNUMBER(SEARCH(IF(G$3&lt;&gt;"",G$3,"NA"),'MITRE ATT&amp;CK Mappings'!$J810))), 'MITRE ATT&amp;CK Mappings'!$B810,"")</f>
        <v/>
      </c>
      <c r="H828" s="10" t="str">
        <f>IF(OR(OR(OR(OR(OR(ISNUMBER(SEARCH(IF(H$1&lt;&gt;"",H$1,"NA"),'MITRE ATT&amp;CK Mappings'!$E810)),ISNUMBER(SEARCH(IF(H$1&lt;&gt;"",H$1,"NA"),'MITRE ATT&amp;CK Mappings'!$F810))),ISNUMBER(SEARCH(IF(H$2&lt;&gt;"",H$2,"NA"),'MITRE ATT&amp;CK Mappings'!$G810))),ISNUMBER(SEARCH(IF(H$2&lt;&gt;"",H$2,"NA"),'MITRE ATT&amp;CK Mappings'!$H810))),ISNUMBER(SEARCH(IF(H$3&lt;&gt;"",H$3,"NA"),'MITRE ATT&amp;CK Mappings'!$I810))),ISNUMBER(SEARCH(IF(H$3&lt;&gt;"",H$3,"NA"),'MITRE ATT&amp;CK Mappings'!$J810))), 'MITRE ATT&amp;CK Mappings'!$B810,"")</f>
        <v/>
      </c>
      <c r="I828" s="10" t="str">
        <f>IF(OR(OR(OR(OR(OR(ISNUMBER(SEARCH(IF(I$1&lt;&gt;"",I$1,"NA"),'MITRE ATT&amp;CK Mappings'!$E810)),ISNUMBER(SEARCH(IF(I$1&lt;&gt;"",I$1,"NA"),'MITRE ATT&amp;CK Mappings'!$F810))),ISNUMBER(SEARCH(IF(I$2&lt;&gt;"",I$2,"NA"),'MITRE ATT&amp;CK Mappings'!$G810))),ISNUMBER(SEARCH(IF(I$2&lt;&gt;"",I$2,"NA"),'MITRE ATT&amp;CK Mappings'!$H810))),ISNUMBER(SEARCH(IF(I$3&lt;&gt;"",I$3,"NA"),'MITRE ATT&amp;CK Mappings'!$I810))),ISNUMBER(SEARCH(IF(I$3&lt;&gt;"",I$3,"NA"),'MITRE ATT&amp;CK Mappings'!$J810))), 'MITRE ATT&amp;CK Mappings'!$B810,"")</f>
        <v/>
      </c>
      <c r="J828" s="10" t="str">
        <f>IF(OR(OR(OR(OR(OR(ISNUMBER(SEARCH(IF(J$1&lt;&gt;"",J$1,"NA"),'MITRE ATT&amp;CK Mappings'!$E810)),ISNUMBER(SEARCH(IF(J$1&lt;&gt;"",J$1,"NA"),'MITRE ATT&amp;CK Mappings'!$F810))),ISNUMBER(SEARCH(IF(J$2&lt;&gt;"",J$2,"NA"),'MITRE ATT&amp;CK Mappings'!$G810))),ISNUMBER(SEARCH(IF(J$2&lt;&gt;"",J$2,"NA"),'MITRE ATT&amp;CK Mappings'!$H810))),ISNUMBER(SEARCH(IF(J$3&lt;&gt;"",J$3,"NA"),'MITRE ATT&amp;CK Mappings'!$I810))),ISNUMBER(SEARCH(IF(J$3&lt;&gt;"",J$3,"NA"),'MITRE ATT&amp;CK Mappings'!$J810))), 'MITRE ATT&amp;CK Mappings'!$B810,"")</f>
        <v/>
      </c>
      <c r="K828" s="10" t="str">
        <f>IF(OR(OR(OR(OR(OR(ISNUMBER(SEARCH(IF(K$1&lt;&gt;"",K$1,"NA"),'MITRE ATT&amp;CK Mappings'!$E810)),ISNUMBER(SEARCH(IF(K$1&lt;&gt;"",K$1,"NA"),'MITRE ATT&amp;CK Mappings'!$F810))),ISNUMBER(SEARCH(IF(K$2&lt;&gt;"",K$2,"NA"),'MITRE ATT&amp;CK Mappings'!$G810))),ISNUMBER(SEARCH(IF(K$2&lt;&gt;"",K$2,"NA"),'MITRE ATT&amp;CK Mappings'!$H810))),ISNUMBER(SEARCH(IF(K$3&lt;&gt;"",K$3,"NA"),'MITRE ATT&amp;CK Mappings'!$I810))),ISNUMBER(SEARCH(IF(K$3&lt;&gt;"",K$3,"NA"),'MITRE ATT&amp;CK Mappings'!$J810))), 'MITRE ATT&amp;CK Mappings'!$B810,"")</f>
        <v/>
      </c>
      <c r="L828" s="10" t="str">
        <f>IF('MITRE ATT&amp;CK Mappings'!D810 &lt;&gt;"",'MITRE ATT&amp;CK Mappings'!D810,"" )</f>
        <v>Network</v>
      </c>
    </row>
    <row r="829" spans="1:12" x14ac:dyDescent="0.25">
      <c r="A829" s="10" t="str">
        <f>IF(COUNTIF(B829:K829,"="&amp;'MITRE ATT&amp;CK Mappings'!B811)&gt;0,'MITRE ATT&amp;CK Mappings'!B811,"")</f>
        <v/>
      </c>
      <c r="B829" s="10" t="str">
        <f>IF(OR(OR(OR(OR(OR(ISNUMBER(SEARCH(IF(B$1&lt;&gt;"",B$1,"NA"),'MITRE ATT&amp;CK Mappings'!$E811)),ISNUMBER(SEARCH(IF(B$1&lt;&gt;"",B$1,"NA"),'MITRE ATT&amp;CK Mappings'!$F811))),ISNUMBER(SEARCH(IF(B$2&lt;&gt;"",B$2,"NA"),'MITRE ATT&amp;CK Mappings'!$G811))),ISNUMBER(SEARCH(IF(B$2&lt;&gt;"",B$2,"NA"),'MITRE ATT&amp;CK Mappings'!$H811))),ISNUMBER(SEARCH(IF(B$3&lt;&gt;"",B$3,"NA"),'MITRE ATT&amp;CK Mappings'!$I811))),ISNUMBER(SEARCH(IF(B$3&lt;&gt;"",B$3,"NA"),'MITRE ATT&amp;CK Mappings'!$J811))), 'MITRE ATT&amp;CK Mappings'!$B811,"")</f>
        <v/>
      </c>
      <c r="C829" s="10" t="str">
        <f>IF(OR(OR(OR(OR(OR(ISNUMBER(SEARCH(IF(C$1&lt;&gt;"",C$1,"NA"),'MITRE ATT&amp;CK Mappings'!$E811)),ISNUMBER(SEARCH(IF(C$1&lt;&gt;"",C$1,"NA"),'MITRE ATT&amp;CK Mappings'!$F811))),ISNUMBER(SEARCH(IF(C$2&lt;&gt;"",C$2,"NA"),'MITRE ATT&amp;CK Mappings'!$G811))),ISNUMBER(SEARCH(IF(C$2&lt;&gt;"",C$2,"NA"),'MITRE ATT&amp;CK Mappings'!$H811))),ISNUMBER(SEARCH(IF(C$3&lt;&gt;"",C$3,"NA"),'MITRE ATT&amp;CK Mappings'!$I811))),ISNUMBER(SEARCH(IF(C$3&lt;&gt;"",C$3,"NA"),'MITRE ATT&amp;CK Mappings'!$J811))), 'MITRE ATT&amp;CK Mappings'!$B811,"")</f>
        <v/>
      </c>
      <c r="D829" s="10" t="str">
        <f>IF(OR(OR(OR(OR(OR(ISNUMBER(SEARCH(IF(D$1&lt;&gt;"",D$1,"NA"),'MITRE ATT&amp;CK Mappings'!$E811)),ISNUMBER(SEARCH(IF(D$1&lt;&gt;"",D$1,"NA"),'MITRE ATT&amp;CK Mappings'!$F811))),ISNUMBER(SEARCH(IF(D$2&lt;&gt;"",D$2,"NA"),'MITRE ATT&amp;CK Mappings'!$G811))),ISNUMBER(SEARCH(IF(D$2&lt;&gt;"",D$2,"NA"),'MITRE ATT&amp;CK Mappings'!$H811))),ISNUMBER(SEARCH(IF(D$3&lt;&gt;"",D$3,"NA"),'MITRE ATT&amp;CK Mappings'!$I811))),ISNUMBER(SEARCH(IF(D$3&lt;&gt;"",D$3,"NA"),'MITRE ATT&amp;CK Mappings'!$J811))), 'MITRE ATT&amp;CK Mappings'!$B811,"")</f>
        <v/>
      </c>
      <c r="E829" s="10" t="str">
        <f>IF(OR(OR(OR(OR(OR(ISNUMBER(SEARCH(IF(E$1&lt;&gt;"",E$1,"NA"),'MITRE ATT&amp;CK Mappings'!$E811)),ISNUMBER(SEARCH(IF(E$1&lt;&gt;"",E$1,"NA"),'MITRE ATT&amp;CK Mappings'!$F811))),ISNUMBER(SEARCH(IF(E$2&lt;&gt;"",E$2,"NA"),'MITRE ATT&amp;CK Mappings'!$G811))),ISNUMBER(SEARCH(IF(E$2&lt;&gt;"",E$2,"NA"),'MITRE ATT&amp;CK Mappings'!$H811))),ISNUMBER(SEARCH(IF(E$3&lt;&gt;"",E$3,"NA"),'MITRE ATT&amp;CK Mappings'!$I811))),ISNUMBER(SEARCH(IF(E$3&lt;&gt;"",E$3,"NA"),'MITRE ATT&amp;CK Mappings'!$J811))), 'MITRE ATT&amp;CK Mappings'!$B811,"")</f>
        <v/>
      </c>
      <c r="F829" s="10" t="str">
        <f>IF(OR(OR(OR(OR(OR(ISNUMBER(SEARCH(IF(F$1&lt;&gt;"",F$1,"NA"),'MITRE ATT&amp;CK Mappings'!$E811)),ISNUMBER(SEARCH(IF(F$1&lt;&gt;"",F$1,"NA"),'MITRE ATT&amp;CK Mappings'!$F811))),ISNUMBER(SEARCH(IF(F$2&lt;&gt;"",F$2,"NA"),'MITRE ATT&amp;CK Mappings'!$G811))),ISNUMBER(SEARCH(IF(F$2&lt;&gt;"",F$2,"NA"),'MITRE ATT&amp;CK Mappings'!$H811))),ISNUMBER(SEARCH(IF(F$3&lt;&gt;"",F$3,"NA"),'MITRE ATT&amp;CK Mappings'!$I811))),ISNUMBER(SEARCH(IF(F$3&lt;&gt;"",F$3,"NA"),'MITRE ATT&amp;CK Mappings'!$J811))), 'MITRE ATT&amp;CK Mappings'!$B811,"")</f>
        <v/>
      </c>
      <c r="G829" s="10" t="str">
        <f>IF(OR(OR(OR(OR(OR(ISNUMBER(SEARCH(IF(G$1&lt;&gt;"",G$1,"NA"),'MITRE ATT&amp;CK Mappings'!$E811)),ISNUMBER(SEARCH(IF(G$1&lt;&gt;"",G$1,"NA"),'MITRE ATT&amp;CK Mappings'!$F811))),ISNUMBER(SEARCH(IF(G$2&lt;&gt;"",G$2,"NA"),'MITRE ATT&amp;CK Mappings'!$G811))),ISNUMBER(SEARCH(IF(G$2&lt;&gt;"",G$2,"NA"),'MITRE ATT&amp;CK Mappings'!$H811))),ISNUMBER(SEARCH(IF(G$3&lt;&gt;"",G$3,"NA"),'MITRE ATT&amp;CK Mappings'!$I811))),ISNUMBER(SEARCH(IF(G$3&lt;&gt;"",G$3,"NA"),'MITRE ATT&amp;CK Mappings'!$J811))), 'MITRE ATT&amp;CK Mappings'!$B811,"")</f>
        <v/>
      </c>
      <c r="H829" s="10" t="str">
        <f>IF(OR(OR(OR(OR(OR(ISNUMBER(SEARCH(IF(H$1&lt;&gt;"",H$1,"NA"),'MITRE ATT&amp;CK Mappings'!$E811)),ISNUMBER(SEARCH(IF(H$1&lt;&gt;"",H$1,"NA"),'MITRE ATT&amp;CK Mappings'!$F811))),ISNUMBER(SEARCH(IF(H$2&lt;&gt;"",H$2,"NA"),'MITRE ATT&amp;CK Mappings'!$G811))),ISNUMBER(SEARCH(IF(H$2&lt;&gt;"",H$2,"NA"),'MITRE ATT&amp;CK Mappings'!$H811))),ISNUMBER(SEARCH(IF(H$3&lt;&gt;"",H$3,"NA"),'MITRE ATT&amp;CK Mappings'!$I811))),ISNUMBER(SEARCH(IF(H$3&lt;&gt;"",H$3,"NA"),'MITRE ATT&amp;CK Mappings'!$J811))), 'MITRE ATT&amp;CK Mappings'!$B811,"")</f>
        <v/>
      </c>
      <c r="I829" s="10" t="str">
        <f>IF(OR(OR(OR(OR(OR(ISNUMBER(SEARCH(IF(I$1&lt;&gt;"",I$1,"NA"),'MITRE ATT&amp;CK Mappings'!$E811)),ISNUMBER(SEARCH(IF(I$1&lt;&gt;"",I$1,"NA"),'MITRE ATT&amp;CK Mappings'!$F811))),ISNUMBER(SEARCH(IF(I$2&lt;&gt;"",I$2,"NA"),'MITRE ATT&amp;CK Mappings'!$G811))),ISNUMBER(SEARCH(IF(I$2&lt;&gt;"",I$2,"NA"),'MITRE ATT&amp;CK Mappings'!$H811))),ISNUMBER(SEARCH(IF(I$3&lt;&gt;"",I$3,"NA"),'MITRE ATT&amp;CK Mappings'!$I811))),ISNUMBER(SEARCH(IF(I$3&lt;&gt;"",I$3,"NA"),'MITRE ATT&amp;CK Mappings'!$J811))), 'MITRE ATT&amp;CK Mappings'!$B811,"")</f>
        <v/>
      </c>
      <c r="J829" s="10" t="str">
        <f>IF(OR(OR(OR(OR(OR(ISNUMBER(SEARCH(IF(J$1&lt;&gt;"",J$1,"NA"),'MITRE ATT&amp;CK Mappings'!$E811)),ISNUMBER(SEARCH(IF(J$1&lt;&gt;"",J$1,"NA"),'MITRE ATT&amp;CK Mappings'!$F811))),ISNUMBER(SEARCH(IF(J$2&lt;&gt;"",J$2,"NA"),'MITRE ATT&amp;CK Mappings'!$G811))),ISNUMBER(SEARCH(IF(J$2&lt;&gt;"",J$2,"NA"),'MITRE ATT&amp;CK Mappings'!$H811))),ISNUMBER(SEARCH(IF(J$3&lt;&gt;"",J$3,"NA"),'MITRE ATT&amp;CK Mappings'!$I811))),ISNUMBER(SEARCH(IF(J$3&lt;&gt;"",J$3,"NA"),'MITRE ATT&amp;CK Mappings'!$J811))), 'MITRE ATT&amp;CK Mappings'!$B811,"")</f>
        <v/>
      </c>
      <c r="K829" s="10" t="str">
        <f>IF(OR(OR(OR(OR(OR(ISNUMBER(SEARCH(IF(K$1&lt;&gt;"",K$1,"NA"),'MITRE ATT&amp;CK Mappings'!$E811)),ISNUMBER(SEARCH(IF(K$1&lt;&gt;"",K$1,"NA"),'MITRE ATT&amp;CK Mappings'!$F811))),ISNUMBER(SEARCH(IF(K$2&lt;&gt;"",K$2,"NA"),'MITRE ATT&amp;CK Mappings'!$G811))),ISNUMBER(SEARCH(IF(K$2&lt;&gt;"",K$2,"NA"),'MITRE ATT&amp;CK Mappings'!$H811))),ISNUMBER(SEARCH(IF(K$3&lt;&gt;"",K$3,"NA"),'MITRE ATT&amp;CK Mappings'!$I811))),ISNUMBER(SEARCH(IF(K$3&lt;&gt;"",K$3,"NA"),'MITRE ATT&amp;CK Mappings'!$J811))), 'MITRE ATT&amp;CK Mappings'!$B811,"")</f>
        <v/>
      </c>
      <c r="L829" s="10" t="str">
        <f>IF('MITRE ATT&amp;CK Mappings'!D811 &lt;&gt;"",'MITRE ATT&amp;CK Mappings'!D811,"" )</f>
        <v>Shared Folders</v>
      </c>
    </row>
    <row r="830" spans="1:12" x14ac:dyDescent="0.25">
      <c r="A830" s="10" t="str">
        <f>IF(COUNTIF(B830:K830,"="&amp;'MITRE ATT&amp;CK Mappings'!B812)&gt;0,'MITRE ATT&amp;CK Mappings'!B812,"")</f>
        <v/>
      </c>
      <c r="B830" s="10" t="str">
        <f>IF(OR(OR(OR(OR(OR(ISNUMBER(SEARCH(IF(B$1&lt;&gt;"",B$1,"NA"),'MITRE ATT&amp;CK Mappings'!$E812)),ISNUMBER(SEARCH(IF(B$1&lt;&gt;"",B$1,"NA"),'MITRE ATT&amp;CK Mappings'!$F812))),ISNUMBER(SEARCH(IF(B$2&lt;&gt;"",B$2,"NA"),'MITRE ATT&amp;CK Mappings'!$G812))),ISNUMBER(SEARCH(IF(B$2&lt;&gt;"",B$2,"NA"),'MITRE ATT&amp;CK Mappings'!$H812))),ISNUMBER(SEARCH(IF(B$3&lt;&gt;"",B$3,"NA"),'MITRE ATT&amp;CK Mappings'!$I812))),ISNUMBER(SEARCH(IF(B$3&lt;&gt;"",B$3,"NA"),'MITRE ATT&amp;CK Mappings'!$J812))), 'MITRE ATT&amp;CK Mappings'!$B812,"")</f>
        <v/>
      </c>
      <c r="C830" s="10" t="str">
        <f>IF(OR(OR(OR(OR(OR(ISNUMBER(SEARCH(IF(C$1&lt;&gt;"",C$1,"NA"),'MITRE ATT&amp;CK Mappings'!$E812)),ISNUMBER(SEARCH(IF(C$1&lt;&gt;"",C$1,"NA"),'MITRE ATT&amp;CK Mappings'!$F812))),ISNUMBER(SEARCH(IF(C$2&lt;&gt;"",C$2,"NA"),'MITRE ATT&amp;CK Mappings'!$G812))),ISNUMBER(SEARCH(IF(C$2&lt;&gt;"",C$2,"NA"),'MITRE ATT&amp;CK Mappings'!$H812))),ISNUMBER(SEARCH(IF(C$3&lt;&gt;"",C$3,"NA"),'MITRE ATT&amp;CK Mappings'!$I812))),ISNUMBER(SEARCH(IF(C$3&lt;&gt;"",C$3,"NA"),'MITRE ATT&amp;CK Mappings'!$J812))), 'MITRE ATT&amp;CK Mappings'!$B812,"")</f>
        <v/>
      </c>
      <c r="D830" s="10" t="str">
        <f>IF(OR(OR(OR(OR(OR(ISNUMBER(SEARCH(IF(D$1&lt;&gt;"",D$1,"NA"),'MITRE ATT&amp;CK Mappings'!$E812)),ISNUMBER(SEARCH(IF(D$1&lt;&gt;"",D$1,"NA"),'MITRE ATT&amp;CK Mappings'!$F812))),ISNUMBER(SEARCH(IF(D$2&lt;&gt;"",D$2,"NA"),'MITRE ATT&amp;CK Mappings'!$G812))),ISNUMBER(SEARCH(IF(D$2&lt;&gt;"",D$2,"NA"),'MITRE ATT&amp;CK Mappings'!$H812))),ISNUMBER(SEARCH(IF(D$3&lt;&gt;"",D$3,"NA"),'MITRE ATT&amp;CK Mappings'!$I812))),ISNUMBER(SEARCH(IF(D$3&lt;&gt;"",D$3,"NA"),'MITRE ATT&amp;CK Mappings'!$J812))), 'MITRE ATT&amp;CK Mappings'!$B812,"")</f>
        <v/>
      </c>
      <c r="E830" s="10" t="str">
        <f>IF(OR(OR(OR(OR(OR(ISNUMBER(SEARCH(IF(E$1&lt;&gt;"",E$1,"NA"),'MITRE ATT&amp;CK Mappings'!$E812)),ISNUMBER(SEARCH(IF(E$1&lt;&gt;"",E$1,"NA"),'MITRE ATT&amp;CK Mappings'!$F812))),ISNUMBER(SEARCH(IF(E$2&lt;&gt;"",E$2,"NA"),'MITRE ATT&amp;CK Mappings'!$G812))),ISNUMBER(SEARCH(IF(E$2&lt;&gt;"",E$2,"NA"),'MITRE ATT&amp;CK Mappings'!$H812))),ISNUMBER(SEARCH(IF(E$3&lt;&gt;"",E$3,"NA"),'MITRE ATT&amp;CK Mappings'!$I812))),ISNUMBER(SEARCH(IF(E$3&lt;&gt;"",E$3,"NA"),'MITRE ATT&amp;CK Mappings'!$J812))), 'MITRE ATT&amp;CK Mappings'!$B812,"")</f>
        <v/>
      </c>
      <c r="F830" s="10" t="str">
        <f>IF(OR(OR(OR(OR(OR(ISNUMBER(SEARCH(IF(F$1&lt;&gt;"",F$1,"NA"),'MITRE ATT&amp;CK Mappings'!$E812)),ISNUMBER(SEARCH(IF(F$1&lt;&gt;"",F$1,"NA"),'MITRE ATT&amp;CK Mappings'!$F812))),ISNUMBER(SEARCH(IF(F$2&lt;&gt;"",F$2,"NA"),'MITRE ATT&amp;CK Mappings'!$G812))),ISNUMBER(SEARCH(IF(F$2&lt;&gt;"",F$2,"NA"),'MITRE ATT&amp;CK Mappings'!$H812))),ISNUMBER(SEARCH(IF(F$3&lt;&gt;"",F$3,"NA"),'MITRE ATT&amp;CK Mappings'!$I812))),ISNUMBER(SEARCH(IF(F$3&lt;&gt;"",F$3,"NA"),'MITRE ATT&amp;CK Mappings'!$J812))), 'MITRE ATT&amp;CK Mappings'!$B812,"")</f>
        <v/>
      </c>
      <c r="G830" s="10" t="str">
        <f>IF(OR(OR(OR(OR(OR(ISNUMBER(SEARCH(IF(G$1&lt;&gt;"",G$1,"NA"),'MITRE ATT&amp;CK Mappings'!$E812)),ISNUMBER(SEARCH(IF(G$1&lt;&gt;"",G$1,"NA"),'MITRE ATT&amp;CK Mappings'!$F812))),ISNUMBER(SEARCH(IF(G$2&lt;&gt;"",G$2,"NA"),'MITRE ATT&amp;CK Mappings'!$G812))),ISNUMBER(SEARCH(IF(G$2&lt;&gt;"",G$2,"NA"),'MITRE ATT&amp;CK Mappings'!$H812))),ISNUMBER(SEARCH(IF(G$3&lt;&gt;"",G$3,"NA"),'MITRE ATT&amp;CK Mappings'!$I812))),ISNUMBER(SEARCH(IF(G$3&lt;&gt;"",G$3,"NA"),'MITRE ATT&amp;CK Mappings'!$J812))), 'MITRE ATT&amp;CK Mappings'!$B812,"")</f>
        <v/>
      </c>
      <c r="H830" s="10" t="str">
        <f>IF(OR(OR(OR(OR(OR(ISNUMBER(SEARCH(IF(H$1&lt;&gt;"",H$1,"NA"),'MITRE ATT&amp;CK Mappings'!$E812)),ISNUMBER(SEARCH(IF(H$1&lt;&gt;"",H$1,"NA"),'MITRE ATT&amp;CK Mappings'!$F812))),ISNUMBER(SEARCH(IF(H$2&lt;&gt;"",H$2,"NA"),'MITRE ATT&amp;CK Mappings'!$G812))),ISNUMBER(SEARCH(IF(H$2&lt;&gt;"",H$2,"NA"),'MITRE ATT&amp;CK Mappings'!$H812))),ISNUMBER(SEARCH(IF(H$3&lt;&gt;"",H$3,"NA"),'MITRE ATT&amp;CK Mappings'!$I812))),ISNUMBER(SEARCH(IF(H$3&lt;&gt;"",H$3,"NA"),'MITRE ATT&amp;CK Mappings'!$J812))), 'MITRE ATT&amp;CK Mappings'!$B812,"")</f>
        <v/>
      </c>
      <c r="I830" s="10" t="str">
        <f>IF(OR(OR(OR(OR(OR(ISNUMBER(SEARCH(IF(I$1&lt;&gt;"",I$1,"NA"),'MITRE ATT&amp;CK Mappings'!$E812)),ISNUMBER(SEARCH(IF(I$1&lt;&gt;"",I$1,"NA"),'MITRE ATT&amp;CK Mappings'!$F812))),ISNUMBER(SEARCH(IF(I$2&lt;&gt;"",I$2,"NA"),'MITRE ATT&amp;CK Mappings'!$G812))),ISNUMBER(SEARCH(IF(I$2&lt;&gt;"",I$2,"NA"),'MITRE ATT&amp;CK Mappings'!$H812))),ISNUMBER(SEARCH(IF(I$3&lt;&gt;"",I$3,"NA"),'MITRE ATT&amp;CK Mappings'!$I812))),ISNUMBER(SEARCH(IF(I$3&lt;&gt;"",I$3,"NA"),'MITRE ATT&amp;CK Mappings'!$J812))), 'MITRE ATT&amp;CK Mappings'!$B812,"")</f>
        <v/>
      </c>
      <c r="J830" s="10" t="str">
        <f>IF(OR(OR(OR(OR(OR(ISNUMBER(SEARCH(IF(J$1&lt;&gt;"",J$1,"NA"),'MITRE ATT&amp;CK Mappings'!$E812)),ISNUMBER(SEARCH(IF(J$1&lt;&gt;"",J$1,"NA"),'MITRE ATT&amp;CK Mappings'!$F812))),ISNUMBER(SEARCH(IF(J$2&lt;&gt;"",J$2,"NA"),'MITRE ATT&amp;CK Mappings'!$G812))),ISNUMBER(SEARCH(IF(J$2&lt;&gt;"",J$2,"NA"),'MITRE ATT&amp;CK Mappings'!$H812))),ISNUMBER(SEARCH(IF(J$3&lt;&gt;"",J$3,"NA"),'MITRE ATT&amp;CK Mappings'!$I812))),ISNUMBER(SEARCH(IF(J$3&lt;&gt;"",J$3,"NA"),'MITRE ATT&amp;CK Mappings'!$J812))), 'MITRE ATT&amp;CK Mappings'!$B812,"")</f>
        <v/>
      </c>
      <c r="K830" s="10" t="str">
        <f>IF(OR(OR(OR(OR(OR(ISNUMBER(SEARCH(IF(K$1&lt;&gt;"",K$1,"NA"),'MITRE ATT&amp;CK Mappings'!$E812)),ISNUMBER(SEARCH(IF(K$1&lt;&gt;"",K$1,"NA"),'MITRE ATT&amp;CK Mappings'!$F812))),ISNUMBER(SEARCH(IF(K$2&lt;&gt;"",K$2,"NA"),'MITRE ATT&amp;CK Mappings'!$G812))),ISNUMBER(SEARCH(IF(K$2&lt;&gt;"",K$2,"NA"),'MITRE ATT&amp;CK Mappings'!$H812))),ISNUMBER(SEARCH(IF(K$3&lt;&gt;"",K$3,"NA"),'MITRE ATT&amp;CK Mappings'!$I812))),ISNUMBER(SEARCH(IF(K$3&lt;&gt;"",K$3,"NA"),'MITRE ATT&amp;CK Mappings'!$J812))), 'MITRE ATT&amp;CK Mappings'!$B812,"")</f>
        <v/>
      </c>
      <c r="L830" s="10" t="str">
        <f>IF('MITRE ATT&amp;CK Mappings'!D812 &lt;&gt;"",'MITRE ATT&amp;CK Mappings'!D812,"" )</f>
        <v>Start Menu and Taskbar</v>
      </c>
    </row>
    <row r="831" spans="1:12" x14ac:dyDescent="0.25">
      <c r="A831" s="10" t="str">
        <f>IF(COUNTIF(B831:K831,"="&amp;'MITRE ATT&amp;CK Mappings'!B813)&gt;0,'MITRE ATT&amp;CK Mappings'!B813,"")</f>
        <v/>
      </c>
      <c r="B831" s="10" t="str">
        <f>IF(OR(OR(OR(OR(OR(ISNUMBER(SEARCH(IF(B$1&lt;&gt;"",B$1,"NA"),'MITRE ATT&amp;CK Mappings'!$E813)),ISNUMBER(SEARCH(IF(B$1&lt;&gt;"",B$1,"NA"),'MITRE ATT&amp;CK Mappings'!$F813))),ISNUMBER(SEARCH(IF(B$2&lt;&gt;"",B$2,"NA"),'MITRE ATT&amp;CK Mappings'!$G813))),ISNUMBER(SEARCH(IF(B$2&lt;&gt;"",B$2,"NA"),'MITRE ATT&amp;CK Mappings'!$H813))),ISNUMBER(SEARCH(IF(B$3&lt;&gt;"",B$3,"NA"),'MITRE ATT&amp;CK Mappings'!$I813))),ISNUMBER(SEARCH(IF(B$3&lt;&gt;"",B$3,"NA"),'MITRE ATT&amp;CK Mappings'!$J813))), 'MITRE ATT&amp;CK Mappings'!$B813,"")</f>
        <v/>
      </c>
      <c r="C831" s="10" t="str">
        <f>IF(OR(OR(OR(OR(OR(ISNUMBER(SEARCH(IF(C$1&lt;&gt;"",C$1,"NA"),'MITRE ATT&amp;CK Mappings'!$E813)),ISNUMBER(SEARCH(IF(C$1&lt;&gt;"",C$1,"NA"),'MITRE ATT&amp;CK Mappings'!$F813))),ISNUMBER(SEARCH(IF(C$2&lt;&gt;"",C$2,"NA"),'MITRE ATT&amp;CK Mappings'!$G813))),ISNUMBER(SEARCH(IF(C$2&lt;&gt;"",C$2,"NA"),'MITRE ATT&amp;CK Mappings'!$H813))),ISNUMBER(SEARCH(IF(C$3&lt;&gt;"",C$3,"NA"),'MITRE ATT&amp;CK Mappings'!$I813))),ISNUMBER(SEARCH(IF(C$3&lt;&gt;"",C$3,"NA"),'MITRE ATT&amp;CK Mappings'!$J813))), 'MITRE ATT&amp;CK Mappings'!$B813,"")</f>
        <v/>
      </c>
      <c r="D831" s="10" t="str">
        <f>IF(OR(OR(OR(OR(OR(ISNUMBER(SEARCH(IF(D$1&lt;&gt;"",D$1,"NA"),'MITRE ATT&amp;CK Mappings'!$E813)),ISNUMBER(SEARCH(IF(D$1&lt;&gt;"",D$1,"NA"),'MITRE ATT&amp;CK Mappings'!$F813))),ISNUMBER(SEARCH(IF(D$2&lt;&gt;"",D$2,"NA"),'MITRE ATT&amp;CK Mappings'!$G813))),ISNUMBER(SEARCH(IF(D$2&lt;&gt;"",D$2,"NA"),'MITRE ATT&amp;CK Mappings'!$H813))),ISNUMBER(SEARCH(IF(D$3&lt;&gt;"",D$3,"NA"),'MITRE ATT&amp;CK Mappings'!$I813))),ISNUMBER(SEARCH(IF(D$3&lt;&gt;"",D$3,"NA"),'MITRE ATT&amp;CK Mappings'!$J813))), 'MITRE ATT&amp;CK Mappings'!$B813,"")</f>
        <v/>
      </c>
      <c r="E831" s="10" t="str">
        <f>IF(OR(OR(OR(OR(OR(ISNUMBER(SEARCH(IF(E$1&lt;&gt;"",E$1,"NA"),'MITRE ATT&amp;CK Mappings'!$E813)),ISNUMBER(SEARCH(IF(E$1&lt;&gt;"",E$1,"NA"),'MITRE ATT&amp;CK Mappings'!$F813))),ISNUMBER(SEARCH(IF(E$2&lt;&gt;"",E$2,"NA"),'MITRE ATT&amp;CK Mappings'!$G813))),ISNUMBER(SEARCH(IF(E$2&lt;&gt;"",E$2,"NA"),'MITRE ATT&amp;CK Mappings'!$H813))),ISNUMBER(SEARCH(IF(E$3&lt;&gt;"",E$3,"NA"),'MITRE ATT&amp;CK Mappings'!$I813))),ISNUMBER(SEARCH(IF(E$3&lt;&gt;"",E$3,"NA"),'MITRE ATT&amp;CK Mappings'!$J813))), 'MITRE ATT&amp;CK Mappings'!$B813,"")</f>
        <v/>
      </c>
      <c r="F831" s="10" t="str">
        <f>IF(OR(OR(OR(OR(OR(ISNUMBER(SEARCH(IF(F$1&lt;&gt;"",F$1,"NA"),'MITRE ATT&amp;CK Mappings'!$E813)),ISNUMBER(SEARCH(IF(F$1&lt;&gt;"",F$1,"NA"),'MITRE ATT&amp;CK Mappings'!$F813))),ISNUMBER(SEARCH(IF(F$2&lt;&gt;"",F$2,"NA"),'MITRE ATT&amp;CK Mappings'!$G813))),ISNUMBER(SEARCH(IF(F$2&lt;&gt;"",F$2,"NA"),'MITRE ATT&amp;CK Mappings'!$H813))),ISNUMBER(SEARCH(IF(F$3&lt;&gt;"",F$3,"NA"),'MITRE ATT&amp;CK Mappings'!$I813))),ISNUMBER(SEARCH(IF(F$3&lt;&gt;"",F$3,"NA"),'MITRE ATT&amp;CK Mappings'!$J813))), 'MITRE ATT&amp;CK Mappings'!$B813,"")</f>
        <v/>
      </c>
      <c r="G831" s="10" t="str">
        <f>IF(OR(OR(OR(OR(OR(ISNUMBER(SEARCH(IF(G$1&lt;&gt;"",G$1,"NA"),'MITRE ATT&amp;CK Mappings'!$E813)),ISNUMBER(SEARCH(IF(G$1&lt;&gt;"",G$1,"NA"),'MITRE ATT&amp;CK Mappings'!$F813))),ISNUMBER(SEARCH(IF(G$2&lt;&gt;"",G$2,"NA"),'MITRE ATT&amp;CK Mappings'!$G813))),ISNUMBER(SEARCH(IF(G$2&lt;&gt;"",G$2,"NA"),'MITRE ATT&amp;CK Mappings'!$H813))),ISNUMBER(SEARCH(IF(G$3&lt;&gt;"",G$3,"NA"),'MITRE ATT&amp;CK Mappings'!$I813))),ISNUMBER(SEARCH(IF(G$3&lt;&gt;"",G$3,"NA"),'MITRE ATT&amp;CK Mappings'!$J813))), 'MITRE ATT&amp;CK Mappings'!$B813,"")</f>
        <v/>
      </c>
      <c r="H831" s="10" t="str">
        <f>IF(OR(OR(OR(OR(OR(ISNUMBER(SEARCH(IF(H$1&lt;&gt;"",H$1,"NA"),'MITRE ATT&amp;CK Mappings'!$E813)),ISNUMBER(SEARCH(IF(H$1&lt;&gt;"",H$1,"NA"),'MITRE ATT&amp;CK Mappings'!$F813))),ISNUMBER(SEARCH(IF(H$2&lt;&gt;"",H$2,"NA"),'MITRE ATT&amp;CK Mappings'!$G813))),ISNUMBER(SEARCH(IF(H$2&lt;&gt;"",H$2,"NA"),'MITRE ATT&amp;CK Mappings'!$H813))),ISNUMBER(SEARCH(IF(H$3&lt;&gt;"",H$3,"NA"),'MITRE ATT&amp;CK Mappings'!$I813))),ISNUMBER(SEARCH(IF(H$3&lt;&gt;"",H$3,"NA"),'MITRE ATT&amp;CK Mappings'!$J813))), 'MITRE ATT&amp;CK Mappings'!$B813,"")</f>
        <v/>
      </c>
      <c r="I831" s="10" t="str">
        <f>IF(OR(OR(OR(OR(OR(ISNUMBER(SEARCH(IF(I$1&lt;&gt;"",I$1,"NA"),'MITRE ATT&amp;CK Mappings'!$E813)),ISNUMBER(SEARCH(IF(I$1&lt;&gt;"",I$1,"NA"),'MITRE ATT&amp;CK Mappings'!$F813))),ISNUMBER(SEARCH(IF(I$2&lt;&gt;"",I$2,"NA"),'MITRE ATT&amp;CK Mappings'!$G813))),ISNUMBER(SEARCH(IF(I$2&lt;&gt;"",I$2,"NA"),'MITRE ATT&amp;CK Mappings'!$H813))),ISNUMBER(SEARCH(IF(I$3&lt;&gt;"",I$3,"NA"),'MITRE ATT&amp;CK Mappings'!$I813))),ISNUMBER(SEARCH(IF(I$3&lt;&gt;"",I$3,"NA"),'MITRE ATT&amp;CK Mappings'!$J813))), 'MITRE ATT&amp;CK Mappings'!$B813,"")</f>
        <v/>
      </c>
      <c r="J831" s="10" t="str">
        <f>IF(OR(OR(OR(OR(OR(ISNUMBER(SEARCH(IF(J$1&lt;&gt;"",J$1,"NA"),'MITRE ATT&amp;CK Mappings'!$E813)),ISNUMBER(SEARCH(IF(J$1&lt;&gt;"",J$1,"NA"),'MITRE ATT&amp;CK Mappings'!$F813))),ISNUMBER(SEARCH(IF(J$2&lt;&gt;"",J$2,"NA"),'MITRE ATT&amp;CK Mappings'!$G813))),ISNUMBER(SEARCH(IF(J$2&lt;&gt;"",J$2,"NA"),'MITRE ATT&amp;CK Mappings'!$H813))),ISNUMBER(SEARCH(IF(J$3&lt;&gt;"",J$3,"NA"),'MITRE ATT&amp;CK Mappings'!$I813))),ISNUMBER(SEARCH(IF(J$3&lt;&gt;"",J$3,"NA"),'MITRE ATT&amp;CK Mappings'!$J813))), 'MITRE ATT&amp;CK Mappings'!$B813,"")</f>
        <v/>
      </c>
      <c r="K831" s="10" t="str">
        <f>IF(OR(OR(OR(OR(OR(ISNUMBER(SEARCH(IF(K$1&lt;&gt;"",K$1,"NA"),'MITRE ATT&amp;CK Mappings'!$E813)),ISNUMBER(SEARCH(IF(K$1&lt;&gt;"",K$1,"NA"),'MITRE ATT&amp;CK Mappings'!$F813))),ISNUMBER(SEARCH(IF(K$2&lt;&gt;"",K$2,"NA"),'MITRE ATT&amp;CK Mappings'!$G813))),ISNUMBER(SEARCH(IF(K$2&lt;&gt;"",K$2,"NA"),'MITRE ATT&amp;CK Mappings'!$H813))),ISNUMBER(SEARCH(IF(K$3&lt;&gt;"",K$3,"NA"),'MITRE ATT&amp;CK Mappings'!$I813))),ISNUMBER(SEARCH(IF(K$3&lt;&gt;"",K$3,"NA"),'MITRE ATT&amp;CK Mappings'!$J813))), 'MITRE ATT&amp;CK Mappings'!$B813,"")</f>
        <v/>
      </c>
      <c r="L831" s="10" t="str">
        <f>IF('MITRE ATT&amp;CK Mappings'!D813 &lt;&gt;"",'MITRE ATT&amp;CK Mappings'!D813,"" )</f>
        <v>Notifications</v>
      </c>
    </row>
    <row r="832" spans="1:12" x14ac:dyDescent="0.25">
      <c r="A832" s="10" t="str">
        <f>IF(COUNTIF(B832:K832,"="&amp;'MITRE ATT&amp;CK Mappings'!B814)&gt;0,'MITRE ATT&amp;CK Mappings'!B814,"")</f>
        <v/>
      </c>
      <c r="B832" s="10" t="str">
        <f>IF(OR(OR(OR(OR(OR(ISNUMBER(SEARCH(IF(B$1&lt;&gt;"",B$1,"NA"),'MITRE ATT&amp;CK Mappings'!$E814)),ISNUMBER(SEARCH(IF(B$1&lt;&gt;"",B$1,"NA"),'MITRE ATT&amp;CK Mappings'!$F814))),ISNUMBER(SEARCH(IF(B$2&lt;&gt;"",B$2,"NA"),'MITRE ATT&amp;CK Mappings'!$G814))),ISNUMBER(SEARCH(IF(B$2&lt;&gt;"",B$2,"NA"),'MITRE ATT&amp;CK Mappings'!$H814))),ISNUMBER(SEARCH(IF(B$3&lt;&gt;"",B$3,"NA"),'MITRE ATT&amp;CK Mappings'!$I814))),ISNUMBER(SEARCH(IF(B$3&lt;&gt;"",B$3,"NA"),'MITRE ATT&amp;CK Mappings'!$J814))), 'MITRE ATT&amp;CK Mappings'!$B814,"")</f>
        <v/>
      </c>
      <c r="C832" s="10" t="str">
        <f>IF(OR(OR(OR(OR(OR(ISNUMBER(SEARCH(IF(C$1&lt;&gt;"",C$1,"NA"),'MITRE ATT&amp;CK Mappings'!$E814)),ISNUMBER(SEARCH(IF(C$1&lt;&gt;"",C$1,"NA"),'MITRE ATT&amp;CK Mappings'!$F814))),ISNUMBER(SEARCH(IF(C$2&lt;&gt;"",C$2,"NA"),'MITRE ATT&amp;CK Mappings'!$G814))),ISNUMBER(SEARCH(IF(C$2&lt;&gt;"",C$2,"NA"),'MITRE ATT&amp;CK Mappings'!$H814))),ISNUMBER(SEARCH(IF(C$3&lt;&gt;"",C$3,"NA"),'MITRE ATT&amp;CK Mappings'!$I814))),ISNUMBER(SEARCH(IF(C$3&lt;&gt;"",C$3,"NA"),'MITRE ATT&amp;CK Mappings'!$J814))), 'MITRE ATT&amp;CK Mappings'!$B814,"")</f>
        <v/>
      </c>
      <c r="D832" s="10" t="str">
        <f>IF(OR(OR(OR(OR(OR(ISNUMBER(SEARCH(IF(D$1&lt;&gt;"",D$1,"NA"),'MITRE ATT&amp;CK Mappings'!$E814)),ISNUMBER(SEARCH(IF(D$1&lt;&gt;"",D$1,"NA"),'MITRE ATT&amp;CK Mappings'!$F814))),ISNUMBER(SEARCH(IF(D$2&lt;&gt;"",D$2,"NA"),'MITRE ATT&amp;CK Mappings'!$G814))),ISNUMBER(SEARCH(IF(D$2&lt;&gt;"",D$2,"NA"),'MITRE ATT&amp;CK Mappings'!$H814))),ISNUMBER(SEARCH(IF(D$3&lt;&gt;"",D$3,"NA"),'MITRE ATT&amp;CK Mappings'!$I814))),ISNUMBER(SEARCH(IF(D$3&lt;&gt;"",D$3,"NA"),'MITRE ATT&amp;CK Mappings'!$J814))), 'MITRE ATT&amp;CK Mappings'!$B814,"")</f>
        <v/>
      </c>
      <c r="E832" s="10" t="str">
        <f>IF(OR(OR(OR(OR(OR(ISNUMBER(SEARCH(IF(E$1&lt;&gt;"",E$1,"NA"),'MITRE ATT&amp;CK Mappings'!$E814)),ISNUMBER(SEARCH(IF(E$1&lt;&gt;"",E$1,"NA"),'MITRE ATT&amp;CK Mappings'!$F814))),ISNUMBER(SEARCH(IF(E$2&lt;&gt;"",E$2,"NA"),'MITRE ATT&amp;CK Mappings'!$G814))),ISNUMBER(SEARCH(IF(E$2&lt;&gt;"",E$2,"NA"),'MITRE ATT&amp;CK Mappings'!$H814))),ISNUMBER(SEARCH(IF(E$3&lt;&gt;"",E$3,"NA"),'MITRE ATT&amp;CK Mappings'!$I814))),ISNUMBER(SEARCH(IF(E$3&lt;&gt;"",E$3,"NA"),'MITRE ATT&amp;CK Mappings'!$J814))), 'MITRE ATT&amp;CK Mappings'!$B814,"")</f>
        <v/>
      </c>
      <c r="F832" s="10" t="str">
        <f>IF(OR(OR(OR(OR(OR(ISNUMBER(SEARCH(IF(F$1&lt;&gt;"",F$1,"NA"),'MITRE ATT&amp;CK Mappings'!$E814)),ISNUMBER(SEARCH(IF(F$1&lt;&gt;"",F$1,"NA"),'MITRE ATT&amp;CK Mappings'!$F814))),ISNUMBER(SEARCH(IF(F$2&lt;&gt;"",F$2,"NA"),'MITRE ATT&amp;CK Mappings'!$G814))),ISNUMBER(SEARCH(IF(F$2&lt;&gt;"",F$2,"NA"),'MITRE ATT&amp;CK Mappings'!$H814))),ISNUMBER(SEARCH(IF(F$3&lt;&gt;"",F$3,"NA"),'MITRE ATT&amp;CK Mappings'!$I814))),ISNUMBER(SEARCH(IF(F$3&lt;&gt;"",F$3,"NA"),'MITRE ATT&amp;CK Mappings'!$J814))), 'MITRE ATT&amp;CK Mappings'!$B814,"")</f>
        <v/>
      </c>
      <c r="G832" s="10" t="str">
        <f>IF(OR(OR(OR(OR(OR(ISNUMBER(SEARCH(IF(G$1&lt;&gt;"",G$1,"NA"),'MITRE ATT&amp;CK Mappings'!$E814)),ISNUMBER(SEARCH(IF(G$1&lt;&gt;"",G$1,"NA"),'MITRE ATT&amp;CK Mappings'!$F814))),ISNUMBER(SEARCH(IF(G$2&lt;&gt;"",G$2,"NA"),'MITRE ATT&amp;CK Mappings'!$G814))),ISNUMBER(SEARCH(IF(G$2&lt;&gt;"",G$2,"NA"),'MITRE ATT&amp;CK Mappings'!$H814))),ISNUMBER(SEARCH(IF(G$3&lt;&gt;"",G$3,"NA"),'MITRE ATT&amp;CK Mappings'!$I814))),ISNUMBER(SEARCH(IF(G$3&lt;&gt;"",G$3,"NA"),'MITRE ATT&amp;CK Mappings'!$J814))), 'MITRE ATT&amp;CK Mappings'!$B814,"")</f>
        <v/>
      </c>
      <c r="H832" s="10" t="str">
        <f>IF(OR(OR(OR(OR(OR(ISNUMBER(SEARCH(IF(H$1&lt;&gt;"",H$1,"NA"),'MITRE ATT&amp;CK Mappings'!$E814)),ISNUMBER(SEARCH(IF(H$1&lt;&gt;"",H$1,"NA"),'MITRE ATT&amp;CK Mappings'!$F814))),ISNUMBER(SEARCH(IF(H$2&lt;&gt;"",H$2,"NA"),'MITRE ATT&amp;CK Mappings'!$G814))),ISNUMBER(SEARCH(IF(H$2&lt;&gt;"",H$2,"NA"),'MITRE ATT&amp;CK Mappings'!$H814))),ISNUMBER(SEARCH(IF(H$3&lt;&gt;"",H$3,"NA"),'MITRE ATT&amp;CK Mappings'!$I814))),ISNUMBER(SEARCH(IF(H$3&lt;&gt;"",H$3,"NA"),'MITRE ATT&amp;CK Mappings'!$J814))), 'MITRE ATT&amp;CK Mappings'!$B814,"")</f>
        <v/>
      </c>
      <c r="I832" s="10" t="str">
        <f>IF(OR(OR(OR(OR(OR(ISNUMBER(SEARCH(IF(I$1&lt;&gt;"",I$1,"NA"),'MITRE ATT&amp;CK Mappings'!$E814)),ISNUMBER(SEARCH(IF(I$1&lt;&gt;"",I$1,"NA"),'MITRE ATT&amp;CK Mappings'!$F814))),ISNUMBER(SEARCH(IF(I$2&lt;&gt;"",I$2,"NA"),'MITRE ATT&amp;CK Mappings'!$G814))),ISNUMBER(SEARCH(IF(I$2&lt;&gt;"",I$2,"NA"),'MITRE ATT&amp;CK Mappings'!$H814))),ISNUMBER(SEARCH(IF(I$3&lt;&gt;"",I$3,"NA"),'MITRE ATT&amp;CK Mappings'!$I814))),ISNUMBER(SEARCH(IF(I$3&lt;&gt;"",I$3,"NA"),'MITRE ATT&amp;CK Mappings'!$J814))), 'MITRE ATT&amp;CK Mappings'!$B814,"")</f>
        <v/>
      </c>
      <c r="J832" s="10" t="str">
        <f>IF(OR(OR(OR(OR(OR(ISNUMBER(SEARCH(IF(J$1&lt;&gt;"",J$1,"NA"),'MITRE ATT&amp;CK Mappings'!$E814)),ISNUMBER(SEARCH(IF(J$1&lt;&gt;"",J$1,"NA"),'MITRE ATT&amp;CK Mappings'!$F814))),ISNUMBER(SEARCH(IF(J$2&lt;&gt;"",J$2,"NA"),'MITRE ATT&amp;CK Mappings'!$G814))),ISNUMBER(SEARCH(IF(J$2&lt;&gt;"",J$2,"NA"),'MITRE ATT&amp;CK Mappings'!$H814))),ISNUMBER(SEARCH(IF(J$3&lt;&gt;"",J$3,"NA"),'MITRE ATT&amp;CK Mappings'!$I814))),ISNUMBER(SEARCH(IF(J$3&lt;&gt;"",J$3,"NA"),'MITRE ATT&amp;CK Mappings'!$J814))), 'MITRE ATT&amp;CK Mappings'!$B814,"")</f>
        <v/>
      </c>
      <c r="K832" s="10" t="str">
        <f>IF(OR(OR(OR(OR(OR(ISNUMBER(SEARCH(IF(K$1&lt;&gt;"",K$1,"NA"),'MITRE ATT&amp;CK Mappings'!$E814)),ISNUMBER(SEARCH(IF(K$1&lt;&gt;"",K$1,"NA"),'MITRE ATT&amp;CK Mappings'!$F814))),ISNUMBER(SEARCH(IF(K$2&lt;&gt;"",K$2,"NA"),'MITRE ATT&amp;CK Mappings'!$G814))),ISNUMBER(SEARCH(IF(K$2&lt;&gt;"",K$2,"NA"),'MITRE ATT&amp;CK Mappings'!$H814))),ISNUMBER(SEARCH(IF(K$3&lt;&gt;"",K$3,"NA"),'MITRE ATT&amp;CK Mappings'!$I814))),ISNUMBER(SEARCH(IF(K$3&lt;&gt;"",K$3,"NA"),'MITRE ATT&amp;CK Mappings'!$J814))), 'MITRE ATT&amp;CK Mappings'!$B814,"")</f>
        <v/>
      </c>
      <c r="L832" s="10" t="str">
        <f>IF('MITRE ATT&amp;CK Mappings'!D814 &lt;&gt;"",'MITRE ATT&amp;CK Mappings'!D814,"" )</f>
        <v>Ensure 'Turn off toast notifications on the lock screen' is set to 'Enabled'</v>
      </c>
    </row>
    <row r="833" spans="1:12" x14ac:dyDescent="0.25">
      <c r="A833" s="10" t="str">
        <f>IF(COUNTIF(B833:K833,"="&amp;'MITRE ATT&amp;CK Mappings'!B815)&gt;0,'MITRE ATT&amp;CK Mappings'!B815,"")</f>
        <v/>
      </c>
      <c r="B833" s="10" t="str">
        <f>IF(OR(OR(OR(OR(OR(ISNUMBER(SEARCH(IF(B$1&lt;&gt;"",B$1,"NA"),'MITRE ATT&amp;CK Mappings'!$E815)),ISNUMBER(SEARCH(IF(B$1&lt;&gt;"",B$1,"NA"),'MITRE ATT&amp;CK Mappings'!$F815))),ISNUMBER(SEARCH(IF(B$2&lt;&gt;"",B$2,"NA"),'MITRE ATT&amp;CK Mappings'!$G815))),ISNUMBER(SEARCH(IF(B$2&lt;&gt;"",B$2,"NA"),'MITRE ATT&amp;CK Mappings'!$H815))),ISNUMBER(SEARCH(IF(B$3&lt;&gt;"",B$3,"NA"),'MITRE ATT&amp;CK Mappings'!$I815))),ISNUMBER(SEARCH(IF(B$3&lt;&gt;"",B$3,"NA"),'MITRE ATT&amp;CK Mappings'!$J815))), 'MITRE ATT&amp;CK Mappings'!$B815,"")</f>
        <v/>
      </c>
      <c r="C833" s="10" t="str">
        <f>IF(OR(OR(OR(OR(OR(ISNUMBER(SEARCH(IF(C$1&lt;&gt;"",C$1,"NA"),'MITRE ATT&amp;CK Mappings'!$E815)),ISNUMBER(SEARCH(IF(C$1&lt;&gt;"",C$1,"NA"),'MITRE ATT&amp;CK Mappings'!$F815))),ISNUMBER(SEARCH(IF(C$2&lt;&gt;"",C$2,"NA"),'MITRE ATT&amp;CK Mappings'!$G815))),ISNUMBER(SEARCH(IF(C$2&lt;&gt;"",C$2,"NA"),'MITRE ATT&amp;CK Mappings'!$H815))),ISNUMBER(SEARCH(IF(C$3&lt;&gt;"",C$3,"NA"),'MITRE ATT&amp;CK Mappings'!$I815))),ISNUMBER(SEARCH(IF(C$3&lt;&gt;"",C$3,"NA"),'MITRE ATT&amp;CK Mappings'!$J815))), 'MITRE ATT&amp;CK Mappings'!$B815,"")</f>
        <v/>
      </c>
      <c r="D833" s="10" t="str">
        <f>IF(OR(OR(OR(OR(OR(ISNUMBER(SEARCH(IF(D$1&lt;&gt;"",D$1,"NA"),'MITRE ATT&amp;CK Mappings'!$E815)),ISNUMBER(SEARCH(IF(D$1&lt;&gt;"",D$1,"NA"),'MITRE ATT&amp;CK Mappings'!$F815))),ISNUMBER(SEARCH(IF(D$2&lt;&gt;"",D$2,"NA"),'MITRE ATT&amp;CK Mappings'!$G815))),ISNUMBER(SEARCH(IF(D$2&lt;&gt;"",D$2,"NA"),'MITRE ATT&amp;CK Mappings'!$H815))),ISNUMBER(SEARCH(IF(D$3&lt;&gt;"",D$3,"NA"),'MITRE ATT&amp;CK Mappings'!$I815))),ISNUMBER(SEARCH(IF(D$3&lt;&gt;"",D$3,"NA"),'MITRE ATT&amp;CK Mappings'!$J815))), 'MITRE ATT&amp;CK Mappings'!$B815,"")</f>
        <v/>
      </c>
      <c r="E833" s="10" t="str">
        <f>IF(OR(OR(OR(OR(OR(ISNUMBER(SEARCH(IF(E$1&lt;&gt;"",E$1,"NA"),'MITRE ATT&amp;CK Mappings'!$E815)),ISNUMBER(SEARCH(IF(E$1&lt;&gt;"",E$1,"NA"),'MITRE ATT&amp;CK Mappings'!$F815))),ISNUMBER(SEARCH(IF(E$2&lt;&gt;"",E$2,"NA"),'MITRE ATT&amp;CK Mappings'!$G815))),ISNUMBER(SEARCH(IF(E$2&lt;&gt;"",E$2,"NA"),'MITRE ATT&amp;CK Mappings'!$H815))),ISNUMBER(SEARCH(IF(E$3&lt;&gt;"",E$3,"NA"),'MITRE ATT&amp;CK Mappings'!$I815))),ISNUMBER(SEARCH(IF(E$3&lt;&gt;"",E$3,"NA"),'MITRE ATT&amp;CK Mappings'!$J815))), 'MITRE ATT&amp;CK Mappings'!$B815,"")</f>
        <v/>
      </c>
      <c r="F833" s="10" t="str">
        <f>IF(OR(OR(OR(OR(OR(ISNUMBER(SEARCH(IF(F$1&lt;&gt;"",F$1,"NA"),'MITRE ATT&amp;CK Mappings'!$E815)),ISNUMBER(SEARCH(IF(F$1&lt;&gt;"",F$1,"NA"),'MITRE ATT&amp;CK Mappings'!$F815))),ISNUMBER(SEARCH(IF(F$2&lt;&gt;"",F$2,"NA"),'MITRE ATT&amp;CK Mappings'!$G815))),ISNUMBER(SEARCH(IF(F$2&lt;&gt;"",F$2,"NA"),'MITRE ATT&amp;CK Mappings'!$H815))),ISNUMBER(SEARCH(IF(F$3&lt;&gt;"",F$3,"NA"),'MITRE ATT&amp;CK Mappings'!$I815))),ISNUMBER(SEARCH(IF(F$3&lt;&gt;"",F$3,"NA"),'MITRE ATT&amp;CK Mappings'!$J815))), 'MITRE ATT&amp;CK Mappings'!$B815,"")</f>
        <v/>
      </c>
      <c r="G833" s="10" t="str">
        <f>IF(OR(OR(OR(OR(OR(ISNUMBER(SEARCH(IF(G$1&lt;&gt;"",G$1,"NA"),'MITRE ATT&amp;CK Mappings'!$E815)),ISNUMBER(SEARCH(IF(G$1&lt;&gt;"",G$1,"NA"),'MITRE ATT&amp;CK Mappings'!$F815))),ISNUMBER(SEARCH(IF(G$2&lt;&gt;"",G$2,"NA"),'MITRE ATT&amp;CK Mappings'!$G815))),ISNUMBER(SEARCH(IF(G$2&lt;&gt;"",G$2,"NA"),'MITRE ATT&amp;CK Mappings'!$H815))),ISNUMBER(SEARCH(IF(G$3&lt;&gt;"",G$3,"NA"),'MITRE ATT&amp;CK Mappings'!$I815))),ISNUMBER(SEARCH(IF(G$3&lt;&gt;"",G$3,"NA"),'MITRE ATT&amp;CK Mappings'!$J815))), 'MITRE ATT&amp;CK Mappings'!$B815,"")</f>
        <v/>
      </c>
      <c r="H833" s="10" t="str">
        <f>IF(OR(OR(OR(OR(OR(ISNUMBER(SEARCH(IF(H$1&lt;&gt;"",H$1,"NA"),'MITRE ATT&amp;CK Mappings'!$E815)),ISNUMBER(SEARCH(IF(H$1&lt;&gt;"",H$1,"NA"),'MITRE ATT&amp;CK Mappings'!$F815))),ISNUMBER(SEARCH(IF(H$2&lt;&gt;"",H$2,"NA"),'MITRE ATT&amp;CK Mappings'!$G815))),ISNUMBER(SEARCH(IF(H$2&lt;&gt;"",H$2,"NA"),'MITRE ATT&amp;CK Mappings'!$H815))),ISNUMBER(SEARCH(IF(H$3&lt;&gt;"",H$3,"NA"),'MITRE ATT&amp;CK Mappings'!$I815))),ISNUMBER(SEARCH(IF(H$3&lt;&gt;"",H$3,"NA"),'MITRE ATT&amp;CK Mappings'!$J815))), 'MITRE ATT&amp;CK Mappings'!$B815,"")</f>
        <v/>
      </c>
      <c r="I833" s="10" t="str">
        <f>IF(OR(OR(OR(OR(OR(ISNUMBER(SEARCH(IF(I$1&lt;&gt;"",I$1,"NA"),'MITRE ATT&amp;CK Mappings'!$E815)),ISNUMBER(SEARCH(IF(I$1&lt;&gt;"",I$1,"NA"),'MITRE ATT&amp;CK Mappings'!$F815))),ISNUMBER(SEARCH(IF(I$2&lt;&gt;"",I$2,"NA"),'MITRE ATT&amp;CK Mappings'!$G815))),ISNUMBER(SEARCH(IF(I$2&lt;&gt;"",I$2,"NA"),'MITRE ATT&amp;CK Mappings'!$H815))),ISNUMBER(SEARCH(IF(I$3&lt;&gt;"",I$3,"NA"),'MITRE ATT&amp;CK Mappings'!$I815))),ISNUMBER(SEARCH(IF(I$3&lt;&gt;"",I$3,"NA"),'MITRE ATT&amp;CK Mappings'!$J815))), 'MITRE ATT&amp;CK Mappings'!$B815,"")</f>
        <v/>
      </c>
      <c r="J833" s="10" t="str">
        <f>IF(OR(OR(OR(OR(OR(ISNUMBER(SEARCH(IF(J$1&lt;&gt;"",J$1,"NA"),'MITRE ATT&amp;CK Mappings'!$E815)),ISNUMBER(SEARCH(IF(J$1&lt;&gt;"",J$1,"NA"),'MITRE ATT&amp;CK Mappings'!$F815))),ISNUMBER(SEARCH(IF(J$2&lt;&gt;"",J$2,"NA"),'MITRE ATT&amp;CK Mappings'!$G815))),ISNUMBER(SEARCH(IF(J$2&lt;&gt;"",J$2,"NA"),'MITRE ATT&amp;CK Mappings'!$H815))),ISNUMBER(SEARCH(IF(J$3&lt;&gt;"",J$3,"NA"),'MITRE ATT&amp;CK Mappings'!$I815))),ISNUMBER(SEARCH(IF(J$3&lt;&gt;"",J$3,"NA"),'MITRE ATT&amp;CK Mappings'!$J815))), 'MITRE ATT&amp;CK Mappings'!$B815,"")</f>
        <v/>
      </c>
      <c r="K833" s="10" t="str">
        <f>IF(OR(OR(OR(OR(OR(ISNUMBER(SEARCH(IF(K$1&lt;&gt;"",K$1,"NA"),'MITRE ATT&amp;CK Mappings'!$E815)),ISNUMBER(SEARCH(IF(K$1&lt;&gt;"",K$1,"NA"),'MITRE ATT&amp;CK Mappings'!$F815))),ISNUMBER(SEARCH(IF(K$2&lt;&gt;"",K$2,"NA"),'MITRE ATT&amp;CK Mappings'!$G815))),ISNUMBER(SEARCH(IF(K$2&lt;&gt;"",K$2,"NA"),'MITRE ATT&amp;CK Mappings'!$H815))),ISNUMBER(SEARCH(IF(K$3&lt;&gt;"",K$3,"NA"),'MITRE ATT&amp;CK Mappings'!$I815))),ISNUMBER(SEARCH(IF(K$3&lt;&gt;"",K$3,"NA"),'MITRE ATT&amp;CK Mappings'!$J815))), 'MITRE ATT&amp;CK Mappings'!$B815,"")</f>
        <v/>
      </c>
      <c r="L833" s="10" t="str">
        <f>IF('MITRE ATT&amp;CK Mappings'!D815 &lt;&gt;"",'MITRE ATT&amp;CK Mappings'!D815,"" )</f>
        <v>System</v>
      </c>
    </row>
    <row r="834" spans="1:12" x14ac:dyDescent="0.25">
      <c r="A834" s="10" t="str">
        <f>IF(COUNTIF(B834:K834,"="&amp;'MITRE ATT&amp;CK Mappings'!B816)&gt;0,'MITRE ATT&amp;CK Mappings'!B816,"")</f>
        <v/>
      </c>
      <c r="B834" s="10" t="str">
        <f>IF(OR(OR(OR(OR(OR(ISNUMBER(SEARCH(IF(B$1&lt;&gt;"",B$1,"NA"),'MITRE ATT&amp;CK Mappings'!$E816)),ISNUMBER(SEARCH(IF(B$1&lt;&gt;"",B$1,"NA"),'MITRE ATT&amp;CK Mappings'!$F816))),ISNUMBER(SEARCH(IF(B$2&lt;&gt;"",B$2,"NA"),'MITRE ATT&amp;CK Mappings'!$G816))),ISNUMBER(SEARCH(IF(B$2&lt;&gt;"",B$2,"NA"),'MITRE ATT&amp;CK Mappings'!$H816))),ISNUMBER(SEARCH(IF(B$3&lt;&gt;"",B$3,"NA"),'MITRE ATT&amp;CK Mappings'!$I816))),ISNUMBER(SEARCH(IF(B$3&lt;&gt;"",B$3,"NA"),'MITRE ATT&amp;CK Mappings'!$J816))), 'MITRE ATT&amp;CK Mappings'!$B816,"")</f>
        <v/>
      </c>
      <c r="C834" s="10" t="str">
        <f>IF(OR(OR(OR(OR(OR(ISNUMBER(SEARCH(IF(C$1&lt;&gt;"",C$1,"NA"),'MITRE ATT&amp;CK Mappings'!$E816)),ISNUMBER(SEARCH(IF(C$1&lt;&gt;"",C$1,"NA"),'MITRE ATT&amp;CK Mappings'!$F816))),ISNUMBER(SEARCH(IF(C$2&lt;&gt;"",C$2,"NA"),'MITRE ATT&amp;CK Mappings'!$G816))),ISNUMBER(SEARCH(IF(C$2&lt;&gt;"",C$2,"NA"),'MITRE ATT&amp;CK Mappings'!$H816))),ISNUMBER(SEARCH(IF(C$3&lt;&gt;"",C$3,"NA"),'MITRE ATT&amp;CK Mappings'!$I816))),ISNUMBER(SEARCH(IF(C$3&lt;&gt;"",C$3,"NA"),'MITRE ATT&amp;CK Mappings'!$J816))), 'MITRE ATT&amp;CK Mappings'!$B816,"")</f>
        <v/>
      </c>
      <c r="D834" s="10" t="str">
        <f>IF(OR(OR(OR(OR(OR(ISNUMBER(SEARCH(IF(D$1&lt;&gt;"",D$1,"NA"),'MITRE ATT&amp;CK Mappings'!$E816)),ISNUMBER(SEARCH(IF(D$1&lt;&gt;"",D$1,"NA"),'MITRE ATT&amp;CK Mappings'!$F816))),ISNUMBER(SEARCH(IF(D$2&lt;&gt;"",D$2,"NA"),'MITRE ATT&amp;CK Mappings'!$G816))),ISNUMBER(SEARCH(IF(D$2&lt;&gt;"",D$2,"NA"),'MITRE ATT&amp;CK Mappings'!$H816))),ISNUMBER(SEARCH(IF(D$3&lt;&gt;"",D$3,"NA"),'MITRE ATT&amp;CK Mappings'!$I816))),ISNUMBER(SEARCH(IF(D$3&lt;&gt;"",D$3,"NA"),'MITRE ATT&amp;CK Mappings'!$J816))), 'MITRE ATT&amp;CK Mappings'!$B816,"")</f>
        <v/>
      </c>
      <c r="E834" s="10" t="str">
        <f>IF(OR(OR(OR(OR(OR(ISNUMBER(SEARCH(IF(E$1&lt;&gt;"",E$1,"NA"),'MITRE ATT&amp;CK Mappings'!$E816)),ISNUMBER(SEARCH(IF(E$1&lt;&gt;"",E$1,"NA"),'MITRE ATT&amp;CK Mappings'!$F816))),ISNUMBER(SEARCH(IF(E$2&lt;&gt;"",E$2,"NA"),'MITRE ATT&amp;CK Mappings'!$G816))),ISNUMBER(SEARCH(IF(E$2&lt;&gt;"",E$2,"NA"),'MITRE ATT&amp;CK Mappings'!$H816))),ISNUMBER(SEARCH(IF(E$3&lt;&gt;"",E$3,"NA"),'MITRE ATT&amp;CK Mappings'!$I816))),ISNUMBER(SEARCH(IF(E$3&lt;&gt;"",E$3,"NA"),'MITRE ATT&amp;CK Mappings'!$J816))), 'MITRE ATT&amp;CK Mappings'!$B816,"")</f>
        <v/>
      </c>
      <c r="F834" s="10" t="str">
        <f>IF(OR(OR(OR(OR(OR(ISNUMBER(SEARCH(IF(F$1&lt;&gt;"",F$1,"NA"),'MITRE ATT&amp;CK Mappings'!$E816)),ISNUMBER(SEARCH(IF(F$1&lt;&gt;"",F$1,"NA"),'MITRE ATT&amp;CK Mappings'!$F816))),ISNUMBER(SEARCH(IF(F$2&lt;&gt;"",F$2,"NA"),'MITRE ATT&amp;CK Mappings'!$G816))),ISNUMBER(SEARCH(IF(F$2&lt;&gt;"",F$2,"NA"),'MITRE ATT&amp;CK Mappings'!$H816))),ISNUMBER(SEARCH(IF(F$3&lt;&gt;"",F$3,"NA"),'MITRE ATT&amp;CK Mappings'!$I816))),ISNUMBER(SEARCH(IF(F$3&lt;&gt;"",F$3,"NA"),'MITRE ATT&amp;CK Mappings'!$J816))), 'MITRE ATT&amp;CK Mappings'!$B816,"")</f>
        <v/>
      </c>
      <c r="G834" s="10" t="str">
        <f>IF(OR(OR(OR(OR(OR(ISNUMBER(SEARCH(IF(G$1&lt;&gt;"",G$1,"NA"),'MITRE ATT&amp;CK Mappings'!$E816)),ISNUMBER(SEARCH(IF(G$1&lt;&gt;"",G$1,"NA"),'MITRE ATT&amp;CK Mappings'!$F816))),ISNUMBER(SEARCH(IF(G$2&lt;&gt;"",G$2,"NA"),'MITRE ATT&amp;CK Mappings'!$G816))),ISNUMBER(SEARCH(IF(G$2&lt;&gt;"",G$2,"NA"),'MITRE ATT&amp;CK Mappings'!$H816))),ISNUMBER(SEARCH(IF(G$3&lt;&gt;"",G$3,"NA"),'MITRE ATT&amp;CK Mappings'!$I816))),ISNUMBER(SEARCH(IF(G$3&lt;&gt;"",G$3,"NA"),'MITRE ATT&amp;CK Mappings'!$J816))), 'MITRE ATT&amp;CK Mappings'!$B816,"")</f>
        <v/>
      </c>
      <c r="H834" s="10" t="str">
        <f>IF(OR(OR(OR(OR(OR(ISNUMBER(SEARCH(IF(H$1&lt;&gt;"",H$1,"NA"),'MITRE ATT&amp;CK Mappings'!$E816)),ISNUMBER(SEARCH(IF(H$1&lt;&gt;"",H$1,"NA"),'MITRE ATT&amp;CK Mappings'!$F816))),ISNUMBER(SEARCH(IF(H$2&lt;&gt;"",H$2,"NA"),'MITRE ATT&amp;CK Mappings'!$G816))),ISNUMBER(SEARCH(IF(H$2&lt;&gt;"",H$2,"NA"),'MITRE ATT&amp;CK Mappings'!$H816))),ISNUMBER(SEARCH(IF(H$3&lt;&gt;"",H$3,"NA"),'MITRE ATT&amp;CK Mappings'!$I816))),ISNUMBER(SEARCH(IF(H$3&lt;&gt;"",H$3,"NA"),'MITRE ATT&amp;CK Mappings'!$J816))), 'MITRE ATT&amp;CK Mappings'!$B816,"")</f>
        <v/>
      </c>
      <c r="I834" s="10" t="str">
        <f>IF(OR(OR(OR(OR(OR(ISNUMBER(SEARCH(IF(I$1&lt;&gt;"",I$1,"NA"),'MITRE ATT&amp;CK Mappings'!$E816)),ISNUMBER(SEARCH(IF(I$1&lt;&gt;"",I$1,"NA"),'MITRE ATT&amp;CK Mappings'!$F816))),ISNUMBER(SEARCH(IF(I$2&lt;&gt;"",I$2,"NA"),'MITRE ATT&amp;CK Mappings'!$G816))),ISNUMBER(SEARCH(IF(I$2&lt;&gt;"",I$2,"NA"),'MITRE ATT&amp;CK Mappings'!$H816))),ISNUMBER(SEARCH(IF(I$3&lt;&gt;"",I$3,"NA"),'MITRE ATT&amp;CK Mappings'!$I816))),ISNUMBER(SEARCH(IF(I$3&lt;&gt;"",I$3,"NA"),'MITRE ATT&amp;CK Mappings'!$J816))), 'MITRE ATT&amp;CK Mappings'!$B816,"")</f>
        <v/>
      </c>
      <c r="J834" s="10" t="str">
        <f>IF(OR(OR(OR(OR(OR(ISNUMBER(SEARCH(IF(J$1&lt;&gt;"",J$1,"NA"),'MITRE ATT&amp;CK Mappings'!$E816)),ISNUMBER(SEARCH(IF(J$1&lt;&gt;"",J$1,"NA"),'MITRE ATT&amp;CK Mappings'!$F816))),ISNUMBER(SEARCH(IF(J$2&lt;&gt;"",J$2,"NA"),'MITRE ATT&amp;CK Mappings'!$G816))),ISNUMBER(SEARCH(IF(J$2&lt;&gt;"",J$2,"NA"),'MITRE ATT&amp;CK Mappings'!$H816))),ISNUMBER(SEARCH(IF(J$3&lt;&gt;"",J$3,"NA"),'MITRE ATT&amp;CK Mappings'!$I816))),ISNUMBER(SEARCH(IF(J$3&lt;&gt;"",J$3,"NA"),'MITRE ATT&amp;CK Mappings'!$J816))), 'MITRE ATT&amp;CK Mappings'!$B816,"")</f>
        <v/>
      </c>
      <c r="K834" s="10" t="str">
        <f>IF(OR(OR(OR(OR(OR(ISNUMBER(SEARCH(IF(K$1&lt;&gt;"",K$1,"NA"),'MITRE ATT&amp;CK Mappings'!$E816)),ISNUMBER(SEARCH(IF(K$1&lt;&gt;"",K$1,"NA"),'MITRE ATT&amp;CK Mappings'!$F816))),ISNUMBER(SEARCH(IF(K$2&lt;&gt;"",K$2,"NA"),'MITRE ATT&amp;CK Mappings'!$G816))),ISNUMBER(SEARCH(IF(K$2&lt;&gt;"",K$2,"NA"),'MITRE ATT&amp;CK Mappings'!$H816))),ISNUMBER(SEARCH(IF(K$3&lt;&gt;"",K$3,"NA"),'MITRE ATT&amp;CK Mappings'!$I816))),ISNUMBER(SEARCH(IF(K$3&lt;&gt;"",K$3,"NA"),'MITRE ATT&amp;CK Mappings'!$J816))), 'MITRE ATT&amp;CK Mappings'!$B816,"")</f>
        <v/>
      </c>
      <c r="L834" s="10" t="str">
        <f>IF('MITRE ATT&amp;CK Mappings'!D816 &lt;&gt;"",'MITRE ATT&amp;CK Mappings'!D816,"" )</f>
        <v>Ctrl+Alt+Del Options</v>
      </c>
    </row>
    <row r="835" spans="1:12" x14ac:dyDescent="0.25">
      <c r="A835" s="10" t="str">
        <f>IF(COUNTIF(B835:K835,"="&amp;'MITRE ATT&amp;CK Mappings'!B817)&gt;0,'MITRE ATT&amp;CK Mappings'!B817,"")</f>
        <v/>
      </c>
      <c r="B835" s="10" t="str">
        <f>IF(OR(OR(OR(OR(OR(ISNUMBER(SEARCH(IF(B$1&lt;&gt;"",B$1,"NA"),'MITRE ATT&amp;CK Mappings'!$E817)),ISNUMBER(SEARCH(IF(B$1&lt;&gt;"",B$1,"NA"),'MITRE ATT&amp;CK Mappings'!$F817))),ISNUMBER(SEARCH(IF(B$2&lt;&gt;"",B$2,"NA"),'MITRE ATT&amp;CK Mappings'!$G817))),ISNUMBER(SEARCH(IF(B$2&lt;&gt;"",B$2,"NA"),'MITRE ATT&amp;CK Mappings'!$H817))),ISNUMBER(SEARCH(IF(B$3&lt;&gt;"",B$3,"NA"),'MITRE ATT&amp;CK Mappings'!$I817))),ISNUMBER(SEARCH(IF(B$3&lt;&gt;"",B$3,"NA"),'MITRE ATT&amp;CK Mappings'!$J817))), 'MITRE ATT&amp;CK Mappings'!$B817,"")</f>
        <v/>
      </c>
      <c r="C835" s="10" t="str">
        <f>IF(OR(OR(OR(OR(OR(ISNUMBER(SEARCH(IF(C$1&lt;&gt;"",C$1,"NA"),'MITRE ATT&amp;CK Mappings'!$E817)),ISNUMBER(SEARCH(IF(C$1&lt;&gt;"",C$1,"NA"),'MITRE ATT&amp;CK Mappings'!$F817))),ISNUMBER(SEARCH(IF(C$2&lt;&gt;"",C$2,"NA"),'MITRE ATT&amp;CK Mappings'!$G817))),ISNUMBER(SEARCH(IF(C$2&lt;&gt;"",C$2,"NA"),'MITRE ATT&amp;CK Mappings'!$H817))),ISNUMBER(SEARCH(IF(C$3&lt;&gt;"",C$3,"NA"),'MITRE ATT&amp;CK Mappings'!$I817))),ISNUMBER(SEARCH(IF(C$3&lt;&gt;"",C$3,"NA"),'MITRE ATT&amp;CK Mappings'!$J817))), 'MITRE ATT&amp;CK Mappings'!$B817,"")</f>
        <v/>
      </c>
      <c r="D835" s="10" t="str">
        <f>IF(OR(OR(OR(OR(OR(ISNUMBER(SEARCH(IF(D$1&lt;&gt;"",D$1,"NA"),'MITRE ATT&amp;CK Mappings'!$E817)),ISNUMBER(SEARCH(IF(D$1&lt;&gt;"",D$1,"NA"),'MITRE ATT&amp;CK Mappings'!$F817))),ISNUMBER(SEARCH(IF(D$2&lt;&gt;"",D$2,"NA"),'MITRE ATT&amp;CK Mappings'!$G817))),ISNUMBER(SEARCH(IF(D$2&lt;&gt;"",D$2,"NA"),'MITRE ATT&amp;CK Mappings'!$H817))),ISNUMBER(SEARCH(IF(D$3&lt;&gt;"",D$3,"NA"),'MITRE ATT&amp;CK Mappings'!$I817))),ISNUMBER(SEARCH(IF(D$3&lt;&gt;"",D$3,"NA"),'MITRE ATT&amp;CK Mappings'!$J817))), 'MITRE ATT&amp;CK Mappings'!$B817,"")</f>
        <v/>
      </c>
      <c r="E835" s="10" t="str">
        <f>IF(OR(OR(OR(OR(OR(ISNUMBER(SEARCH(IF(E$1&lt;&gt;"",E$1,"NA"),'MITRE ATT&amp;CK Mappings'!$E817)),ISNUMBER(SEARCH(IF(E$1&lt;&gt;"",E$1,"NA"),'MITRE ATT&amp;CK Mappings'!$F817))),ISNUMBER(SEARCH(IF(E$2&lt;&gt;"",E$2,"NA"),'MITRE ATT&amp;CK Mappings'!$G817))),ISNUMBER(SEARCH(IF(E$2&lt;&gt;"",E$2,"NA"),'MITRE ATT&amp;CK Mappings'!$H817))),ISNUMBER(SEARCH(IF(E$3&lt;&gt;"",E$3,"NA"),'MITRE ATT&amp;CK Mappings'!$I817))),ISNUMBER(SEARCH(IF(E$3&lt;&gt;"",E$3,"NA"),'MITRE ATT&amp;CK Mappings'!$J817))), 'MITRE ATT&amp;CK Mappings'!$B817,"")</f>
        <v/>
      </c>
      <c r="F835" s="10" t="str">
        <f>IF(OR(OR(OR(OR(OR(ISNUMBER(SEARCH(IF(F$1&lt;&gt;"",F$1,"NA"),'MITRE ATT&amp;CK Mappings'!$E817)),ISNUMBER(SEARCH(IF(F$1&lt;&gt;"",F$1,"NA"),'MITRE ATT&amp;CK Mappings'!$F817))),ISNUMBER(SEARCH(IF(F$2&lt;&gt;"",F$2,"NA"),'MITRE ATT&amp;CK Mappings'!$G817))),ISNUMBER(SEARCH(IF(F$2&lt;&gt;"",F$2,"NA"),'MITRE ATT&amp;CK Mappings'!$H817))),ISNUMBER(SEARCH(IF(F$3&lt;&gt;"",F$3,"NA"),'MITRE ATT&amp;CK Mappings'!$I817))),ISNUMBER(SEARCH(IF(F$3&lt;&gt;"",F$3,"NA"),'MITRE ATT&amp;CK Mappings'!$J817))), 'MITRE ATT&amp;CK Mappings'!$B817,"")</f>
        <v/>
      </c>
      <c r="G835" s="10" t="str">
        <f>IF(OR(OR(OR(OR(OR(ISNUMBER(SEARCH(IF(G$1&lt;&gt;"",G$1,"NA"),'MITRE ATT&amp;CK Mappings'!$E817)),ISNUMBER(SEARCH(IF(G$1&lt;&gt;"",G$1,"NA"),'MITRE ATT&amp;CK Mappings'!$F817))),ISNUMBER(SEARCH(IF(G$2&lt;&gt;"",G$2,"NA"),'MITRE ATT&amp;CK Mappings'!$G817))),ISNUMBER(SEARCH(IF(G$2&lt;&gt;"",G$2,"NA"),'MITRE ATT&amp;CK Mappings'!$H817))),ISNUMBER(SEARCH(IF(G$3&lt;&gt;"",G$3,"NA"),'MITRE ATT&amp;CK Mappings'!$I817))),ISNUMBER(SEARCH(IF(G$3&lt;&gt;"",G$3,"NA"),'MITRE ATT&amp;CK Mappings'!$J817))), 'MITRE ATT&amp;CK Mappings'!$B817,"")</f>
        <v/>
      </c>
      <c r="H835" s="10" t="str">
        <f>IF(OR(OR(OR(OR(OR(ISNUMBER(SEARCH(IF(H$1&lt;&gt;"",H$1,"NA"),'MITRE ATT&amp;CK Mappings'!$E817)),ISNUMBER(SEARCH(IF(H$1&lt;&gt;"",H$1,"NA"),'MITRE ATT&amp;CK Mappings'!$F817))),ISNUMBER(SEARCH(IF(H$2&lt;&gt;"",H$2,"NA"),'MITRE ATT&amp;CK Mappings'!$G817))),ISNUMBER(SEARCH(IF(H$2&lt;&gt;"",H$2,"NA"),'MITRE ATT&amp;CK Mappings'!$H817))),ISNUMBER(SEARCH(IF(H$3&lt;&gt;"",H$3,"NA"),'MITRE ATT&amp;CK Mappings'!$I817))),ISNUMBER(SEARCH(IF(H$3&lt;&gt;"",H$3,"NA"),'MITRE ATT&amp;CK Mappings'!$J817))), 'MITRE ATT&amp;CK Mappings'!$B817,"")</f>
        <v/>
      </c>
      <c r="I835" s="10" t="str">
        <f>IF(OR(OR(OR(OR(OR(ISNUMBER(SEARCH(IF(I$1&lt;&gt;"",I$1,"NA"),'MITRE ATT&amp;CK Mappings'!$E817)),ISNUMBER(SEARCH(IF(I$1&lt;&gt;"",I$1,"NA"),'MITRE ATT&amp;CK Mappings'!$F817))),ISNUMBER(SEARCH(IF(I$2&lt;&gt;"",I$2,"NA"),'MITRE ATT&amp;CK Mappings'!$G817))),ISNUMBER(SEARCH(IF(I$2&lt;&gt;"",I$2,"NA"),'MITRE ATT&amp;CK Mappings'!$H817))),ISNUMBER(SEARCH(IF(I$3&lt;&gt;"",I$3,"NA"),'MITRE ATT&amp;CK Mappings'!$I817))),ISNUMBER(SEARCH(IF(I$3&lt;&gt;"",I$3,"NA"),'MITRE ATT&amp;CK Mappings'!$J817))), 'MITRE ATT&amp;CK Mappings'!$B817,"")</f>
        <v/>
      </c>
      <c r="J835" s="10" t="str">
        <f>IF(OR(OR(OR(OR(OR(ISNUMBER(SEARCH(IF(J$1&lt;&gt;"",J$1,"NA"),'MITRE ATT&amp;CK Mappings'!$E817)),ISNUMBER(SEARCH(IF(J$1&lt;&gt;"",J$1,"NA"),'MITRE ATT&amp;CK Mappings'!$F817))),ISNUMBER(SEARCH(IF(J$2&lt;&gt;"",J$2,"NA"),'MITRE ATT&amp;CK Mappings'!$G817))),ISNUMBER(SEARCH(IF(J$2&lt;&gt;"",J$2,"NA"),'MITRE ATT&amp;CK Mappings'!$H817))),ISNUMBER(SEARCH(IF(J$3&lt;&gt;"",J$3,"NA"),'MITRE ATT&amp;CK Mappings'!$I817))),ISNUMBER(SEARCH(IF(J$3&lt;&gt;"",J$3,"NA"),'MITRE ATT&amp;CK Mappings'!$J817))), 'MITRE ATT&amp;CK Mappings'!$B817,"")</f>
        <v/>
      </c>
      <c r="K835" s="10" t="str">
        <f>IF(OR(OR(OR(OR(OR(ISNUMBER(SEARCH(IF(K$1&lt;&gt;"",K$1,"NA"),'MITRE ATT&amp;CK Mappings'!$E817)),ISNUMBER(SEARCH(IF(K$1&lt;&gt;"",K$1,"NA"),'MITRE ATT&amp;CK Mappings'!$F817))),ISNUMBER(SEARCH(IF(K$2&lt;&gt;"",K$2,"NA"),'MITRE ATT&amp;CK Mappings'!$G817))),ISNUMBER(SEARCH(IF(K$2&lt;&gt;"",K$2,"NA"),'MITRE ATT&amp;CK Mappings'!$H817))),ISNUMBER(SEARCH(IF(K$3&lt;&gt;"",K$3,"NA"),'MITRE ATT&amp;CK Mappings'!$I817))),ISNUMBER(SEARCH(IF(K$3&lt;&gt;"",K$3,"NA"),'MITRE ATT&amp;CK Mappings'!$J817))), 'MITRE ATT&amp;CK Mappings'!$B817,"")</f>
        <v/>
      </c>
      <c r="L835" s="10" t="str">
        <f>IF('MITRE ATT&amp;CK Mappings'!D817 &lt;&gt;"",'MITRE ATT&amp;CK Mappings'!D817,"" )</f>
        <v>Display</v>
      </c>
    </row>
    <row r="836" spans="1:12" x14ac:dyDescent="0.25">
      <c r="A836" s="10" t="str">
        <f>IF(COUNTIF(B836:K836,"="&amp;'MITRE ATT&amp;CK Mappings'!B818)&gt;0,'MITRE ATT&amp;CK Mappings'!B818,"")</f>
        <v/>
      </c>
      <c r="B836" s="10" t="str">
        <f>IF(OR(OR(OR(OR(OR(ISNUMBER(SEARCH(IF(B$1&lt;&gt;"",B$1,"NA"),'MITRE ATT&amp;CK Mappings'!$E818)),ISNUMBER(SEARCH(IF(B$1&lt;&gt;"",B$1,"NA"),'MITRE ATT&amp;CK Mappings'!$F818))),ISNUMBER(SEARCH(IF(B$2&lt;&gt;"",B$2,"NA"),'MITRE ATT&amp;CK Mappings'!$G818))),ISNUMBER(SEARCH(IF(B$2&lt;&gt;"",B$2,"NA"),'MITRE ATT&amp;CK Mappings'!$H818))),ISNUMBER(SEARCH(IF(B$3&lt;&gt;"",B$3,"NA"),'MITRE ATT&amp;CK Mappings'!$I818))),ISNUMBER(SEARCH(IF(B$3&lt;&gt;"",B$3,"NA"),'MITRE ATT&amp;CK Mappings'!$J818))), 'MITRE ATT&amp;CK Mappings'!$B818,"")</f>
        <v/>
      </c>
      <c r="C836" s="10" t="str">
        <f>IF(OR(OR(OR(OR(OR(ISNUMBER(SEARCH(IF(C$1&lt;&gt;"",C$1,"NA"),'MITRE ATT&amp;CK Mappings'!$E818)),ISNUMBER(SEARCH(IF(C$1&lt;&gt;"",C$1,"NA"),'MITRE ATT&amp;CK Mappings'!$F818))),ISNUMBER(SEARCH(IF(C$2&lt;&gt;"",C$2,"NA"),'MITRE ATT&amp;CK Mappings'!$G818))),ISNUMBER(SEARCH(IF(C$2&lt;&gt;"",C$2,"NA"),'MITRE ATT&amp;CK Mappings'!$H818))),ISNUMBER(SEARCH(IF(C$3&lt;&gt;"",C$3,"NA"),'MITRE ATT&amp;CK Mappings'!$I818))),ISNUMBER(SEARCH(IF(C$3&lt;&gt;"",C$3,"NA"),'MITRE ATT&amp;CK Mappings'!$J818))), 'MITRE ATT&amp;CK Mappings'!$B818,"")</f>
        <v/>
      </c>
      <c r="D836" s="10" t="str">
        <f>IF(OR(OR(OR(OR(OR(ISNUMBER(SEARCH(IF(D$1&lt;&gt;"",D$1,"NA"),'MITRE ATT&amp;CK Mappings'!$E818)),ISNUMBER(SEARCH(IF(D$1&lt;&gt;"",D$1,"NA"),'MITRE ATT&amp;CK Mappings'!$F818))),ISNUMBER(SEARCH(IF(D$2&lt;&gt;"",D$2,"NA"),'MITRE ATT&amp;CK Mappings'!$G818))),ISNUMBER(SEARCH(IF(D$2&lt;&gt;"",D$2,"NA"),'MITRE ATT&amp;CK Mappings'!$H818))),ISNUMBER(SEARCH(IF(D$3&lt;&gt;"",D$3,"NA"),'MITRE ATT&amp;CK Mappings'!$I818))),ISNUMBER(SEARCH(IF(D$3&lt;&gt;"",D$3,"NA"),'MITRE ATT&amp;CK Mappings'!$J818))), 'MITRE ATT&amp;CK Mappings'!$B818,"")</f>
        <v/>
      </c>
      <c r="E836" s="10" t="str">
        <f>IF(OR(OR(OR(OR(OR(ISNUMBER(SEARCH(IF(E$1&lt;&gt;"",E$1,"NA"),'MITRE ATT&amp;CK Mappings'!$E818)),ISNUMBER(SEARCH(IF(E$1&lt;&gt;"",E$1,"NA"),'MITRE ATT&amp;CK Mappings'!$F818))),ISNUMBER(SEARCH(IF(E$2&lt;&gt;"",E$2,"NA"),'MITRE ATT&amp;CK Mappings'!$G818))),ISNUMBER(SEARCH(IF(E$2&lt;&gt;"",E$2,"NA"),'MITRE ATT&amp;CK Mappings'!$H818))),ISNUMBER(SEARCH(IF(E$3&lt;&gt;"",E$3,"NA"),'MITRE ATT&amp;CK Mappings'!$I818))),ISNUMBER(SEARCH(IF(E$3&lt;&gt;"",E$3,"NA"),'MITRE ATT&amp;CK Mappings'!$J818))), 'MITRE ATT&amp;CK Mappings'!$B818,"")</f>
        <v/>
      </c>
      <c r="F836" s="10" t="str">
        <f>IF(OR(OR(OR(OR(OR(ISNUMBER(SEARCH(IF(F$1&lt;&gt;"",F$1,"NA"),'MITRE ATT&amp;CK Mappings'!$E818)),ISNUMBER(SEARCH(IF(F$1&lt;&gt;"",F$1,"NA"),'MITRE ATT&amp;CK Mappings'!$F818))),ISNUMBER(SEARCH(IF(F$2&lt;&gt;"",F$2,"NA"),'MITRE ATT&amp;CK Mappings'!$G818))),ISNUMBER(SEARCH(IF(F$2&lt;&gt;"",F$2,"NA"),'MITRE ATT&amp;CK Mappings'!$H818))),ISNUMBER(SEARCH(IF(F$3&lt;&gt;"",F$3,"NA"),'MITRE ATT&amp;CK Mappings'!$I818))),ISNUMBER(SEARCH(IF(F$3&lt;&gt;"",F$3,"NA"),'MITRE ATT&amp;CK Mappings'!$J818))), 'MITRE ATT&amp;CK Mappings'!$B818,"")</f>
        <v/>
      </c>
      <c r="G836" s="10" t="str">
        <f>IF(OR(OR(OR(OR(OR(ISNUMBER(SEARCH(IF(G$1&lt;&gt;"",G$1,"NA"),'MITRE ATT&amp;CK Mappings'!$E818)),ISNUMBER(SEARCH(IF(G$1&lt;&gt;"",G$1,"NA"),'MITRE ATT&amp;CK Mappings'!$F818))),ISNUMBER(SEARCH(IF(G$2&lt;&gt;"",G$2,"NA"),'MITRE ATT&amp;CK Mappings'!$G818))),ISNUMBER(SEARCH(IF(G$2&lt;&gt;"",G$2,"NA"),'MITRE ATT&amp;CK Mappings'!$H818))),ISNUMBER(SEARCH(IF(G$3&lt;&gt;"",G$3,"NA"),'MITRE ATT&amp;CK Mappings'!$I818))),ISNUMBER(SEARCH(IF(G$3&lt;&gt;"",G$3,"NA"),'MITRE ATT&amp;CK Mappings'!$J818))), 'MITRE ATT&amp;CK Mappings'!$B818,"")</f>
        <v/>
      </c>
      <c r="H836" s="10" t="str">
        <f>IF(OR(OR(OR(OR(OR(ISNUMBER(SEARCH(IF(H$1&lt;&gt;"",H$1,"NA"),'MITRE ATT&amp;CK Mappings'!$E818)),ISNUMBER(SEARCH(IF(H$1&lt;&gt;"",H$1,"NA"),'MITRE ATT&amp;CK Mappings'!$F818))),ISNUMBER(SEARCH(IF(H$2&lt;&gt;"",H$2,"NA"),'MITRE ATT&amp;CK Mappings'!$G818))),ISNUMBER(SEARCH(IF(H$2&lt;&gt;"",H$2,"NA"),'MITRE ATT&amp;CK Mappings'!$H818))),ISNUMBER(SEARCH(IF(H$3&lt;&gt;"",H$3,"NA"),'MITRE ATT&amp;CK Mappings'!$I818))),ISNUMBER(SEARCH(IF(H$3&lt;&gt;"",H$3,"NA"),'MITRE ATT&amp;CK Mappings'!$J818))), 'MITRE ATT&amp;CK Mappings'!$B818,"")</f>
        <v/>
      </c>
      <c r="I836" s="10" t="str">
        <f>IF(OR(OR(OR(OR(OR(ISNUMBER(SEARCH(IF(I$1&lt;&gt;"",I$1,"NA"),'MITRE ATT&amp;CK Mappings'!$E818)),ISNUMBER(SEARCH(IF(I$1&lt;&gt;"",I$1,"NA"),'MITRE ATT&amp;CK Mappings'!$F818))),ISNUMBER(SEARCH(IF(I$2&lt;&gt;"",I$2,"NA"),'MITRE ATT&amp;CK Mappings'!$G818))),ISNUMBER(SEARCH(IF(I$2&lt;&gt;"",I$2,"NA"),'MITRE ATT&amp;CK Mappings'!$H818))),ISNUMBER(SEARCH(IF(I$3&lt;&gt;"",I$3,"NA"),'MITRE ATT&amp;CK Mappings'!$I818))),ISNUMBER(SEARCH(IF(I$3&lt;&gt;"",I$3,"NA"),'MITRE ATT&amp;CK Mappings'!$J818))), 'MITRE ATT&amp;CK Mappings'!$B818,"")</f>
        <v/>
      </c>
      <c r="J836" s="10" t="str">
        <f>IF(OR(OR(OR(OR(OR(ISNUMBER(SEARCH(IF(J$1&lt;&gt;"",J$1,"NA"),'MITRE ATT&amp;CK Mappings'!$E818)),ISNUMBER(SEARCH(IF(J$1&lt;&gt;"",J$1,"NA"),'MITRE ATT&amp;CK Mappings'!$F818))),ISNUMBER(SEARCH(IF(J$2&lt;&gt;"",J$2,"NA"),'MITRE ATT&amp;CK Mappings'!$G818))),ISNUMBER(SEARCH(IF(J$2&lt;&gt;"",J$2,"NA"),'MITRE ATT&amp;CK Mappings'!$H818))),ISNUMBER(SEARCH(IF(J$3&lt;&gt;"",J$3,"NA"),'MITRE ATT&amp;CK Mappings'!$I818))),ISNUMBER(SEARCH(IF(J$3&lt;&gt;"",J$3,"NA"),'MITRE ATT&amp;CK Mappings'!$J818))), 'MITRE ATT&amp;CK Mappings'!$B818,"")</f>
        <v/>
      </c>
      <c r="K836" s="10" t="str">
        <f>IF(OR(OR(OR(OR(OR(ISNUMBER(SEARCH(IF(K$1&lt;&gt;"",K$1,"NA"),'MITRE ATT&amp;CK Mappings'!$E818)),ISNUMBER(SEARCH(IF(K$1&lt;&gt;"",K$1,"NA"),'MITRE ATT&amp;CK Mappings'!$F818))),ISNUMBER(SEARCH(IF(K$2&lt;&gt;"",K$2,"NA"),'MITRE ATT&amp;CK Mappings'!$G818))),ISNUMBER(SEARCH(IF(K$2&lt;&gt;"",K$2,"NA"),'MITRE ATT&amp;CK Mappings'!$H818))),ISNUMBER(SEARCH(IF(K$3&lt;&gt;"",K$3,"NA"),'MITRE ATT&amp;CK Mappings'!$I818))),ISNUMBER(SEARCH(IF(K$3&lt;&gt;"",K$3,"NA"),'MITRE ATT&amp;CK Mappings'!$J818))), 'MITRE ATT&amp;CK Mappings'!$B818,"")</f>
        <v/>
      </c>
      <c r="L836" s="10" t="str">
        <f>IF('MITRE ATT&amp;CK Mappings'!D818 &lt;&gt;"",'MITRE ATT&amp;CK Mappings'!D818,"" )</f>
        <v>Driver Installation</v>
      </c>
    </row>
    <row r="837" spans="1:12" x14ac:dyDescent="0.25">
      <c r="A837" s="10" t="str">
        <f>IF(COUNTIF(B837:K837,"="&amp;'MITRE ATT&amp;CK Mappings'!B819)&gt;0,'MITRE ATT&amp;CK Mappings'!B819,"")</f>
        <v/>
      </c>
      <c r="B837" s="10" t="str">
        <f>IF(OR(OR(OR(OR(OR(ISNUMBER(SEARCH(IF(B$1&lt;&gt;"",B$1,"NA"),'MITRE ATT&amp;CK Mappings'!$E819)),ISNUMBER(SEARCH(IF(B$1&lt;&gt;"",B$1,"NA"),'MITRE ATT&amp;CK Mappings'!$F819))),ISNUMBER(SEARCH(IF(B$2&lt;&gt;"",B$2,"NA"),'MITRE ATT&amp;CK Mappings'!$G819))),ISNUMBER(SEARCH(IF(B$2&lt;&gt;"",B$2,"NA"),'MITRE ATT&amp;CK Mappings'!$H819))),ISNUMBER(SEARCH(IF(B$3&lt;&gt;"",B$3,"NA"),'MITRE ATT&amp;CK Mappings'!$I819))),ISNUMBER(SEARCH(IF(B$3&lt;&gt;"",B$3,"NA"),'MITRE ATT&amp;CK Mappings'!$J819))), 'MITRE ATT&amp;CK Mappings'!$B819,"")</f>
        <v/>
      </c>
      <c r="C837" s="10" t="str">
        <f>IF(OR(OR(OR(OR(OR(ISNUMBER(SEARCH(IF(C$1&lt;&gt;"",C$1,"NA"),'MITRE ATT&amp;CK Mappings'!$E819)),ISNUMBER(SEARCH(IF(C$1&lt;&gt;"",C$1,"NA"),'MITRE ATT&amp;CK Mappings'!$F819))),ISNUMBER(SEARCH(IF(C$2&lt;&gt;"",C$2,"NA"),'MITRE ATT&amp;CK Mappings'!$G819))),ISNUMBER(SEARCH(IF(C$2&lt;&gt;"",C$2,"NA"),'MITRE ATT&amp;CK Mappings'!$H819))),ISNUMBER(SEARCH(IF(C$3&lt;&gt;"",C$3,"NA"),'MITRE ATT&amp;CK Mappings'!$I819))),ISNUMBER(SEARCH(IF(C$3&lt;&gt;"",C$3,"NA"),'MITRE ATT&amp;CK Mappings'!$J819))), 'MITRE ATT&amp;CK Mappings'!$B819,"")</f>
        <v/>
      </c>
      <c r="D837" s="10" t="str">
        <f>IF(OR(OR(OR(OR(OR(ISNUMBER(SEARCH(IF(D$1&lt;&gt;"",D$1,"NA"),'MITRE ATT&amp;CK Mappings'!$E819)),ISNUMBER(SEARCH(IF(D$1&lt;&gt;"",D$1,"NA"),'MITRE ATT&amp;CK Mappings'!$F819))),ISNUMBER(SEARCH(IF(D$2&lt;&gt;"",D$2,"NA"),'MITRE ATT&amp;CK Mappings'!$G819))),ISNUMBER(SEARCH(IF(D$2&lt;&gt;"",D$2,"NA"),'MITRE ATT&amp;CK Mappings'!$H819))),ISNUMBER(SEARCH(IF(D$3&lt;&gt;"",D$3,"NA"),'MITRE ATT&amp;CK Mappings'!$I819))),ISNUMBER(SEARCH(IF(D$3&lt;&gt;"",D$3,"NA"),'MITRE ATT&amp;CK Mappings'!$J819))), 'MITRE ATT&amp;CK Mappings'!$B819,"")</f>
        <v/>
      </c>
      <c r="E837" s="10" t="str">
        <f>IF(OR(OR(OR(OR(OR(ISNUMBER(SEARCH(IF(E$1&lt;&gt;"",E$1,"NA"),'MITRE ATT&amp;CK Mappings'!$E819)),ISNUMBER(SEARCH(IF(E$1&lt;&gt;"",E$1,"NA"),'MITRE ATT&amp;CK Mappings'!$F819))),ISNUMBER(SEARCH(IF(E$2&lt;&gt;"",E$2,"NA"),'MITRE ATT&amp;CK Mappings'!$G819))),ISNUMBER(SEARCH(IF(E$2&lt;&gt;"",E$2,"NA"),'MITRE ATT&amp;CK Mappings'!$H819))),ISNUMBER(SEARCH(IF(E$3&lt;&gt;"",E$3,"NA"),'MITRE ATT&amp;CK Mappings'!$I819))),ISNUMBER(SEARCH(IF(E$3&lt;&gt;"",E$3,"NA"),'MITRE ATT&amp;CK Mappings'!$J819))), 'MITRE ATT&amp;CK Mappings'!$B819,"")</f>
        <v/>
      </c>
      <c r="F837" s="10" t="str">
        <f>IF(OR(OR(OR(OR(OR(ISNUMBER(SEARCH(IF(F$1&lt;&gt;"",F$1,"NA"),'MITRE ATT&amp;CK Mappings'!$E819)),ISNUMBER(SEARCH(IF(F$1&lt;&gt;"",F$1,"NA"),'MITRE ATT&amp;CK Mappings'!$F819))),ISNUMBER(SEARCH(IF(F$2&lt;&gt;"",F$2,"NA"),'MITRE ATT&amp;CK Mappings'!$G819))),ISNUMBER(SEARCH(IF(F$2&lt;&gt;"",F$2,"NA"),'MITRE ATT&amp;CK Mappings'!$H819))),ISNUMBER(SEARCH(IF(F$3&lt;&gt;"",F$3,"NA"),'MITRE ATT&amp;CK Mappings'!$I819))),ISNUMBER(SEARCH(IF(F$3&lt;&gt;"",F$3,"NA"),'MITRE ATT&amp;CK Mappings'!$J819))), 'MITRE ATT&amp;CK Mappings'!$B819,"")</f>
        <v/>
      </c>
      <c r="G837" s="10" t="str">
        <f>IF(OR(OR(OR(OR(OR(ISNUMBER(SEARCH(IF(G$1&lt;&gt;"",G$1,"NA"),'MITRE ATT&amp;CK Mappings'!$E819)),ISNUMBER(SEARCH(IF(G$1&lt;&gt;"",G$1,"NA"),'MITRE ATT&amp;CK Mappings'!$F819))),ISNUMBER(SEARCH(IF(G$2&lt;&gt;"",G$2,"NA"),'MITRE ATT&amp;CK Mappings'!$G819))),ISNUMBER(SEARCH(IF(G$2&lt;&gt;"",G$2,"NA"),'MITRE ATT&amp;CK Mappings'!$H819))),ISNUMBER(SEARCH(IF(G$3&lt;&gt;"",G$3,"NA"),'MITRE ATT&amp;CK Mappings'!$I819))),ISNUMBER(SEARCH(IF(G$3&lt;&gt;"",G$3,"NA"),'MITRE ATT&amp;CK Mappings'!$J819))), 'MITRE ATT&amp;CK Mappings'!$B819,"")</f>
        <v/>
      </c>
      <c r="H837" s="10" t="str">
        <f>IF(OR(OR(OR(OR(OR(ISNUMBER(SEARCH(IF(H$1&lt;&gt;"",H$1,"NA"),'MITRE ATT&amp;CK Mappings'!$E819)),ISNUMBER(SEARCH(IF(H$1&lt;&gt;"",H$1,"NA"),'MITRE ATT&amp;CK Mappings'!$F819))),ISNUMBER(SEARCH(IF(H$2&lt;&gt;"",H$2,"NA"),'MITRE ATT&amp;CK Mappings'!$G819))),ISNUMBER(SEARCH(IF(H$2&lt;&gt;"",H$2,"NA"),'MITRE ATT&amp;CK Mappings'!$H819))),ISNUMBER(SEARCH(IF(H$3&lt;&gt;"",H$3,"NA"),'MITRE ATT&amp;CK Mappings'!$I819))),ISNUMBER(SEARCH(IF(H$3&lt;&gt;"",H$3,"NA"),'MITRE ATT&amp;CK Mappings'!$J819))), 'MITRE ATT&amp;CK Mappings'!$B819,"")</f>
        <v/>
      </c>
      <c r="I837" s="10" t="str">
        <f>IF(OR(OR(OR(OR(OR(ISNUMBER(SEARCH(IF(I$1&lt;&gt;"",I$1,"NA"),'MITRE ATT&amp;CK Mappings'!$E819)),ISNUMBER(SEARCH(IF(I$1&lt;&gt;"",I$1,"NA"),'MITRE ATT&amp;CK Mappings'!$F819))),ISNUMBER(SEARCH(IF(I$2&lt;&gt;"",I$2,"NA"),'MITRE ATT&amp;CK Mappings'!$G819))),ISNUMBER(SEARCH(IF(I$2&lt;&gt;"",I$2,"NA"),'MITRE ATT&amp;CK Mappings'!$H819))),ISNUMBER(SEARCH(IF(I$3&lt;&gt;"",I$3,"NA"),'MITRE ATT&amp;CK Mappings'!$I819))),ISNUMBER(SEARCH(IF(I$3&lt;&gt;"",I$3,"NA"),'MITRE ATT&amp;CK Mappings'!$J819))), 'MITRE ATT&amp;CK Mappings'!$B819,"")</f>
        <v/>
      </c>
      <c r="J837" s="10" t="str">
        <f>IF(OR(OR(OR(OR(OR(ISNUMBER(SEARCH(IF(J$1&lt;&gt;"",J$1,"NA"),'MITRE ATT&amp;CK Mappings'!$E819)),ISNUMBER(SEARCH(IF(J$1&lt;&gt;"",J$1,"NA"),'MITRE ATT&amp;CK Mappings'!$F819))),ISNUMBER(SEARCH(IF(J$2&lt;&gt;"",J$2,"NA"),'MITRE ATT&amp;CK Mappings'!$G819))),ISNUMBER(SEARCH(IF(J$2&lt;&gt;"",J$2,"NA"),'MITRE ATT&amp;CK Mappings'!$H819))),ISNUMBER(SEARCH(IF(J$3&lt;&gt;"",J$3,"NA"),'MITRE ATT&amp;CK Mappings'!$I819))),ISNUMBER(SEARCH(IF(J$3&lt;&gt;"",J$3,"NA"),'MITRE ATT&amp;CK Mappings'!$J819))), 'MITRE ATT&amp;CK Mappings'!$B819,"")</f>
        <v/>
      </c>
      <c r="K837" s="10" t="str">
        <f>IF(OR(OR(OR(OR(OR(ISNUMBER(SEARCH(IF(K$1&lt;&gt;"",K$1,"NA"),'MITRE ATT&amp;CK Mappings'!$E819)),ISNUMBER(SEARCH(IF(K$1&lt;&gt;"",K$1,"NA"),'MITRE ATT&amp;CK Mappings'!$F819))),ISNUMBER(SEARCH(IF(K$2&lt;&gt;"",K$2,"NA"),'MITRE ATT&amp;CK Mappings'!$G819))),ISNUMBER(SEARCH(IF(K$2&lt;&gt;"",K$2,"NA"),'MITRE ATT&amp;CK Mappings'!$H819))),ISNUMBER(SEARCH(IF(K$3&lt;&gt;"",K$3,"NA"),'MITRE ATT&amp;CK Mappings'!$I819))),ISNUMBER(SEARCH(IF(K$3&lt;&gt;"",K$3,"NA"),'MITRE ATT&amp;CK Mappings'!$J819))), 'MITRE ATT&amp;CK Mappings'!$B819,"")</f>
        <v/>
      </c>
      <c r="L837" s="10" t="str">
        <f>IF('MITRE ATT&amp;CK Mappings'!D819 &lt;&gt;"",'MITRE ATT&amp;CK Mappings'!D819,"" )</f>
        <v>Folder Redirection</v>
      </c>
    </row>
    <row r="838" spans="1:12" x14ac:dyDescent="0.25">
      <c r="A838" s="10" t="str">
        <f>IF(COUNTIF(B838:K838,"="&amp;'MITRE ATT&amp;CK Mappings'!B820)&gt;0,'MITRE ATT&amp;CK Mappings'!B820,"")</f>
        <v/>
      </c>
      <c r="B838" s="10" t="str">
        <f>IF(OR(OR(OR(OR(OR(ISNUMBER(SEARCH(IF(B$1&lt;&gt;"",B$1,"NA"),'MITRE ATT&amp;CK Mappings'!$E820)),ISNUMBER(SEARCH(IF(B$1&lt;&gt;"",B$1,"NA"),'MITRE ATT&amp;CK Mappings'!$F820))),ISNUMBER(SEARCH(IF(B$2&lt;&gt;"",B$2,"NA"),'MITRE ATT&amp;CK Mappings'!$G820))),ISNUMBER(SEARCH(IF(B$2&lt;&gt;"",B$2,"NA"),'MITRE ATT&amp;CK Mappings'!$H820))),ISNUMBER(SEARCH(IF(B$3&lt;&gt;"",B$3,"NA"),'MITRE ATT&amp;CK Mappings'!$I820))),ISNUMBER(SEARCH(IF(B$3&lt;&gt;"",B$3,"NA"),'MITRE ATT&amp;CK Mappings'!$J820))), 'MITRE ATT&amp;CK Mappings'!$B820,"")</f>
        <v/>
      </c>
      <c r="C838" s="10" t="str">
        <f>IF(OR(OR(OR(OR(OR(ISNUMBER(SEARCH(IF(C$1&lt;&gt;"",C$1,"NA"),'MITRE ATT&amp;CK Mappings'!$E820)),ISNUMBER(SEARCH(IF(C$1&lt;&gt;"",C$1,"NA"),'MITRE ATT&amp;CK Mappings'!$F820))),ISNUMBER(SEARCH(IF(C$2&lt;&gt;"",C$2,"NA"),'MITRE ATT&amp;CK Mappings'!$G820))),ISNUMBER(SEARCH(IF(C$2&lt;&gt;"",C$2,"NA"),'MITRE ATT&amp;CK Mappings'!$H820))),ISNUMBER(SEARCH(IF(C$3&lt;&gt;"",C$3,"NA"),'MITRE ATT&amp;CK Mappings'!$I820))),ISNUMBER(SEARCH(IF(C$3&lt;&gt;"",C$3,"NA"),'MITRE ATT&amp;CK Mappings'!$J820))), 'MITRE ATT&amp;CK Mappings'!$B820,"")</f>
        <v/>
      </c>
      <c r="D838" s="10" t="str">
        <f>IF(OR(OR(OR(OR(OR(ISNUMBER(SEARCH(IF(D$1&lt;&gt;"",D$1,"NA"),'MITRE ATT&amp;CK Mappings'!$E820)),ISNUMBER(SEARCH(IF(D$1&lt;&gt;"",D$1,"NA"),'MITRE ATT&amp;CK Mappings'!$F820))),ISNUMBER(SEARCH(IF(D$2&lt;&gt;"",D$2,"NA"),'MITRE ATT&amp;CK Mappings'!$G820))),ISNUMBER(SEARCH(IF(D$2&lt;&gt;"",D$2,"NA"),'MITRE ATT&amp;CK Mappings'!$H820))),ISNUMBER(SEARCH(IF(D$3&lt;&gt;"",D$3,"NA"),'MITRE ATT&amp;CK Mappings'!$I820))),ISNUMBER(SEARCH(IF(D$3&lt;&gt;"",D$3,"NA"),'MITRE ATT&amp;CK Mappings'!$J820))), 'MITRE ATT&amp;CK Mappings'!$B820,"")</f>
        <v/>
      </c>
      <c r="E838" s="10" t="str">
        <f>IF(OR(OR(OR(OR(OR(ISNUMBER(SEARCH(IF(E$1&lt;&gt;"",E$1,"NA"),'MITRE ATT&amp;CK Mappings'!$E820)),ISNUMBER(SEARCH(IF(E$1&lt;&gt;"",E$1,"NA"),'MITRE ATT&amp;CK Mappings'!$F820))),ISNUMBER(SEARCH(IF(E$2&lt;&gt;"",E$2,"NA"),'MITRE ATT&amp;CK Mappings'!$G820))),ISNUMBER(SEARCH(IF(E$2&lt;&gt;"",E$2,"NA"),'MITRE ATT&amp;CK Mappings'!$H820))),ISNUMBER(SEARCH(IF(E$3&lt;&gt;"",E$3,"NA"),'MITRE ATT&amp;CK Mappings'!$I820))),ISNUMBER(SEARCH(IF(E$3&lt;&gt;"",E$3,"NA"),'MITRE ATT&amp;CK Mappings'!$J820))), 'MITRE ATT&amp;CK Mappings'!$B820,"")</f>
        <v/>
      </c>
      <c r="F838" s="10" t="str">
        <f>IF(OR(OR(OR(OR(OR(ISNUMBER(SEARCH(IF(F$1&lt;&gt;"",F$1,"NA"),'MITRE ATT&amp;CK Mappings'!$E820)),ISNUMBER(SEARCH(IF(F$1&lt;&gt;"",F$1,"NA"),'MITRE ATT&amp;CK Mappings'!$F820))),ISNUMBER(SEARCH(IF(F$2&lt;&gt;"",F$2,"NA"),'MITRE ATT&amp;CK Mappings'!$G820))),ISNUMBER(SEARCH(IF(F$2&lt;&gt;"",F$2,"NA"),'MITRE ATT&amp;CK Mappings'!$H820))),ISNUMBER(SEARCH(IF(F$3&lt;&gt;"",F$3,"NA"),'MITRE ATT&amp;CK Mappings'!$I820))),ISNUMBER(SEARCH(IF(F$3&lt;&gt;"",F$3,"NA"),'MITRE ATT&amp;CK Mappings'!$J820))), 'MITRE ATT&amp;CK Mappings'!$B820,"")</f>
        <v/>
      </c>
      <c r="G838" s="10" t="str">
        <f>IF(OR(OR(OR(OR(OR(ISNUMBER(SEARCH(IF(G$1&lt;&gt;"",G$1,"NA"),'MITRE ATT&amp;CK Mappings'!$E820)),ISNUMBER(SEARCH(IF(G$1&lt;&gt;"",G$1,"NA"),'MITRE ATT&amp;CK Mappings'!$F820))),ISNUMBER(SEARCH(IF(G$2&lt;&gt;"",G$2,"NA"),'MITRE ATT&amp;CK Mappings'!$G820))),ISNUMBER(SEARCH(IF(G$2&lt;&gt;"",G$2,"NA"),'MITRE ATT&amp;CK Mappings'!$H820))),ISNUMBER(SEARCH(IF(G$3&lt;&gt;"",G$3,"NA"),'MITRE ATT&amp;CK Mappings'!$I820))),ISNUMBER(SEARCH(IF(G$3&lt;&gt;"",G$3,"NA"),'MITRE ATT&amp;CK Mappings'!$J820))), 'MITRE ATT&amp;CK Mappings'!$B820,"")</f>
        <v/>
      </c>
      <c r="H838" s="10" t="str">
        <f>IF(OR(OR(OR(OR(OR(ISNUMBER(SEARCH(IF(H$1&lt;&gt;"",H$1,"NA"),'MITRE ATT&amp;CK Mappings'!$E820)),ISNUMBER(SEARCH(IF(H$1&lt;&gt;"",H$1,"NA"),'MITRE ATT&amp;CK Mappings'!$F820))),ISNUMBER(SEARCH(IF(H$2&lt;&gt;"",H$2,"NA"),'MITRE ATT&amp;CK Mappings'!$G820))),ISNUMBER(SEARCH(IF(H$2&lt;&gt;"",H$2,"NA"),'MITRE ATT&amp;CK Mappings'!$H820))),ISNUMBER(SEARCH(IF(H$3&lt;&gt;"",H$3,"NA"),'MITRE ATT&amp;CK Mappings'!$I820))),ISNUMBER(SEARCH(IF(H$3&lt;&gt;"",H$3,"NA"),'MITRE ATT&amp;CK Mappings'!$J820))), 'MITRE ATT&amp;CK Mappings'!$B820,"")</f>
        <v/>
      </c>
      <c r="I838" s="10" t="str">
        <f>IF(OR(OR(OR(OR(OR(ISNUMBER(SEARCH(IF(I$1&lt;&gt;"",I$1,"NA"),'MITRE ATT&amp;CK Mappings'!$E820)),ISNUMBER(SEARCH(IF(I$1&lt;&gt;"",I$1,"NA"),'MITRE ATT&amp;CK Mappings'!$F820))),ISNUMBER(SEARCH(IF(I$2&lt;&gt;"",I$2,"NA"),'MITRE ATT&amp;CK Mappings'!$G820))),ISNUMBER(SEARCH(IF(I$2&lt;&gt;"",I$2,"NA"),'MITRE ATT&amp;CK Mappings'!$H820))),ISNUMBER(SEARCH(IF(I$3&lt;&gt;"",I$3,"NA"),'MITRE ATT&amp;CK Mappings'!$I820))),ISNUMBER(SEARCH(IF(I$3&lt;&gt;"",I$3,"NA"),'MITRE ATT&amp;CK Mappings'!$J820))), 'MITRE ATT&amp;CK Mappings'!$B820,"")</f>
        <v/>
      </c>
      <c r="J838" s="10" t="str">
        <f>IF(OR(OR(OR(OR(OR(ISNUMBER(SEARCH(IF(J$1&lt;&gt;"",J$1,"NA"),'MITRE ATT&amp;CK Mappings'!$E820)),ISNUMBER(SEARCH(IF(J$1&lt;&gt;"",J$1,"NA"),'MITRE ATT&amp;CK Mappings'!$F820))),ISNUMBER(SEARCH(IF(J$2&lt;&gt;"",J$2,"NA"),'MITRE ATT&amp;CK Mappings'!$G820))),ISNUMBER(SEARCH(IF(J$2&lt;&gt;"",J$2,"NA"),'MITRE ATT&amp;CK Mappings'!$H820))),ISNUMBER(SEARCH(IF(J$3&lt;&gt;"",J$3,"NA"),'MITRE ATT&amp;CK Mappings'!$I820))),ISNUMBER(SEARCH(IF(J$3&lt;&gt;"",J$3,"NA"),'MITRE ATT&amp;CK Mappings'!$J820))), 'MITRE ATT&amp;CK Mappings'!$B820,"")</f>
        <v/>
      </c>
      <c r="K838" s="10" t="str">
        <f>IF(OR(OR(OR(OR(OR(ISNUMBER(SEARCH(IF(K$1&lt;&gt;"",K$1,"NA"),'MITRE ATT&amp;CK Mappings'!$E820)),ISNUMBER(SEARCH(IF(K$1&lt;&gt;"",K$1,"NA"),'MITRE ATT&amp;CK Mappings'!$F820))),ISNUMBER(SEARCH(IF(K$2&lt;&gt;"",K$2,"NA"),'MITRE ATT&amp;CK Mappings'!$G820))),ISNUMBER(SEARCH(IF(K$2&lt;&gt;"",K$2,"NA"),'MITRE ATT&amp;CK Mappings'!$H820))),ISNUMBER(SEARCH(IF(K$3&lt;&gt;"",K$3,"NA"),'MITRE ATT&amp;CK Mappings'!$I820))),ISNUMBER(SEARCH(IF(K$3&lt;&gt;"",K$3,"NA"),'MITRE ATT&amp;CK Mappings'!$J820))), 'MITRE ATT&amp;CK Mappings'!$B820,"")</f>
        <v/>
      </c>
      <c r="L838" s="10" t="str">
        <f>IF('MITRE ATT&amp;CK Mappings'!D820 &lt;&gt;"",'MITRE ATT&amp;CK Mappings'!D820,"" )</f>
        <v>Group Policy</v>
      </c>
    </row>
    <row r="839" spans="1:12" x14ac:dyDescent="0.25">
      <c r="A839" s="10" t="str">
        <f>IF(COUNTIF(B839:K839,"="&amp;'MITRE ATT&amp;CK Mappings'!B821)&gt;0,'MITRE ATT&amp;CK Mappings'!B821,"")</f>
        <v/>
      </c>
      <c r="B839" s="10" t="str">
        <f>IF(OR(OR(OR(OR(OR(ISNUMBER(SEARCH(IF(B$1&lt;&gt;"",B$1,"NA"),'MITRE ATT&amp;CK Mappings'!$E821)),ISNUMBER(SEARCH(IF(B$1&lt;&gt;"",B$1,"NA"),'MITRE ATT&amp;CK Mappings'!$F821))),ISNUMBER(SEARCH(IF(B$2&lt;&gt;"",B$2,"NA"),'MITRE ATT&amp;CK Mappings'!$G821))),ISNUMBER(SEARCH(IF(B$2&lt;&gt;"",B$2,"NA"),'MITRE ATT&amp;CK Mappings'!$H821))),ISNUMBER(SEARCH(IF(B$3&lt;&gt;"",B$3,"NA"),'MITRE ATT&amp;CK Mappings'!$I821))),ISNUMBER(SEARCH(IF(B$3&lt;&gt;"",B$3,"NA"),'MITRE ATT&amp;CK Mappings'!$J821))), 'MITRE ATT&amp;CK Mappings'!$B821,"")</f>
        <v/>
      </c>
      <c r="C839" s="10" t="str">
        <f>IF(OR(OR(OR(OR(OR(ISNUMBER(SEARCH(IF(C$1&lt;&gt;"",C$1,"NA"),'MITRE ATT&amp;CK Mappings'!$E821)),ISNUMBER(SEARCH(IF(C$1&lt;&gt;"",C$1,"NA"),'MITRE ATT&amp;CK Mappings'!$F821))),ISNUMBER(SEARCH(IF(C$2&lt;&gt;"",C$2,"NA"),'MITRE ATT&amp;CK Mappings'!$G821))),ISNUMBER(SEARCH(IF(C$2&lt;&gt;"",C$2,"NA"),'MITRE ATT&amp;CK Mappings'!$H821))),ISNUMBER(SEARCH(IF(C$3&lt;&gt;"",C$3,"NA"),'MITRE ATT&amp;CK Mappings'!$I821))),ISNUMBER(SEARCH(IF(C$3&lt;&gt;"",C$3,"NA"),'MITRE ATT&amp;CK Mappings'!$J821))), 'MITRE ATT&amp;CK Mappings'!$B821,"")</f>
        <v/>
      </c>
      <c r="D839" s="10" t="str">
        <f>IF(OR(OR(OR(OR(OR(ISNUMBER(SEARCH(IF(D$1&lt;&gt;"",D$1,"NA"),'MITRE ATT&amp;CK Mappings'!$E821)),ISNUMBER(SEARCH(IF(D$1&lt;&gt;"",D$1,"NA"),'MITRE ATT&amp;CK Mappings'!$F821))),ISNUMBER(SEARCH(IF(D$2&lt;&gt;"",D$2,"NA"),'MITRE ATT&amp;CK Mappings'!$G821))),ISNUMBER(SEARCH(IF(D$2&lt;&gt;"",D$2,"NA"),'MITRE ATT&amp;CK Mappings'!$H821))),ISNUMBER(SEARCH(IF(D$3&lt;&gt;"",D$3,"NA"),'MITRE ATT&amp;CK Mappings'!$I821))),ISNUMBER(SEARCH(IF(D$3&lt;&gt;"",D$3,"NA"),'MITRE ATT&amp;CK Mappings'!$J821))), 'MITRE ATT&amp;CK Mappings'!$B821,"")</f>
        <v/>
      </c>
      <c r="E839" s="10" t="str">
        <f>IF(OR(OR(OR(OR(OR(ISNUMBER(SEARCH(IF(E$1&lt;&gt;"",E$1,"NA"),'MITRE ATT&amp;CK Mappings'!$E821)),ISNUMBER(SEARCH(IF(E$1&lt;&gt;"",E$1,"NA"),'MITRE ATT&amp;CK Mappings'!$F821))),ISNUMBER(SEARCH(IF(E$2&lt;&gt;"",E$2,"NA"),'MITRE ATT&amp;CK Mappings'!$G821))),ISNUMBER(SEARCH(IF(E$2&lt;&gt;"",E$2,"NA"),'MITRE ATT&amp;CK Mappings'!$H821))),ISNUMBER(SEARCH(IF(E$3&lt;&gt;"",E$3,"NA"),'MITRE ATT&amp;CK Mappings'!$I821))),ISNUMBER(SEARCH(IF(E$3&lt;&gt;"",E$3,"NA"),'MITRE ATT&amp;CK Mappings'!$J821))), 'MITRE ATT&amp;CK Mappings'!$B821,"")</f>
        <v/>
      </c>
      <c r="F839" s="10" t="str">
        <f>IF(OR(OR(OR(OR(OR(ISNUMBER(SEARCH(IF(F$1&lt;&gt;"",F$1,"NA"),'MITRE ATT&amp;CK Mappings'!$E821)),ISNUMBER(SEARCH(IF(F$1&lt;&gt;"",F$1,"NA"),'MITRE ATT&amp;CK Mappings'!$F821))),ISNUMBER(SEARCH(IF(F$2&lt;&gt;"",F$2,"NA"),'MITRE ATT&amp;CK Mappings'!$G821))),ISNUMBER(SEARCH(IF(F$2&lt;&gt;"",F$2,"NA"),'MITRE ATT&amp;CK Mappings'!$H821))),ISNUMBER(SEARCH(IF(F$3&lt;&gt;"",F$3,"NA"),'MITRE ATT&amp;CK Mappings'!$I821))),ISNUMBER(SEARCH(IF(F$3&lt;&gt;"",F$3,"NA"),'MITRE ATT&amp;CK Mappings'!$J821))), 'MITRE ATT&amp;CK Mappings'!$B821,"")</f>
        <v/>
      </c>
      <c r="G839" s="10" t="str">
        <f>IF(OR(OR(OR(OR(OR(ISNUMBER(SEARCH(IF(G$1&lt;&gt;"",G$1,"NA"),'MITRE ATT&amp;CK Mappings'!$E821)),ISNUMBER(SEARCH(IF(G$1&lt;&gt;"",G$1,"NA"),'MITRE ATT&amp;CK Mappings'!$F821))),ISNUMBER(SEARCH(IF(G$2&lt;&gt;"",G$2,"NA"),'MITRE ATT&amp;CK Mappings'!$G821))),ISNUMBER(SEARCH(IF(G$2&lt;&gt;"",G$2,"NA"),'MITRE ATT&amp;CK Mappings'!$H821))),ISNUMBER(SEARCH(IF(G$3&lt;&gt;"",G$3,"NA"),'MITRE ATT&amp;CK Mappings'!$I821))),ISNUMBER(SEARCH(IF(G$3&lt;&gt;"",G$3,"NA"),'MITRE ATT&amp;CK Mappings'!$J821))), 'MITRE ATT&amp;CK Mappings'!$B821,"")</f>
        <v/>
      </c>
      <c r="H839" s="10" t="str">
        <f>IF(OR(OR(OR(OR(OR(ISNUMBER(SEARCH(IF(H$1&lt;&gt;"",H$1,"NA"),'MITRE ATT&amp;CK Mappings'!$E821)),ISNUMBER(SEARCH(IF(H$1&lt;&gt;"",H$1,"NA"),'MITRE ATT&amp;CK Mappings'!$F821))),ISNUMBER(SEARCH(IF(H$2&lt;&gt;"",H$2,"NA"),'MITRE ATT&amp;CK Mappings'!$G821))),ISNUMBER(SEARCH(IF(H$2&lt;&gt;"",H$2,"NA"),'MITRE ATT&amp;CK Mappings'!$H821))),ISNUMBER(SEARCH(IF(H$3&lt;&gt;"",H$3,"NA"),'MITRE ATT&amp;CK Mappings'!$I821))),ISNUMBER(SEARCH(IF(H$3&lt;&gt;"",H$3,"NA"),'MITRE ATT&amp;CK Mappings'!$J821))), 'MITRE ATT&amp;CK Mappings'!$B821,"")</f>
        <v/>
      </c>
      <c r="I839" s="10" t="str">
        <f>IF(OR(OR(OR(OR(OR(ISNUMBER(SEARCH(IF(I$1&lt;&gt;"",I$1,"NA"),'MITRE ATT&amp;CK Mappings'!$E821)),ISNUMBER(SEARCH(IF(I$1&lt;&gt;"",I$1,"NA"),'MITRE ATT&amp;CK Mappings'!$F821))),ISNUMBER(SEARCH(IF(I$2&lt;&gt;"",I$2,"NA"),'MITRE ATT&amp;CK Mappings'!$G821))),ISNUMBER(SEARCH(IF(I$2&lt;&gt;"",I$2,"NA"),'MITRE ATT&amp;CK Mappings'!$H821))),ISNUMBER(SEARCH(IF(I$3&lt;&gt;"",I$3,"NA"),'MITRE ATT&amp;CK Mappings'!$I821))),ISNUMBER(SEARCH(IF(I$3&lt;&gt;"",I$3,"NA"),'MITRE ATT&amp;CK Mappings'!$J821))), 'MITRE ATT&amp;CK Mappings'!$B821,"")</f>
        <v/>
      </c>
      <c r="J839" s="10" t="str">
        <f>IF(OR(OR(OR(OR(OR(ISNUMBER(SEARCH(IF(J$1&lt;&gt;"",J$1,"NA"),'MITRE ATT&amp;CK Mappings'!$E821)),ISNUMBER(SEARCH(IF(J$1&lt;&gt;"",J$1,"NA"),'MITRE ATT&amp;CK Mappings'!$F821))),ISNUMBER(SEARCH(IF(J$2&lt;&gt;"",J$2,"NA"),'MITRE ATT&amp;CK Mappings'!$G821))),ISNUMBER(SEARCH(IF(J$2&lt;&gt;"",J$2,"NA"),'MITRE ATT&amp;CK Mappings'!$H821))),ISNUMBER(SEARCH(IF(J$3&lt;&gt;"",J$3,"NA"),'MITRE ATT&amp;CK Mappings'!$I821))),ISNUMBER(SEARCH(IF(J$3&lt;&gt;"",J$3,"NA"),'MITRE ATT&amp;CK Mappings'!$J821))), 'MITRE ATT&amp;CK Mappings'!$B821,"")</f>
        <v/>
      </c>
      <c r="K839" s="10" t="str">
        <f>IF(OR(OR(OR(OR(OR(ISNUMBER(SEARCH(IF(K$1&lt;&gt;"",K$1,"NA"),'MITRE ATT&amp;CK Mappings'!$E821)),ISNUMBER(SEARCH(IF(K$1&lt;&gt;"",K$1,"NA"),'MITRE ATT&amp;CK Mappings'!$F821))),ISNUMBER(SEARCH(IF(K$2&lt;&gt;"",K$2,"NA"),'MITRE ATT&amp;CK Mappings'!$G821))),ISNUMBER(SEARCH(IF(K$2&lt;&gt;"",K$2,"NA"),'MITRE ATT&amp;CK Mappings'!$H821))),ISNUMBER(SEARCH(IF(K$3&lt;&gt;"",K$3,"NA"),'MITRE ATT&amp;CK Mappings'!$I821))),ISNUMBER(SEARCH(IF(K$3&lt;&gt;"",K$3,"NA"),'MITRE ATT&amp;CK Mappings'!$J821))), 'MITRE ATT&amp;CK Mappings'!$B821,"")</f>
        <v/>
      </c>
      <c r="L839" s="10" t="str">
        <f>IF('MITRE ATT&amp;CK Mappings'!D821 &lt;&gt;"",'MITRE ATT&amp;CK Mappings'!D821,"" )</f>
        <v>Internet Communication Management</v>
      </c>
    </row>
    <row r="840" spans="1:12" x14ac:dyDescent="0.25">
      <c r="A840" s="10" t="str">
        <f>IF(COUNTIF(B840:K840,"="&amp;'MITRE ATT&amp;CK Mappings'!B822)&gt;0,'MITRE ATT&amp;CK Mappings'!B822,"")</f>
        <v/>
      </c>
      <c r="B840" s="10" t="str">
        <f>IF(OR(OR(OR(OR(OR(ISNUMBER(SEARCH(IF(B$1&lt;&gt;"",B$1,"NA"),'MITRE ATT&amp;CK Mappings'!$E822)),ISNUMBER(SEARCH(IF(B$1&lt;&gt;"",B$1,"NA"),'MITRE ATT&amp;CK Mappings'!$F822))),ISNUMBER(SEARCH(IF(B$2&lt;&gt;"",B$2,"NA"),'MITRE ATT&amp;CK Mappings'!$G822))),ISNUMBER(SEARCH(IF(B$2&lt;&gt;"",B$2,"NA"),'MITRE ATT&amp;CK Mappings'!$H822))),ISNUMBER(SEARCH(IF(B$3&lt;&gt;"",B$3,"NA"),'MITRE ATT&amp;CK Mappings'!$I822))),ISNUMBER(SEARCH(IF(B$3&lt;&gt;"",B$3,"NA"),'MITRE ATT&amp;CK Mappings'!$J822))), 'MITRE ATT&amp;CK Mappings'!$B822,"")</f>
        <v/>
      </c>
      <c r="C840" s="10" t="str">
        <f>IF(OR(OR(OR(OR(OR(ISNUMBER(SEARCH(IF(C$1&lt;&gt;"",C$1,"NA"),'MITRE ATT&amp;CK Mappings'!$E822)),ISNUMBER(SEARCH(IF(C$1&lt;&gt;"",C$1,"NA"),'MITRE ATT&amp;CK Mappings'!$F822))),ISNUMBER(SEARCH(IF(C$2&lt;&gt;"",C$2,"NA"),'MITRE ATT&amp;CK Mappings'!$G822))),ISNUMBER(SEARCH(IF(C$2&lt;&gt;"",C$2,"NA"),'MITRE ATT&amp;CK Mappings'!$H822))),ISNUMBER(SEARCH(IF(C$3&lt;&gt;"",C$3,"NA"),'MITRE ATT&amp;CK Mappings'!$I822))),ISNUMBER(SEARCH(IF(C$3&lt;&gt;"",C$3,"NA"),'MITRE ATT&amp;CK Mappings'!$J822))), 'MITRE ATT&amp;CK Mappings'!$B822,"")</f>
        <v/>
      </c>
      <c r="D840" s="10" t="str">
        <f>IF(OR(OR(OR(OR(OR(ISNUMBER(SEARCH(IF(D$1&lt;&gt;"",D$1,"NA"),'MITRE ATT&amp;CK Mappings'!$E822)),ISNUMBER(SEARCH(IF(D$1&lt;&gt;"",D$1,"NA"),'MITRE ATT&amp;CK Mappings'!$F822))),ISNUMBER(SEARCH(IF(D$2&lt;&gt;"",D$2,"NA"),'MITRE ATT&amp;CK Mappings'!$G822))),ISNUMBER(SEARCH(IF(D$2&lt;&gt;"",D$2,"NA"),'MITRE ATT&amp;CK Mappings'!$H822))),ISNUMBER(SEARCH(IF(D$3&lt;&gt;"",D$3,"NA"),'MITRE ATT&amp;CK Mappings'!$I822))),ISNUMBER(SEARCH(IF(D$3&lt;&gt;"",D$3,"NA"),'MITRE ATT&amp;CK Mappings'!$J822))), 'MITRE ATT&amp;CK Mappings'!$B822,"")</f>
        <v/>
      </c>
      <c r="E840" s="10" t="str">
        <f>IF(OR(OR(OR(OR(OR(ISNUMBER(SEARCH(IF(E$1&lt;&gt;"",E$1,"NA"),'MITRE ATT&amp;CK Mappings'!$E822)),ISNUMBER(SEARCH(IF(E$1&lt;&gt;"",E$1,"NA"),'MITRE ATT&amp;CK Mappings'!$F822))),ISNUMBER(SEARCH(IF(E$2&lt;&gt;"",E$2,"NA"),'MITRE ATT&amp;CK Mappings'!$G822))),ISNUMBER(SEARCH(IF(E$2&lt;&gt;"",E$2,"NA"),'MITRE ATT&amp;CK Mappings'!$H822))),ISNUMBER(SEARCH(IF(E$3&lt;&gt;"",E$3,"NA"),'MITRE ATT&amp;CK Mappings'!$I822))),ISNUMBER(SEARCH(IF(E$3&lt;&gt;"",E$3,"NA"),'MITRE ATT&amp;CK Mappings'!$J822))), 'MITRE ATT&amp;CK Mappings'!$B822,"")</f>
        <v/>
      </c>
      <c r="F840" s="10" t="str">
        <f>IF(OR(OR(OR(OR(OR(ISNUMBER(SEARCH(IF(F$1&lt;&gt;"",F$1,"NA"),'MITRE ATT&amp;CK Mappings'!$E822)),ISNUMBER(SEARCH(IF(F$1&lt;&gt;"",F$1,"NA"),'MITRE ATT&amp;CK Mappings'!$F822))),ISNUMBER(SEARCH(IF(F$2&lt;&gt;"",F$2,"NA"),'MITRE ATT&amp;CK Mappings'!$G822))),ISNUMBER(SEARCH(IF(F$2&lt;&gt;"",F$2,"NA"),'MITRE ATT&amp;CK Mappings'!$H822))),ISNUMBER(SEARCH(IF(F$3&lt;&gt;"",F$3,"NA"),'MITRE ATT&amp;CK Mappings'!$I822))),ISNUMBER(SEARCH(IF(F$3&lt;&gt;"",F$3,"NA"),'MITRE ATT&amp;CK Mappings'!$J822))), 'MITRE ATT&amp;CK Mappings'!$B822,"")</f>
        <v/>
      </c>
      <c r="G840" s="10" t="str">
        <f>IF(OR(OR(OR(OR(OR(ISNUMBER(SEARCH(IF(G$1&lt;&gt;"",G$1,"NA"),'MITRE ATT&amp;CK Mappings'!$E822)),ISNUMBER(SEARCH(IF(G$1&lt;&gt;"",G$1,"NA"),'MITRE ATT&amp;CK Mappings'!$F822))),ISNUMBER(SEARCH(IF(G$2&lt;&gt;"",G$2,"NA"),'MITRE ATT&amp;CK Mappings'!$G822))),ISNUMBER(SEARCH(IF(G$2&lt;&gt;"",G$2,"NA"),'MITRE ATT&amp;CK Mappings'!$H822))),ISNUMBER(SEARCH(IF(G$3&lt;&gt;"",G$3,"NA"),'MITRE ATT&amp;CK Mappings'!$I822))),ISNUMBER(SEARCH(IF(G$3&lt;&gt;"",G$3,"NA"),'MITRE ATT&amp;CK Mappings'!$J822))), 'MITRE ATT&amp;CK Mappings'!$B822,"")</f>
        <v/>
      </c>
      <c r="H840" s="10" t="str">
        <f>IF(OR(OR(OR(OR(OR(ISNUMBER(SEARCH(IF(H$1&lt;&gt;"",H$1,"NA"),'MITRE ATT&amp;CK Mappings'!$E822)),ISNUMBER(SEARCH(IF(H$1&lt;&gt;"",H$1,"NA"),'MITRE ATT&amp;CK Mappings'!$F822))),ISNUMBER(SEARCH(IF(H$2&lt;&gt;"",H$2,"NA"),'MITRE ATT&amp;CK Mappings'!$G822))),ISNUMBER(SEARCH(IF(H$2&lt;&gt;"",H$2,"NA"),'MITRE ATT&amp;CK Mappings'!$H822))),ISNUMBER(SEARCH(IF(H$3&lt;&gt;"",H$3,"NA"),'MITRE ATT&amp;CK Mappings'!$I822))),ISNUMBER(SEARCH(IF(H$3&lt;&gt;"",H$3,"NA"),'MITRE ATT&amp;CK Mappings'!$J822))), 'MITRE ATT&amp;CK Mappings'!$B822,"")</f>
        <v/>
      </c>
      <c r="I840" s="10" t="str">
        <f>IF(OR(OR(OR(OR(OR(ISNUMBER(SEARCH(IF(I$1&lt;&gt;"",I$1,"NA"),'MITRE ATT&amp;CK Mappings'!$E822)),ISNUMBER(SEARCH(IF(I$1&lt;&gt;"",I$1,"NA"),'MITRE ATT&amp;CK Mappings'!$F822))),ISNUMBER(SEARCH(IF(I$2&lt;&gt;"",I$2,"NA"),'MITRE ATT&amp;CK Mappings'!$G822))),ISNUMBER(SEARCH(IF(I$2&lt;&gt;"",I$2,"NA"),'MITRE ATT&amp;CK Mappings'!$H822))),ISNUMBER(SEARCH(IF(I$3&lt;&gt;"",I$3,"NA"),'MITRE ATT&amp;CK Mappings'!$I822))),ISNUMBER(SEARCH(IF(I$3&lt;&gt;"",I$3,"NA"),'MITRE ATT&amp;CK Mappings'!$J822))), 'MITRE ATT&amp;CK Mappings'!$B822,"")</f>
        <v/>
      </c>
      <c r="J840" s="10" t="str">
        <f>IF(OR(OR(OR(OR(OR(ISNUMBER(SEARCH(IF(J$1&lt;&gt;"",J$1,"NA"),'MITRE ATT&amp;CK Mappings'!$E822)),ISNUMBER(SEARCH(IF(J$1&lt;&gt;"",J$1,"NA"),'MITRE ATT&amp;CK Mappings'!$F822))),ISNUMBER(SEARCH(IF(J$2&lt;&gt;"",J$2,"NA"),'MITRE ATT&amp;CK Mappings'!$G822))),ISNUMBER(SEARCH(IF(J$2&lt;&gt;"",J$2,"NA"),'MITRE ATT&amp;CK Mappings'!$H822))),ISNUMBER(SEARCH(IF(J$3&lt;&gt;"",J$3,"NA"),'MITRE ATT&amp;CK Mappings'!$I822))),ISNUMBER(SEARCH(IF(J$3&lt;&gt;"",J$3,"NA"),'MITRE ATT&amp;CK Mappings'!$J822))), 'MITRE ATT&amp;CK Mappings'!$B822,"")</f>
        <v/>
      </c>
      <c r="K840" s="10" t="str">
        <f>IF(OR(OR(OR(OR(OR(ISNUMBER(SEARCH(IF(K$1&lt;&gt;"",K$1,"NA"),'MITRE ATT&amp;CK Mappings'!$E822)),ISNUMBER(SEARCH(IF(K$1&lt;&gt;"",K$1,"NA"),'MITRE ATT&amp;CK Mappings'!$F822))),ISNUMBER(SEARCH(IF(K$2&lt;&gt;"",K$2,"NA"),'MITRE ATT&amp;CK Mappings'!$G822))),ISNUMBER(SEARCH(IF(K$2&lt;&gt;"",K$2,"NA"),'MITRE ATT&amp;CK Mappings'!$H822))),ISNUMBER(SEARCH(IF(K$3&lt;&gt;"",K$3,"NA"),'MITRE ATT&amp;CK Mappings'!$I822))),ISNUMBER(SEARCH(IF(K$3&lt;&gt;"",K$3,"NA"),'MITRE ATT&amp;CK Mappings'!$J822))), 'MITRE ATT&amp;CK Mappings'!$B822,"")</f>
        <v/>
      </c>
      <c r="L840" s="10" t="str">
        <f>IF('MITRE ATT&amp;CK Mappings'!D822 &lt;&gt;"",'MITRE ATT&amp;CK Mappings'!D822,"" )</f>
        <v>Internet Communication settings</v>
      </c>
    </row>
    <row r="841" spans="1:12" x14ac:dyDescent="0.25">
      <c r="A841" s="10" t="str">
        <f>IF(COUNTIF(B841:K841,"="&amp;'MITRE ATT&amp;CK Mappings'!B823)&gt;0,'MITRE ATT&amp;CK Mappings'!B823,"")</f>
        <v/>
      </c>
      <c r="B841" s="10" t="str">
        <f>IF(OR(OR(OR(OR(OR(ISNUMBER(SEARCH(IF(B$1&lt;&gt;"",B$1,"NA"),'MITRE ATT&amp;CK Mappings'!$E823)),ISNUMBER(SEARCH(IF(B$1&lt;&gt;"",B$1,"NA"),'MITRE ATT&amp;CK Mappings'!$F823))),ISNUMBER(SEARCH(IF(B$2&lt;&gt;"",B$2,"NA"),'MITRE ATT&amp;CK Mappings'!$G823))),ISNUMBER(SEARCH(IF(B$2&lt;&gt;"",B$2,"NA"),'MITRE ATT&amp;CK Mappings'!$H823))),ISNUMBER(SEARCH(IF(B$3&lt;&gt;"",B$3,"NA"),'MITRE ATT&amp;CK Mappings'!$I823))),ISNUMBER(SEARCH(IF(B$3&lt;&gt;"",B$3,"NA"),'MITRE ATT&amp;CK Mappings'!$J823))), 'MITRE ATT&amp;CK Mappings'!$B823,"")</f>
        <v/>
      </c>
      <c r="C841" s="10" t="str">
        <f>IF(OR(OR(OR(OR(OR(ISNUMBER(SEARCH(IF(C$1&lt;&gt;"",C$1,"NA"),'MITRE ATT&amp;CK Mappings'!$E823)),ISNUMBER(SEARCH(IF(C$1&lt;&gt;"",C$1,"NA"),'MITRE ATT&amp;CK Mappings'!$F823))),ISNUMBER(SEARCH(IF(C$2&lt;&gt;"",C$2,"NA"),'MITRE ATT&amp;CK Mappings'!$G823))),ISNUMBER(SEARCH(IF(C$2&lt;&gt;"",C$2,"NA"),'MITRE ATT&amp;CK Mappings'!$H823))),ISNUMBER(SEARCH(IF(C$3&lt;&gt;"",C$3,"NA"),'MITRE ATT&amp;CK Mappings'!$I823))),ISNUMBER(SEARCH(IF(C$3&lt;&gt;"",C$3,"NA"),'MITRE ATT&amp;CK Mappings'!$J823))), 'MITRE ATT&amp;CK Mappings'!$B823,"")</f>
        <v/>
      </c>
      <c r="D841" s="10" t="str">
        <f>IF(OR(OR(OR(OR(OR(ISNUMBER(SEARCH(IF(D$1&lt;&gt;"",D$1,"NA"),'MITRE ATT&amp;CK Mappings'!$E823)),ISNUMBER(SEARCH(IF(D$1&lt;&gt;"",D$1,"NA"),'MITRE ATT&amp;CK Mappings'!$F823))),ISNUMBER(SEARCH(IF(D$2&lt;&gt;"",D$2,"NA"),'MITRE ATT&amp;CK Mappings'!$G823))),ISNUMBER(SEARCH(IF(D$2&lt;&gt;"",D$2,"NA"),'MITRE ATT&amp;CK Mappings'!$H823))),ISNUMBER(SEARCH(IF(D$3&lt;&gt;"",D$3,"NA"),'MITRE ATT&amp;CK Mappings'!$I823))),ISNUMBER(SEARCH(IF(D$3&lt;&gt;"",D$3,"NA"),'MITRE ATT&amp;CK Mappings'!$J823))), 'MITRE ATT&amp;CK Mappings'!$B823,"")</f>
        <v/>
      </c>
      <c r="E841" s="10" t="str">
        <f>IF(OR(OR(OR(OR(OR(ISNUMBER(SEARCH(IF(E$1&lt;&gt;"",E$1,"NA"),'MITRE ATT&amp;CK Mappings'!$E823)),ISNUMBER(SEARCH(IF(E$1&lt;&gt;"",E$1,"NA"),'MITRE ATT&amp;CK Mappings'!$F823))),ISNUMBER(SEARCH(IF(E$2&lt;&gt;"",E$2,"NA"),'MITRE ATT&amp;CK Mappings'!$G823))),ISNUMBER(SEARCH(IF(E$2&lt;&gt;"",E$2,"NA"),'MITRE ATT&amp;CK Mappings'!$H823))),ISNUMBER(SEARCH(IF(E$3&lt;&gt;"",E$3,"NA"),'MITRE ATT&amp;CK Mappings'!$I823))),ISNUMBER(SEARCH(IF(E$3&lt;&gt;"",E$3,"NA"),'MITRE ATT&amp;CK Mappings'!$J823))), 'MITRE ATT&amp;CK Mappings'!$B823,"")</f>
        <v/>
      </c>
      <c r="F841" s="10" t="str">
        <f>IF(OR(OR(OR(OR(OR(ISNUMBER(SEARCH(IF(F$1&lt;&gt;"",F$1,"NA"),'MITRE ATT&amp;CK Mappings'!$E823)),ISNUMBER(SEARCH(IF(F$1&lt;&gt;"",F$1,"NA"),'MITRE ATT&amp;CK Mappings'!$F823))),ISNUMBER(SEARCH(IF(F$2&lt;&gt;"",F$2,"NA"),'MITRE ATT&amp;CK Mappings'!$G823))),ISNUMBER(SEARCH(IF(F$2&lt;&gt;"",F$2,"NA"),'MITRE ATT&amp;CK Mappings'!$H823))),ISNUMBER(SEARCH(IF(F$3&lt;&gt;"",F$3,"NA"),'MITRE ATT&amp;CK Mappings'!$I823))),ISNUMBER(SEARCH(IF(F$3&lt;&gt;"",F$3,"NA"),'MITRE ATT&amp;CK Mappings'!$J823))), 'MITRE ATT&amp;CK Mappings'!$B823,"")</f>
        <v/>
      </c>
      <c r="G841" s="10" t="str">
        <f>IF(OR(OR(OR(OR(OR(ISNUMBER(SEARCH(IF(G$1&lt;&gt;"",G$1,"NA"),'MITRE ATT&amp;CK Mappings'!$E823)),ISNUMBER(SEARCH(IF(G$1&lt;&gt;"",G$1,"NA"),'MITRE ATT&amp;CK Mappings'!$F823))),ISNUMBER(SEARCH(IF(G$2&lt;&gt;"",G$2,"NA"),'MITRE ATT&amp;CK Mappings'!$G823))),ISNUMBER(SEARCH(IF(G$2&lt;&gt;"",G$2,"NA"),'MITRE ATT&amp;CK Mappings'!$H823))),ISNUMBER(SEARCH(IF(G$3&lt;&gt;"",G$3,"NA"),'MITRE ATT&amp;CK Mappings'!$I823))),ISNUMBER(SEARCH(IF(G$3&lt;&gt;"",G$3,"NA"),'MITRE ATT&amp;CK Mappings'!$J823))), 'MITRE ATT&amp;CK Mappings'!$B823,"")</f>
        <v/>
      </c>
      <c r="H841" s="10" t="str">
        <f>IF(OR(OR(OR(OR(OR(ISNUMBER(SEARCH(IF(H$1&lt;&gt;"",H$1,"NA"),'MITRE ATT&amp;CK Mappings'!$E823)),ISNUMBER(SEARCH(IF(H$1&lt;&gt;"",H$1,"NA"),'MITRE ATT&amp;CK Mappings'!$F823))),ISNUMBER(SEARCH(IF(H$2&lt;&gt;"",H$2,"NA"),'MITRE ATT&amp;CK Mappings'!$G823))),ISNUMBER(SEARCH(IF(H$2&lt;&gt;"",H$2,"NA"),'MITRE ATT&amp;CK Mappings'!$H823))),ISNUMBER(SEARCH(IF(H$3&lt;&gt;"",H$3,"NA"),'MITRE ATT&amp;CK Mappings'!$I823))),ISNUMBER(SEARCH(IF(H$3&lt;&gt;"",H$3,"NA"),'MITRE ATT&amp;CK Mappings'!$J823))), 'MITRE ATT&amp;CK Mappings'!$B823,"")</f>
        <v/>
      </c>
      <c r="I841" s="10" t="str">
        <f>IF(OR(OR(OR(OR(OR(ISNUMBER(SEARCH(IF(I$1&lt;&gt;"",I$1,"NA"),'MITRE ATT&amp;CK Mappings'!$E823)),ISNUMBER(SEARCH(IF(I$1&lt;&gt;"",I$1,"NA"),'MITRE ATT&amp;CK Mappings'!$F823))),ISNUMBER(SEARCH(IF(I$2&lt;&gt;"",I$2,"NA"),'MITRE ATT&amp;CK Mappings'!$G823))),ISNUMBER(SEARCH(IF(I$2&lt;&gt;"",I$2,"NA"),'MITRE ATT&amp;CK Mappings'!$H823))),ISNUMBER(SEARCH(IF(I$3&lt;&gt;"",I$3,"NA"),'MITRE ATT&amp;CK Mappings'!$I823))),ISNUMBER(SEARCH(IF(I$3&lt;&gt;"",I$3,"NA"),'MITRE ATT&amp;CK Mappings'!$J823))), 'MITRE ATT&amp;CK Mappings'!$B823,"")</f>
        <v/>
      </c>
      <c r="J841" s="10" t="str">
        <f>IF(OR(OR(OR(OR(OR(ISNUMBER(SEARCH(IF(J$1&lt;&gt;"",J$1,"NA"),'MITRE ATT&amp;CK Mappings'!$E823)),ISNUMBER(SEARCH(IF(J$1&lt;&gt;"",J$1,"NA"),'MITRE ATT&amp;CK Mappings'!$F823))),ISNUMBER(SEARCH(IF(J$2&lt;&gt;"",J$2,"NA"),'MITRE ATT&amp;CK Mappings'!$G823))),ISNUMBER(SEARCH(IF(J$2&lt;&gt;"",J$2,"NA"),'MITRE ATT&amp;CK Mappings'!$H823))),ISNUMBER(SEARCH(IF(J$3&lt;&gt;"",J$3,"NA"),'MITRE ATT&amp;CK Mappings'!$I823))),ISNUMBER(SEARCH(IF(J$3&lt;&gt;"",J$3,"NA"),'MITRE ATT&amp;CK Mappings'!$J823))), 'MITRE ATT&amp;CK Mappings'!$B823,"")</f>
        <v/>
      </c>
      <c r="K841" s="10" t="str">
        <f>IF(OR(OR(OR(OR(OR(ISNUMBER(SEARCH(IF(K$1&lt;&gt;"",K$1,"NA"),'MITRE ATT&amp;CK Mappings'!$E823)),ISNUMBER(SEARCH(IF(K$1&lt;&gt;"",K$1,"NA"),'MITRE ATT&amp;CK Mappings'!$F823))),ISNUMBER(SEARCH(IF(K$2&lt;&gt;"",K$2,"NA"),'MITRE ATT&amp;CK Mappings'!$G823))),ISNUMBER(SEARCH(IF(K$2&lt;&gt;"",K$2,"NA"),'MITRE ATT&amp;CK Mappings'!$H823))),ISNUMBER(SEARCH(IF(K$3&lt;&gt;"",K$3,"NA"),'MITRE ATT&amp;CK Mappings'!$I823))),ISNUMBER(SEARCH(IF(K$3&lt;&gt;"",K$3,"NA"),'MITRE ATT&amp;CK Mappings'!$J823))), 'MITRE ATT&amp;CK Mappings'!$B823,"")</f>
        <v/>
      </c>
      <c r="L841" s="10" t="str">
        <f>IF('MITRE ATT&amp;CK Mappings'!D823 &lt;&gt;"",'MITRE ATT&amp;CK Mappings'!D823,"" )</f>
        <v>Ensure 'Turn off Help Experience Improvement Program' is set to 'Enabled'</v>
      </c>
    </row>
    <row r="842" spans="1:12" x14ac:dyDescent="0.25">
      <c r="A842" s="10" t="str">
        <f>IF(COUNTIF(B842:K842,"="&amp;'MITRE ATT&amp;CK Mappings'!B824)&gt;0,'MITRE ATT&amp;CK Mappings'!B824,"")</f>
        <v/>
      </c>
      <c r="B842" s="10" t="str">
        <f>IF(OR(OR(OR(OR(OR(ISNUMBER(SEARCH(IF(B$1&lt;&gt;"",B$1,"NA"),'MITRE ATT&amp;CK Mappings'!$E824)),ISNUMBER(SEARCH(IF(B$1&lt;&gt;"",B$1,"NA"),'MITRE ATT&amp;CK Mappings'!$F824))),ISNUMBER(SEARCH(IF(B$2&lt;&gt;"",B$2,"NA"),'MITRE ATT&amp;CK Mappings'!$G824))),ISNUMBER(SEARCH(IF(B$2&lt;&gt;"",B$2,"NA"),'MITRE ATT&amp;CK Mappings'!$H824))),ISNUMBER(SEARCH(IF(B$3&lt;&gt;"",B$3,"NA"),'MITRE ATT&amp;CK Mappings'!$I824))),ISNUMBER(SEARCH(IF(B$3&lt;&gt;"",B$3,"NA"),'MITRE ATT&amp;CK Mappings'!$J824))), 'MITRE ATT&amp;CK Mappings'!$B824,"")</f>
        <v/>
      </c>
      <c r="C842" s="10" t="str">
        <f>IF(OR(OR(OR(OR(OR(ISNUMBER(SEARCH(IF(C$1&lt;&gt;"",C$1,"NA"),'MITRE ATT&amp;CK Mappings'!$E824)),ISNUMBER(SEARCH(IF(C$1&lt;&gt;"",C$1,"NA"),'MITRE ATT&amp;CK Mappings'!$F824))),ISNUMBER(SEARCH(IF(C$2&lt;&gt;"",C$2,"NA"),'MITRE ATT&amp;CK Mappings'!$G824))),ISNUMBER(SEARCH(IF(C$2&lt;&gt;"",C$2,"NA"),'MITRE ATT&amp;CK Mappings'!$H824))),ISNUMBER(SEARCH(IF(C$3&lt;&gt;"",C$3,"NA"),'MITRE ATT&amp;CK Mappings'!$I824))),ISNUMBER(SEARCH(IF(C$3&lt;&gt;"",C$3,"NA"),'MITRE ATT&amp;CK Mappings'!$J824))), 'MITRE ATT&amp;CK Mappings'!$B824,"")</f>
        <v/>
      </c>
      <c r="D842" s="10" t="str">
        <f>IF(OR(OR(OR(OR(OR(ISNUMBER(SEARCH(IF(D$1&lt;&gt;"",D$1,"NA"),'MITRE ATT&amp;CK Mappings'!$E824)),ISNUMBER(SEARCH(IF(D$1&lt;&gt;"",D$1,"NA"),'MITRE ATT&amp;CK Mappings'!$F824))),ISNUMBER(SEARCH(IF(D$2&lt;&gt;"",D$2,"NA"),'MITRE ATT&amp;CK Mappings'!$G824))),ISNUMBER(SEARCH(IF(D$2&lt;&gt;"",D$2,"NA"),'MITRE ATT&amp;CK Mappings'!$H824))),ISNUMBER(SEARCH(IF(D$3&lt;&gt;"",D$3,"NA"),'MITRE ATT&amp;CK Mappings'!$I824))),ISNUMBER(SEARCH(IF(D$3&lt;&gt;"",D$3,"NA"),'MITRE ATT&amp;CK Mappings'!$J824))), 'MITRE ATT&amp;CK Mappings'!$B824,"")</f>
        <v/>
      </c>
      <c r="E842" s="10" t="str">
        <f>IF(OR(OR(OR(OR(OR(ISNUMBER(SEARCH(IF(E$1&lt;&gt;"",E$1,"NA"),'MITRE ATT&amp;CK Mappings'!$E824)),ISNUMBER(SEARCH(IF(E$1&lt;&gt;"",E$1,"NA"),'MITRE ATT&amp;CK Mappings'!$F824))),ISNUMBER(SEARCH(IF(E$2&lt;&gt;"",E$2,"NA"),'MITRE ATT&amp;CK Mappings'!$G824))),ISNUMBER(SEARCH(IF(E$2&lt;&gt;"",E$2,"NA"),'MITRE ATT&amp;CK Mappings'!$H824))),ISNUMBER(SEARCH(IF(E$3&lt;&gt;"",E$3,"NA"),'MITRE ATT&amp;CK Mappings'!$I824))),ISNUMBER(SEARCH(IF(E$3&lt;&gt;"",E$3,"NA"),'MITRE ATT&amp;CK Mappings'!$J824))), 'MITRE ATT&amp;CK Mappings'!$B824,"")</f>
        <v/>
      </c>
      <c r="F842" s="10" t="str">
        <f>IF(OR(OR(OR(OR(OR(ISNUMBER(SEARCH(IF(F$1&lt;&gt;"",F$1,"NA"),'MITRE ATT&amp;CK Mappings'!$E824)),ISNUMBER(SEARCH(IF(F$1&lt;&gt;"",F$1,"NA"),'MITRE ATT&amp;CK Mappings'!$F824))),ISNUMBER(SEARCH(IF(F$2&lt;&gt;"",F$2,"NA"),'MITRE ATT&amp;CK Mappings'!$G824))),ISNUMBER(SEARCH(IF(F$2&lt;&gt;"",F$2,"NA"),'MITRE ATT&amp;CK Mappings'!$H824))),ISNUMBER(SEARCH(IF(F$3&lt;&gt;"",F$3,"NA"),'MITRE ATT&amp;CK Mappings'!$I824))),ISNUMBER(SEARCH(IF(F$3&lt;&gt;"",F$3,"NA"),'MITRE ATT&amp;CK Mappings'!$J824))), 'MITRE ATT&amp;CK Mappings'!$B824,"")</f>
        <v/>
      </c>
      <c r="G842" s="10" t="str">
        <f>IF(OR(OR(OR(OR(OR(ISNUMBER(SEARCH(IF(G$1&lt;&gt;"",G$1,"NA"),'MITRE ATT&amp;CK Mappings'!$E824)),ISNUMBER(SEARCH(IF(G$1&lt;&gt;"",G$1,"NA"),'MITRE ATT&amp;CK Mappings'!$F824))),ISNUMBER(SEARCH(IF(G$2&lt;&gt;"",G$2,"NA"),'MITRE ATT&amp;CK Mappings'!$G824))),ISNUMBER(SEARCH(IF(G$2&lt;&gt;"",G$2,"NA"),'MITRE ATT&amp;CK Mappings'!$H824))),ISNUMBER(SEARCH(IF(G$3&lt;&gt;"",G$3,"NA"),'MITRE ATT&amp;CK Mappings'!$I824))),ISNUMBER(SEARCH(IF(G$3&lt;&gt;"",G$3,"NA"),'MITRE ATT&amp;CK Mappings'!$J824))), 'MITRE ATT&amp;CK Mappings'!$B824,"")</f>
        <v/>
      </c>
      <c r="H842" s="10" t="str">
        <f>IF(OR(OR(OR(OR(OR(ISNUMBER(SEARCH(IF(H$1&lt;&gt;"",H$1,"NA"),'MITRE ATT&amp;CK Mappings'!$E824)),ISNUMBER(SEARCH(IF(H$1&lt;&gt;"",H$1,"NA"),'MITRE ATT&amp;CK Mappings'!$F824))),ISNUMBER(SEARCH(IF(H$2&lt;&gt;"",H$2,"NA"),'MITRE ATT&amp;CK Mappings'!$G824))),ISNUMBER(SEARCH(IF(H$2&lt;&gt;"",H$2,"NA"),'MITRE ATT&amp;CK Mappings'!$H824))),ISNUMBER(SEARCH(IF(H$3&lt;&gt;"",H$3,"NA"),'MITRE ATT&amp;CK Mappings'!$I824))),ISNUMBER(SEARCH(IF(H$3&lt;&gt;"",H$3,"NA"),'MITRE ATT&amp;CK Mappings'!$J824))), 'MITRE ATT&amp;CK Mappings'!$B824,"")</f>
        <v/>
      </c>
      <c r="I842" s="10" t="str">
        <f>IF(OR(OR(OR(OR(OR(ISNUMBER(SEARCH(IF(I$1&lt;&gt;"",I$1,"NA"),'MITRE ATT&amp;CK Mappings'!$E824)),ISNUMBER(SEARCH(IF(I$1&lt;&gt;"",I$1,"NA"),'MITRE ATT&amp;CK Mappings'!$F824))),ISNUMBER(SEARCH(IF(I$2&lt;&gt;"",I$2,"NA"),'MITRE ATT&amp;CK Mappings'!$G824))),ISNUMBER(SEARCH(IF(I$2&lt;&gt;"",I$2,"NA"),'MITRE ATT&amp;CK Mappings'!$H824))),ISNUMBER(SEARCH(IF(I$3&lt;&gt;"",I$3,"NA"),'MITRE ATT&amp;CK Mappings'!$I824))),ISNUMBER(SEARCH(IF(I$3&lt;&gt;"",I$3,"NA"),'MITRE ATT&amp;CK Mappings'!$J824))), 'MITRE ATT&amp;CK Mappings'!$B824,"")</f>
        <v/>
      </c>
      <c r="J842" s="10" t="str">
        <f>IF(OR(OR(OR(OR(OR(ISNUMBER(SEARCH(IF(J$1&lt;&gt;"",J$1,"NA"),'MITRE ATT&amp;CK Mappings'!$E824)),ISNUMBER(SEARCH(IF(J$1&lt;&gt;"",J$1,"NA"),'MITRE ATT&amp;CK Mappings'!$F824))),ISNUMBER(SEARCH(IF(J$2&lt;&gt;"",J$2,"NA"),'MITRE ATT&amp;CK Mappings'!$G824))),ISNUMBER(SEARCH(IF(J$2&lt;&gt;"",J$2,"NA"),'MITRE ATT&amp;CK Mappings'!$H824))),ISNUMBER(SEARCH(IF(J$3&lt;&gt;"",J$3,"NA"),'MITRE ATT&amp;CK Mappings'!$I824))),ISNUMBER(SEARCH(IF(J$3&lt;&gt;"",J$3,"NA"),'MITRE ATT&amp;CK Mappings'!$J824))), 'MITRE ATT&amp;CK Mappings'!$B824,"")</f>
        <v/>
      </c>
      <c r="K842" s="10" t="str">
        <f>IF(OR(OR(OR(OR(OR(ISNUMBER(SEARCH(IF(K$1&lt;&gt;"",K$1,"NA"),'MITRE ATT&amp;CK Mappings'!$E824)),ISNUMBER(SEARCH(IF(K$1&lt;&gt;"",K$1,"NA"),'MITRE ATT&amp;CK Mappings'!$F824))),ISNUMBER(SEARCH(IF(K$2&lt;&gt;"",K$2,"NA"),'MITRE ATT&amp;CK Mappings'!$G824))),ISNUMBER(SEARCH(IF(K$2&lt;&gt;"",K$2,"NA"),'MITRE ATT&amp;CK Mappings'!$H824))),ISNUMBER(SEARCH(IF(K$3&lt;&gt;"",K$3,"NA"),'MITRE ATT&amp;CK Mappings'!$I824))),ISNUMBER(SEARCH(IF(K$3&lt;&gt;"",K$3,"NA"),'MITRE ATT&amp;CK Mappings'!$J824))), 'MITRE ATT&amp;CK Mappings'!$B824,"")</f>
        <v/>
      </c>
      <c r="L842" s="10" t="str">
        <f>IF('MITRE ATT&amp;CK Mappings'!D824 &lt;&gt;"",'MITRE ATT&amp;CK Mappings'!D824,"" )</f>
        <v>Windows Components</v>
      </c>
    </row>
    <row r="843" spans="1:12" x14ac:dyDescent="0.25">
      <c r="A843" s="10" t="str">
        <f>IF(COUNTIF(B843:K843,"="&amp;'MITRE ATT&amp;CK Mappings'!B825)&gt;0,'MITRE ATT&amp;CK Mappings'!B825,"")</f>
        <v/>
      </c>
      <c r="B843" s="10" t="str">
        <f>IF(OR(OR(OR(OR(OR(ISNUMBER(SEARCH(IF(B$1&lt;&gt;"",B$1,"NA"),'MITRE ATT&amp;CK Mappings'!$E825)),ISNUMBER(SEARCH(IF(B$1&lt;&gt;"",B$1,"NA"),'MITRE ATT&amp;CK Mappings'!$F825))),ISNUMBER(SEARCH(IF(B$2&lt;&gt;"",B$2,"NA"),'MITRE ATT&amp;CK Mappings'!$G825))),ISNUMBER(SEARCH(IF(B$2&lt;&gt;"",B$2,"NA"),'MITRE ATT&amp;CK Mappings'!$H825))),ISNUMBER(SEARCH(IF(B$3&lt;&gt;"",B$3,"NA"),'MITRE ATT&amp;CK Mappings'!$I825))),ISNUMBER(SEARCH(IF(B$3&lt;&gt;"",B$3,"NA"),'MITRE ATT&amp;CK Mappings'!$J825))), 'MITRE ATT&amp;CK Mappings'!$B825,"")</f>
        <v/>
      </c>
      <c r="C843" s="10" t="str">
        <f>IF(OR(OR(OR(OR(OR(ISNUMBER(SEARCH(IF(C$1&lt;&gt;"",C$1,"NA"),'MITRE ATT&amp;CK Mappings'!$E825)),ISNUMBER(SEARCH(IF(C$1&lt;&gt;"",C$1,"NA"),'MITRE ATT&amp;CK Mappings'!$F825))),ISNUMBER(SEARCH(IF(C$2&lt;&gt;"",C$2,"NA"),'MITRE ATT&amp;CK Mappings'!$G825))),ISNUMBER(SEARCH(IF(C$2&lt;&gt;"",C$2,"NA"),'MITRE ATT&amp;CK Mappings'!$H825))),ISNUMBER(SEARCH(IF(C$3&lt;&gt;"",C$3,"NA"),'MITRE ATT&amp;CK Mappings'!$I825))),ISNUMBER(SEARCH(IF(C$3&lt;&gt;"",C$3,"NA"),'MITRE ATT&amp;CK Mappings'!$J825))), 'MITRE ATT&amp;CK Mappings'!$B825,"")</f>
        <v/>
      </c>
      <c r="D843" s="10" t="str">
        <f>IF(OR(OR(OR(OR(OR(ISNUMBER(SEARCH(IF(D$1&lt;&gt;"",D$1,"NA"),'MITRE ATT&amp;CK Mappings'!$E825)),ISNUMBER(SEARCH(IF(D$1&lt;&gt;"",D$1,"NA"),'MITRE ATT&amp;CK Mappings'!$F825))),ISNUMBER(SEARCH(IF(D$2&lt;&gt;"",D$2,"NA"),'MITRE ATT&amp;CK Mappings'!$G825))),ISNUMBER(SEARCH(IF(D$2&lt;&gt;"",D$2,"NA"),'MITRE ATT&amp;CK Mappings'!$H825))),ISNUMBER(SEARCH(IF(D$3&lt;&gt;"",D$3,"NA"),'MITRE ATT&amp;CK Mappings'!$I825))),ISNUMBER(SEARCH(IF(D$3&lt;&gt;"",D$3,"NA"),'MITRE ATT&amp;CK Mappings'!$J825))), 'MITRE ATT&amp;CK Mappings'!$B825,"")</f>
        <v/>
      </c>
      <c r="E843" s="10" t="str">
        <f>IF(OR(OR(OR(OR(OR(ISNUMBER(SEARCH(IF(E$1&lt;&gt;"",E$1,"NA"),'MITRE ATT&amp;CK Mappings'!$E825)),ISNUMBER(SEARCH(IF(E$1&lt;&gt;"",E$1,"NA"),'MITRE ATT&amp;CK Mappings'!$F825))),ISNUMBER(SEARCH(IF(E$2&lt;&gt;"",E$2,"NA"),'MITRE ATT&amp;CK Mappings'!$G825))),ISNUMBER(SEARCH(IF(E$2&lt;&gt;"",E$2,"NA"),'MITRE ATT&amp;CK Mappings'!$H825))),ISNUMBER(SEARCH(IF(E$3&lt;&gt;"",E$3,"NA"),'MITRE ATT&amp;CK Mappings'!$I825))),ISNUMBER(SEARCH(IF(E$3&lt;&gt;"",E$3,"NA"),'MITRE ATT&amp;CK Mappings'!$J825))), 'MITRE ATT&amp;CK Mappings'!$B825,"")</f>
        <v/>
      </c>
      <c r="F843" s="10" t="str">
        <f>IF(OR(OR(OR(OR(OR(ISNUMBER(SEARCH(IF(F$1&lt;&gt;"",F$1,"NA"),'MITRE ATT&amp;CK Mappings'!$E825)),ISNUMBER(SEARCH(IF(F$1&lt;&gt;"",F$1,"NA"),'MITRE ATT&amp;CK Mappings'!$F825))),ISNUMBER(SEARCH(IF(F$2&lt;&gt;"",F$2,"NA"),'MITRE ATT&amp;CK Mappings'!$G825))),ISNUMBER(SEARCH(IF(F$2&lt;&gt;"",F$2,"NA"),'MITRE ATT&amp;CK Mappings'!$H825))),ISNUMBER(SEARCH(IF(F$3&lt;&gt;"",F$3,"NA"),'MITRE ATT&amp;CK Mappings'!$I825))),ISNUMBER(SEARCH(IF(F$3&lt;&gt;"",F$3,"NA"),'MITRE ATT&amp;CK Mappings'!$J825))), 'MITRE ATT&amp;CK Mappings'!$B825,"")</f>
        <v/>
      </c>
      <c r="G843" s="10" t="str">
        <f>IF(OR(OR(OR(OR(OR(ISNUMBER(SEARCH(IF(G$1&lt;&gt;"",G$1,"NA"),'MITRE ATT&amp;CK Mappings'!$E825)),ISNUMBER(SEARCH(IF(G$1&lt;&gt;"",G$1,"NA"),'MITRE ATT&amp;CK Mappings'!$F825))),ISNUMBER(SEARCH(IF(G$2&lt;&gt;"",G$2,"NA"),'MITRE ATT&amp;CK Mappings'!$G825))),ISNUMBER(SEARCH(IF(G$2&lt;&gt;"",G$2,"NA"),'MITRE ATT&amp;CK Mappings'!$H825))),ISNUMBER(SEARCH(IF(G$3&lt;&gt;"",G$3,"NA"),'MITRE ATT&amp;CK Mappings'!$I825))),ISNUMBER(SEARCH(IF(G$3&lt;&gt;"",G$3,"NA"),'MITRE ATT&amp;CK Mappings'!$J825))), 'MITRE ATT&amp;CK Mappings'!$B825,"")</f>
        <v/>
      </c>
      <c r="H843" s="10" t="str">
        <f>IF(OR(OR(OR(OR(OR(ISNUMBER(SEARCH(IF(H$1&lt;&gt;"",H$1,"NA"),'MITRE ATT&amp;CK Mappings'!$E825)),ISNUMBER(SEARCH(IF(H$1&lt;&gt;"",H$1,"NA"),'MITRE ATT&amp;CK Mappings'!$F825))),ISNUMBER(SEARCH(IF(H$2&lt;&gt;"",H$2,"NA"),'MITRE ATT&amp;CK Mappings'!$G825))),ISNUMBER(SEARCH(IF(H$2&lt;&gt;"",H$2,"NA"),'MITRE ATT&amp;CK Mappings'!$H825))),ISNUMBER(SEARCH(IF(H$3&lt;&gt;"",H$3,"NA"),'MITRE ATT&amp;CK Mappings'!$I825))),ISNUMBER(SEARCH(IF(H$3&lt;&gt;"",H$3,"NA"),'MITRE ATT&amp;CK Mappings'!$J825))), 'MITRE ATT&amp;CK Mappings'!$B825,"")</f>
        <v/>
      </c>
      <c r="I843" s="10" t="str">
        <f>IF(OR(OR(OR(OR(OR(ISNUMBER(SEARCH(IF(I$1&lt;&gt;"",I$1,"NA"),'MITRE ATT&amp;CK Mappings'!$E825)),ISNUMBER(SEARCH(IF(I$1&lt;&gt;"",I$1,"NA"),'MITRE ATT&amp;CK Mappings'!$F825))),ISNUMBER(SEARCH(IF(I$2&lt;&gt;"",I$2,"NA"),'MITRE ATT&amp;CK Mappings'!$G825))),ISNUMBER(SEARCH(IF(I$2&lt;&gt;"",I$2,"NA"),'MITRE ATT&amp;CK Mappings'!$H825))),ISNUMBER(SEARCH(IF(I$3&lt;&gt;"",I$3,"NA"),'MITRE ATT&amp;CK Mappings'!$I825))),ISNUMBER(SEARCH(IF(I$3&lt;&gt;"",I$3,"NA"),'MITRE ATT&amp;CK Mappings'!$J825))), 'MITRE ATT&amp;CK Mappings'!$B825,"")</f>
        <v/>
      </c>
      <c r="J843" s="10" t="str">
        <f>IF(OR(OR(OR(OR(OR(ISNUMBER(SEARCH(IF(J$1&lt;&gt;"",J$1,"NA"),'MITRE ATT&amp;CK Mappings'!$E825)),ISNUMBER(SEARCH(IF(J$1&lt;&gt;"",J$1,"NA"),'MITRE ATT&amp;CK Mappings'!$F825))),ISNUMBER(SEARCH(IF(J$2&lt;&gt;"",J$2,"NA"),'MITRE ATT&amp;CK Mappings'!$G825))),ISNUMBER(SEARCH(IF(J$2&lt;&gt;"",J$2,"NA"),'MITRE ATT&amp;CK Mappings'!$H825))),ISNUMBER(SEARCH(IF(J$3&lt;&gt;"",J$3,"NA"),'MITRE ATT&amp;CK Mappings'!$I825))),ISNUMBER(SEARCH(IF(J$3&lt;&gt;"",J$3,"NA"),'MITRE ATT&amp;CK Mappings'!$J825))), 'MITRE ATT&amp;CK Mappings'!$B825,"")</f>
        <v/>
      </c>
      <c r="K843" s="10" t="str">
        <f>IF(OR(OR(OR(OR(OR(ISNUMBER(SEARCH(IF(K$1&lt;&gt;"",K$1,"NA"),'MITRE ATT&amp;CK Mappings'!$E825)),ISNUMBER(SEARCH(IF(K$1&lt;&gt;"",K$1,"NA"),'MITRE ATT&amp;CK Mappings'!$F825))),ISNUMBER(SEARCH(IF(K$2&lt;&gt;"",K$2,"NA"),'MITRE ATT&amp;CK Mappings'!$G825))),ISNUMBER(SEARCH(IF(K$2&lt;&gt;"",K$2,"NA"),'MITRE ATT&amp;CK Mappings'!$H825))),ISNUMBER(SEARCH(IF(K$3&lt;&gt;"",K$3,"NA"),'MITRE ATT&amp;CK Mappings'!$I825))),ISNUMBER(SEARCH(IF(K$3&lt;&gt;"",K$3,"NA"),'MITRE ATT&amp;CK Mappings'!$J825))), 'MITRE ATT&amp;CK Mappings'!$B825,"")</f>
        <v/>
      </c>
      <c r="L843" s="10" t="str">
        <f>IF('MITRE ATT&amp;CK Mappings'!D825 &lt;&gt;"",'MITRE ATT&amp;CK Mappings'!D825,"" )</f>
        <v>Add features to Windows 8 / 8.1 / 10 (formerly Windows Anytime Upgrade)</v>
      </c>
    </row>
    <row r="844" spans="1:12" x14ac:dyDescent="0.25">
      <c r="A844" s="10" t="str">
        <f>IF(COUNTIF(B844:K844,"="&amp;'MITRE ATT&amp;CK Mappings'!B826)&gt;0,'MITRE ATT&amp;CK Mappings'!B826,"")</f>
        <v/>
      </c>
      <c r="B844" s="10" t="str">
        <f>IF(OR(OR(OR(OR(OR(ISNUMBER(SEARCH(IF(B$1&lt;&gt;"",B$1,"NA"),'MITRE ATT&amp;CK Mappings'!$E826)),ISNUMBER(SEARCH(IF(B$1&lt;&gt;"",B$1,"NA"),'MITRE ATT&amp;CK Mappings'!$F826))),ISNUMBER(SEARCH(IF(B$2&lt;&gt;"",B$2,"NA"),'MITRE ATT&amp;CK Mappings'!$G826))),ISNUMBER(SEARCH(IF(B$2&lt;&gt;"",B$2,"NA"),'MITRE ATT&amp;CK Mappings'!$H826))),ISNUMBER(SEARCH(IF(B$3&lt;&gt;"",B$3,"NA"),'MITRE ATT&amp;CK Mappings'!$I826))),ISNUMBER(SEARCH(IF(B$3&lt;&gt;"",B$3,"NA"),'MITRE ATT&amp;CK Mappings'!$J826))), 'MITRE ATT&amp;CK Mappings'!$B826,"")</f>
        <v/>
      </c>
      <c r="C844" s="10" t="str">
        <f>IF(OR(OR(OR(OR(OR(ISNUMBER(SEARCH(IF(C$1&lt;&gt;"",C$1,"NA"),'MITRE ATT&amp;CK Mappings'!$E826)),ISNUMBER(SEARCH(IF(C$1&lt;&gt;"",C$1,"NA"),'MITRE ATT&amp;CK Mappings'!$F826))),ISNUMBER(SEARCH(IF(C$2&lt;&gt;"",C$2,"NA"),'MITRE ATT&amp;CK Mappings'!$G826))),ISNUMBER(SEARCH(IF(C$2&lt;&gt;"",C$2,"NA"),'MITRE ATT&amp;CK Mappings'!$H826))),ISNUMBER(SEARCH(IF(C$3&lt;&gt;"",C$3,"NA"),'MITRE ATT&amp;CK Mappings'!$I826))),ISNUMBER(SEARCH(IF(C$3&lt;&gt;"",C$3,"NA"),'MITRE ATT&amp;CK Mappings'!$J826))), 'MITRE ATT&amp;CK Mappings'!$B826,"")</f>
        <v/>
      </c>
      <c r="D844" s="10" t="str">
        <f>IF(OR(OR(OR(OR(OR(ISNUMBER(SEARCH(IF(D$1&lt;&gt;"",D$1,"NA"),'MITRE ATT&amp;CK Mappings'!$E826)),ISNUMBER(SEARCH(IF(D$1&lt;&gt;"",D$1,"NA"),'MITRE ATT&amp;CK Mappings'!$F826))),ISNUMBER(SEARCH(IF(D$2&lt;&gt;"",D$2,"NA"),'MITRE ATT&amp;CK Mappings'!$G826))),ISNUMBER(SEARCH(IF(D$2&lt;&gt;"",D$2,"NA"),'MITRE ATT&amp;CK Mappings'!$H826))),ISNUMBER(SEARCH(IF(D$3&lt;&gt;"",D$3,"NA"),'MITRE ATT&amp;CK Mappings'!$I826))),ISNUMBER(SEARCH(IF(D$3&lt;&gt;"",D$3,"NA"),'MITRE ATT&amp;CK Mappings'!$J826))), 'MITRE ATT&amp;CK Mappings'!$B826,"")</f>
        <v/>
      </c>
      <c r="E844" s="10" t="str">
        <f>IF(OR(OR(OR(OR(OR(ISNUMBER(SEARCH(IF(E$1&lt;&gt;"",E$1,"NA"),'MITRE ATT&amp;CK Mappings'!$E826)),ISNUMBER(SEARCH(IF(E$1&lt;&gt;"",E$1,"NA"),'MITRE ATT&amp;CK Mappings'!$F826))),ISNUMBER(SEARCH(IF(E$2&lt;&gt;"",E$2,"NA"),'MITRE ATT&amp;CK Mappings'!$G826))),ISNUMBER(SEARCH(IF(E$2&lt;&gt;"",E$2,"NA"),'MITRE ATT&amp;CK Mappings'!$H826))),ISNUMBER(SEARCH(IF(E$3&lt;&gt;"",E$3,"NA"),'MITRE ATT&amp;CK Mappings'!$I826))),ISNUMBER(SEARCH(IF(E$3&lt;&gt;"",E$3,"NA"),'MITRE ATT&amp;CK Mappings'!$J826))), 'MITRE ATT&amp;CK Mappings'!$B826,"")</f>
        <v/>
      </c>
      <c r="F844" s="10" t="str">
        <f>IF(OR(OR(OR(OR(OR(ISNUMBER(SEARCH(IF(F$1&lt;&gt;"",F$1,"NA"),'MITRE ATT&amp;CK Mappings'!$E826)),ISNUMBER(SEARCH(IF(F$1&lt;&gt;"",F$1,"NA"),'MITRE ATT&amp;CK Mappings'!$F826))),ISNUMBER(SEARCH(IF(F$2&lt;&gt;"",F$2,"NA"),'MITRE ATT&amp;CK Mappings'!$G826))),ISNUMBER(SEARCH(IF(F$2&lt;&gt;"",F$2,"NA"),'MITRE ATT&amp;CK Mappings'!$H826))),ISNUMBER(SEARCH(IF(F$3&lt;&gt;"",F$3,"NA"),'MITRE ATT&amp;CK Mappings'!$I826))),ISNUMBER(SEARCH(IF(F$3&lt;&gt;"",F$3,"NA"),'MITRE ATT&amp;CK Mappings'!$J826))), 'MITRE ATT&amp;CK Mappings'!$B826,"")</f>
        <v/>
      </c>
      <c r="G844" s="10" t="str">
        <f>IF(OR(OR(OR(OR(OR(ISNUMBER(SEARCH(IF(G$1&lt;&gt;"",G$1,"NA"),'MITRE ATT&amp;CK Mappings'!$E826)),ISNUMBER(SEARCH(IF(G$1&lt;&gt;"",G$1,"NA"),'MITRE ATT&amp;CK Mappings'!$F826))),ISNUMBER(SEARCH(IF(G$2&lt;&gt;"",G$2,"NA"),'MITRE ATT&amp;CK Mappings'!$G826))),ISNUMBER(SEARCH(IF(G$2&lt;&gt;"",G$2,"NA"),'MITRE ATT&amp;CK Mappings'!$H826))),ISNUMBER(SEARCH(IF(G$3&lt;&gt;"",G$3,"NA"),'MITRE ATT&amp;CK Mappings'!$I826))),ISNUMBER(SEARCH(IF(G$3&lt;&gt;"",G$3,"NA"),'MITRE ATT&amp;CK Mappings'!$J826))), 'MITRE ATT&amp;CK Mappings'!$B826,"")</f>
        <v/>
      </c>
      <c r="H844" s="10" t="str">
        <f>IF(OR(OR(OR(OR(OR(ISNUMBER(SEARCH(IF(H$1&lt;&gt;"",H$1,"NA"),'MITRE ATT&amp;CK Mappings'!$E826)),ISNUMBER(SEARCH(IF(H$1&lt;&gt;"",H$1,"NA"),'MITRE ATT&amp;CK Mappings'!$F826))),ISNUMBER(SEARCH(IF(H$2&lt;&gt;"",H$2,"NA"),'MITRE ATT&amp;CK Mappings'!$G826))),ISNUMBER(SEARCH(IF(H$2&lt;&gt;"",H$2,"NA"),'MITRE ATT&amp;CK Mappings'!$H826))),ISNUMBER(SEARCH(IF(H$3&lt;&gt;"",H$3,"NA"),'MITRE ATT&amp;CK Mappings'!$I826))),ISNUMBER(SEARCH(IF(H$3&lt;&gt;"",H$3,"NA"),'MITRE ATT&amp;CK Mappings'!$J826))), 'MITRE ATT&amp;CK Mappings'!$B826,"")</f>
        <v/>
      </c>
      <c r="I844" s="10" t="str">
        <f>IF(OR(OR(OR(OR(OR(ISNUMBER(SEARCH(IF(I$1&lt;&gt;"",I$1,"NA"),'MITRE ATT&amp;CK Mappings'!$E826)),ISNUMBER(SEARCH(IF(I$1&lt;&gt;"",I$1,"NA"),'MITRE ATT&amp;CK Mappings'!$F826))),ISNUMBER(SEARCH(IF(I$2&lt;&gt;"",I$2,"NA"),'MITRE ATT&amp;CK Mappings'!$G826))),ISNUMBER(SEARCH(IF(I$2&lt;&gt;"",I$2,"NA"),'MITRE ATT&amp;CK Mappings'!$H826))),ISNUMBER(SEARCH(IF(I$3&lt;&gt;"",I$3,"NA"),'MITRE ATT&amp;CK Mappings'!$I826))),ISNUMBER(SEARCH(IF(I$3&lt;&gt;"",I$3,"NA"),'MITRE ATT&amp;CK Mappings'!$J826))), 'MITRE ATT&amp;CK Mappings'!$B826,"")</f>
        <v/>
      </c>
      <c r="J844" s="10" t="str">
        <f>IF(OR(OR(OR(OR(OR(ISNUMBER(SEARCH(IF(J$1&lt;&gt;"",J$1,"NA"),'MITRE ATT&amp;CK Mappings'!$E826)),ISNUMBER(SEARCH(IF(J$1&lt;&gt;"",J$1,"NA"),'MITRE ATT&amp;CK Mappings'!$F826))),ISNUMBER(SEARCH(IF(J$2&lt;&gt;"",J$2,"NA"),'MITRE ATT&amp;CK Mappings'!$G826))),ISNUMBER(SEARCH(IF(J$2&lt;&gt;"",J$2,"NA"),'MITRE ATT&amp;CK Mappings'!$H826))),ISNUMBER(SEARCH(IF(J$3&lt;&gt;"",J$3,"NA"),'MITRE ATT&amp;CK Mappings'!$I826))),ISNUMBER(SEARCH(IF(J$3&lt;&gt;"",J$3,"NA"),'MITRE ATT&amp;CK Mappings'!$J826))), 'MITRE ATT&amp;CK Mappings'!$B826,"")</f>
        <v/>
      </c>
      <c r="K844" s="10" t="str">
        <f>IF(OR(OR(OR(OR(OR(ISNUMBER(SEARCH(IF(K$1&lt;&gt;"",K$1,"NA"),'MITRE ATT&amp;CK Mappings'!$E826)),ISNUMBER(SEARCH(IF(K$1&lt;&gt;"",K$1,"NA"),'MITRE ATT&amp;CK Mappings'!$F826))),ISNUMBER(SEARCH(IF(K$2&lt;&gt;"",K$2,"NA"),'MITRE ATT&amp;CK Mappings'!$G826))),ISNUMBER(SEARCH(IF(K$2&lt;&gt;"",K$2,"NA"),'MITRE ATT&amp;CK Mappings'!$H826))),ISNUMBER(SEARCH(IF(K$3&lt;&gt;"",K$3,"NA"),'MITRE ATT&amp;CK Mappings'!$I826))),ISNUMBER(SEARCH(IF(K$3&lt;&gt;"",K$3,"NA"),'MITRE ATT&amp;CK Mappings'!$J826))), 'MITRE ATT&amp;CK Mappings'!$B826,"")</f>
        <v/>
      </c>
      <c r="L844" s="10" t="str">
        <f>IF('MITRE ATT&amp;CK Mappings'!D826 &lt;&gt;"",'MITRE ATT&amp;CK Mappings'!D826,"" )</f>
        <v>App runtime</v>
      </c>
    </row>
    <row r="845" spans="1:12" x14ac:dyDescent="0.25">
      <c r="A845" s="10" t="str">
        <f>IF(COUNTIF(B845:K845,"="&amp;'MITRE ATT&amp;CK Mappings'!B827)&gt;0,'MITRE ATT&amp;CK Mappings'!B827,"")</f>
        <v/>
      </c>
      <c r="B845" s="10" t="str">
        <f>IF(OR(OR(OR(OR(OR(ISNUMBER(SEARCH(IF(B$1&lt;&gt;"",B$1,"NA"),'MITRE ATT&amp;CK Mappings'!$E827)),ISNUMBER(SEARCH(IF(B$1&lt;&gt;"",B$1,"NA"),'MITRE ATT&amp;CK Mappings'!$F827))),ISNUMBER(SEARCH(IF(B$2&lt;&gt;"",B$2,"NA"),'MITRE ATT&amp;CK Mappings'!$G827))),ISNUMBER(SEARCH(IF(B$2&lt;&gt;"",B$2,"NA"),'MITRE ATT&amp;CK Mappings'!$H827))),ISNUMBER(SEARCH(IF(B$3&lt;&gt;"",B$3,"NA"),'MITRE ATT&amp;CK Mappings'!$I827))),ISNUMBER(SEARCH(IF(B$3&lt;&gt;"",B$3,"NA"),'MITRE ATT&amp;CK Mappings'!$J827))), 'MITRE ATT&amp;CK Mappings'!$B827,"")</f>
        <v/>
      </c>
      <c r="C845" s="10" t="str">
        <f>IF(OR(OR(OR(OR(OR(ISNUMBER(SEARCH(IF(C$1&lt;&gt;"",C$1,"NA"),'MITRE ATT&amp;CK Mappings'!$E827)),ISNUMBER(SEARCH(IF(C$1&lt;&gt;"",C$1,"NA"),'MITRE ATT&amp;CK Mappings'!$F827))),ISNUMBER(SEARCH(IF(C$2&lt;&gt;"",C$2,"NA"),'MITRE ATT&amp;CK Mappings'!$G827))),ISNUMBER(SEARCH(IF(C$2&lt;&gt;"",C$2,"NA"),'MITRE ATT&amp;CK Mappings'!$H827))),ISNUMBER(SEARCH(IF(C$3&lt;&gt;"",C$3,"NA"),'MITRE ATT&amp;CK Mappings'!$I827))),ISNUMBER(SEARCH(IF(C$3&lt;&gt;"",C$3,"NA"),'MITRE ATT&amp;CK Mappings'!$J827))), 'MITRE ATT&amp;CK Mappings'!$B827,"")</f>
        <v/>
      </c>
      <c r="D845" s="10" t="str">
        <f>IF(OR(OR(OR(OR(OR(ISNUMBER(SEARCH(IF(D$1&lt;&gt;"",D$1,"NA"),'MITRE ATT&amp;CK Mappings'!$E827)),ISNUMBER(SEARCH(IF(D$1&lt;&gt;"",D$1,"NA"),'MITRE ATT&amp;CK Mappings'!$F827))),ISNUMBER(SEARCH(IF(D$2&lt;&gt;"",D$2,"NA"),'MITRE ATT&amp;CK Mappings'!$G827))),ISNUMBER(SEARCH(IF(D$2&lt;&gt;"",D$2,"NA"),'MITRE ATT&amp;CK Mappings'!$H827))),ISNUMBER(SEARCH(IF(D$3&lt;&gt;"",D$3,"NA"),'MITRE ATT&amp;CK Mappings'!$I827))),ISNUMBER(SEARCH(IF(D$3&lt;&gt;"",D$3,"NA"),'MITRE ATT&amp;CK Mappings'!$J827))), 'MITRE ATT&amp;CK Mappings'!$B827,"")</f>
        <v/>
      </c>
      <c r="E845" s="10" t="str">
        <f>IF(OR(OR(OR(OR(OR(ISNUMBER(SEARCH(IF(E$1&lt;&gt;"",E$1,"NA"),'MITRE ATT&amp;CK Mappings'!$E827)),ISNUMBER(SEARCH(IF(E$1&lt;&gt;"",E$1,"NA"),'MITRE ATT&amp;CK Mappings'!$F827))),ISNUMBER(SEARCH(IF(E$2&lt;&gt;"",E$2,"NA"),'MITRE ATT&amp;CK Mappings'!$G827))),ISNUMBER(SEARCH(IF(E$2&lt;&gt;"",E$2,"NA"),'MITRE ATT&amp;CK Mappings'!$H827))),ISNUMBER(SEARCH(IF(E$3&lt;&gt;"",E$3,"NA"),'MITRE ATT&amp;CK Mappings'!$I827))),ISNUMBER(SEARCH(IF(E$3&lt;&gt;"",E$3,"NA"),'MITRE ATT&amp;CK Mappings'!$J827))), 'MITRE ATT&amp;CK Mappings'!$B827,"")</f>
        <v/>
      </c>
      <c r="F845" s="10" t="str">
        <f>IF(OR(OR(OR(OR(OR(ISNUMBER(SEARCH(IF(F$1&lt;&gt;"",F$1,"NA"),'MITRE ATT&amp;CK Mappings'!$E827)),ISNUMBER(SEARCH(IF(F$1&lt;&gt;"",F$1,"NA"),'MITRE ATT&amp;CK Mappings'!$F827))),ISNUMBER(SEARCH(IF(F$2&lt;&gt;"",F$2,"NA"),'MITRE ATT&amp;CK Mappings'!$G827))),ISNUMBER(SEARCH(IF(F$2&lt;&gt;"",F$2,"NA"),'MITRE ATT&amp;CK Mappings'!$H827))),ISNUMBER(SEARCH(IF(F$3&lt;&gt;"",F$3,"NA"),'MITRE ATT&amp;CK Mappings'!$I827))),ISNUMBER(SEARCH(IF(F$3&lt;&gt;"",F$3,"NA"),'MITRE ATT&amp;CK Mappings'!$J827))), 'MITRE ATT&amp;CK Mappings'!$B827,"")</f>
        <v/>
      </c>
      <c r="G845" s="10" t="str">
        <f>IF(OR(OR(OR(OR(OR(ISNUMBER(SEARCH(IF(G$1&lt;&gt;"",G$1,"NA"),'MITRE ATT&amp;CK Mappings'!$E827)),ISNUMBER(SEARCH(IF(G$1&lt;&gt;"",G$1,"NA"),'MITRE ATT&amp;CK Mappings'!$F827))),ISNUMBER(SEARCH(IF(G$2&lt;&gt;"",G$2,"NA"),'MITRE ATT&amp;CK Mappings'!$G827))),ISNUMBER(SEARCH(IF(G$2&lt;&gt;"",G$2,"NA"),'MITRE ATT&amp;CK Mappings'!$H827))),ISNUMBER(SEARCH(IF(G$3&lt;&gt;"",G$3,"NA"),'MITRE ATT&amp;CK Mappings'!$I827))),ISNUMBER(SEARCH(IF(G$3&lt;&gt;"",G$3,"NA"),'MITRE ATT&amp;CK Mappings'!$J827))), 'MITRE ATT&amp;CK Mappings'!$B827,"")</f>
        <v/>
      </c>
      <c r="H845" s="10" t="str">
        <f>IF(OR(OR(OR(OR(OR(ISNUMBER(SEARCH(IF(H$1&lt;&gt;"",H$1,"NA"),'MITRE ATT&amp;CK Mappings'!$E827)),ISNUMBER(SEARCH(IF(H$1&lt;&gt;"",H$1,"NA"),'MITRE ATT&amp;CK Mappings'!$F827))),ISNUMBER(SEARCH(IF(H$2&lt;&gt;"",H$2,"NA"),'MITRE ATT&amp;CK Mappings'!$G827))),ISNUMBER(SEARCH(IF(H$2&lt;&gt;"",H$2,"NA"),'MITRE ATT&amp;CK Mappings'!$H827))),ISNUMBER(SEARCH(IF(H$3&lt;&gt;"",H$3,"NA"),'MITRE ATT&amp;CK Mappings'!$I827))),ISNUMBER(SEARCH(IF(H$3&lt;&gt;"",H$3,"NA"),'MITRE ATT&amp;CK Mappings'!$J827))), 'MITRE ATT&amp;CK Mappings'!$B827,"")</f>
        <v/>
      </c>
      <c r="I845" s="10" t="str">
        <f>IF(OR(OR(OR(OR(OR(ISNUMBER(SEARCH(IF(I$1&lt;&gt;"",I$1,"NA"),'MITRE ATT&amp;CK Mappings'!$E827)),ISNUMBER(SEARCH(IF(I$1&lt;&gt;"",I$1,"NA"),'MITRE ATT&amp;CK Mappings'!$F827))),ISNUMBER(SEARCH(IF(I$2&lt;&gt;"",I$2,"NA"),'MITRE ATT&amp;CK Mappings'!$G827))),ISNUMBER(SEARCH(IF(I$2&lt;&gt;"",I$2,"NA"),'MITRE ATT&amp;CK Mappings'!$H827))),ISNUMBER(SEARCH(IF(I$3&lt;&gt;"",I$3,"NA"),'MITRE ATT&amp;CK Mappings'!$I827))),ISNUMBER(SEARCH(IF(I$3&lt;&gt;"",I$3,"NA"),'MITRE ATT&amp;CK Mappings'!$J827))), 'MITRE ATT&amp;CK Mappings'!$B827,"")</f>
        <v/>
      </c>
      <c r="J845" s="10" t="str">
        <f>IF(OR(OR(OR(OR(OR(ISNUMBER(SEARCH(IF(J$1&lt;&gt;"",J$1,"NA"),'MITRE ATT&amp;CK Mappings'!$E827)),ISNUMBER(SEARCH(IF(J$1&lt;&gt;"",J$1,"NA"),'MITRE ATT&amp;CK Mappings'!$F827))),ISNUMBER(SEARCH(IF(J$2&lt;&gt;"",J$2,"NA"),'MITRE ATT&amp;CK Mappings'!$G827))),ISNUMBER(SEARCH(IF(J$2&lt;&gt;"",J$2,"NA"),'MITRE ATT&amp;CK Mappings'!$H827))),ISNUMBER(SEARCH(IF(J$3&lt;&gt;"",J$3,"NA"),'MITRE ATT&amp;CK Mappings'!$I827))),ISNUMBER(SEARCH(IF(J$3&lt;&gt;"",J$3,"NA"),'MITRE ATT&amp;CK Mappings'!$J827))), 'MITRE ATT&amp;CK Mappings'!$B827,"")</f>
        <v/>
      </c>
      <c r="K845" s="10" t="str">
        <f>IF(OR(OR(OR(OR(OR(ISNUMBER(SEARCH(IF(K$1&lt;&gt;"",K$1,"NA"),'MITRE ATT&amp;CK Mappings'!$E827)),ISNUMBER(SEARCH(IF(K$1&lt;&gt;"",K$1,"NA"),'MITRE ATT&amp;CK Mappings'!$F827))),ISNUMBER(SEARCH(IF(K$2&lt;&gt;"",K$2,"NA"),'MITRE ATT&amp;CK Mappings'!$G827))),ISNUMBER(SEARCH(IF(K$2&lt;&gt;"",K$2,"NA"),'MITRE ATT&amp;CK Mappings'!$H827))),ISNUMBER(SEARCH(IF(K$3&lt;&gt;"",K$3,"NA"),'MITRE ATT&amp;CK Mappings'!$I827))),ISNUMBER(SEARCH(IF(K$3&lt;&gt;"",K$3,"NA"),'MITRE ATT&amp;CK Mappings'!$J827))), 'MITRE ATT&amp;CK Mappings'!$B827,"")</f>
        <v/>
      </c>
      <c r="L845" s="10" t="str">
        <f>IF('MITRE ATT&amp;CK Mappings'!D827 &lt;&gt;"",'MITRE ATT&amp;CK Mappings'!D827,"" )</f>
        <v>Application Compatibility</v>
      </c>
    </row>
    <row r="846" spans="1:12" x14ac:dyDescent="0.25">
      <c r="A846" s="10" t="str">
        <f>IF(COUNTIF(B846:K846,"="&amp;'MITRE ATT&amp;CK Mappings'!B828)&gt;0,'MITRE ATT&amp;CK Mappings'!B828,"")</f>
        <v/>
      </c>
      <c r="B846" s="10" t="str">
        <f>IF(OR(OR(OR(OR(OR(ISNUMBER(SEARCH(IF(B$1&lt;&gt;"",B$1,"NA"),'MITRE ATT&amp;CK Mappings'!$E828)),ISNUMBER(SEARCH(IF(B$1&lt;&gt;"",B$1,"NA"),'MITRE ATT&amp;CK Mappings'!$F828))),ISNUMBER(SEARCH(IF(B$2&lt;&gt;"",B$2,"NA"),'MITRE ATT&amp;CK Mappings'!$G828))),ISNUMBER(SEARCH(IF(B$2&lt;&gt;"",B$2,"NA"),'MITRE ATT&amp;CK Mappings'!$H828))),ISNUMBER(SEARCH(IF(B$3&lt;&gt;"",B$3,"NA"),'MITRE ATT&amp;CK Mappings'!$I828))),ISNUMBER(SEARCH(IF(B$3&lt;&gt;"",B$3,"NA"),'MITRE ATT&amp;CK Mappings'!$J828))), 'MITRE ATT&amp;CK Mappings'!$B828,"")</f>
        <v/>
      </c>
      <c r="C846" s="10" t="str">
        <f>IF(OR(OR(OR(OR(OR(ISNUMBER(SEARCH(IF(C$1&lt;&gt;"",C$1,"NA"),'MITRE ATT&amp;CK Mappings'!$E828)),ISNUMBER(SEARCH(IF(C$1&lt;&gt;"",C$1,"NA"),'MITRE ATT&amp;CK Mappings'!$F828))),ISNUMBER(SEARCH(IF(C$2&lt;&gt;"",C$2,"NA"),'MITRE ATT&amp;CK Mappings'!$G828))),ISNUMBER(SEARCH(IF(C$2&lt;&gt;"",C$2,"NA"),'MITRE ATT&amp;CK Mappings'!$H828))),ISNUMBER(SEARCH(IF(C$3&lt;&gt;"",C$3,"NA"),'MITRE ATT&amp;CK Mappings'!$I828))),ISNUMBER(SEARCH(IF(C$3&lt;&gt;"",C$3,"NA"),'MITRE ATT&amp;CK Mappings'!$J828))), 'MITRE ATT&amp;CK Mappings'!$B828,"")</f>
        <v/>
      </c>
      <c r="D846" s="10" t="str">
        <f>IF(OR(OR(OR(OR(OR(ISNUMBER(SEARCH(IF(D$1&lt;&gt;"",D$1,"NA"),'MITRE ATT&amp;CK Mappings'!$E828)),ISNUMBER(SEARCH(IF(D$1&lt;&gt;"",D$1,"NA"),'MITRE ATT&amp;CK Mappings'!$F828))),ISNUMBER(SEARCH(IF(D$2&lt;&gt;"",D$2,"NA"),'MITRE ATT&amp;CK Mappings'!$G828))),ISNUMBER(SEARCH(IF(D$2&lt;&gt;"",D$2,"NA"),'MITRE ATT&amp;CK Mappings'!$H828))),ISNUMBER(SEARCH(IF(D$3&lt;&gt;"",D$3,"NA"),'MITRE ATT&amp;CK Mappings'!$I828))),ISNUMBER(SEARCH(IF(D$3&lt;&gt;"",D$3,"NA"),'MITRE ATT&amp;CK Mappings'!$J828))), 'MITRE ATT&amp;CK Mappings'!$B828,"")</f>
        <v/>
      </c>
      <c r="E846" s="10" t="str">
        <f>IF(OR(OR(OR(OR(OR(ISNUMBER(SEARCH(IF(E$1&lt;&gt;"",E$1,"NA"),'MITRE ATT&amp;CK Mappings'!$E828)),ISNUMBER(SEARCH(IF(E$1&lt;&gt;"",E$1,"NA"),'MITRE ATT&amp;CK Mappings'!$F828))),ISNUMBER(SEARCH(IF(E$2&lt;&gt;"",E$2,"NA"),'MITRE ATT&amp;CK Mappings'!$G828))),ISNUMBER(SEARCH(IF(E$2&lt;&gt;"",E$2,"NA"),'MITRE ATT&amp;CK Mappings'!$H828))),ISNUMBER(SEARCH(IF(E$3&lt;&gt;"",E$3,"NA"),'MITRE ATT&amp;CK Mappings'!$I828))),ISNUMBER(SEARCH(IF(E$3&lt;&gt;"",E$3,"NA"),'MITRE ATT&amp;CK Mappings'!$J828))), 'MITRE ATT&amp;CK Mappings'!$B828,"")</f>
        <v/>
      </c>
      <c r="F846" s="10" t="str">
        <f>IF(OR(OR(OR(OR(OR(ISNUMBER(SEARCH(IF(F$1&lt;&gt;"",F$1,"NA"),'MITRE ATT&amp;CK Mappings'!$E828)),ISNUMBER(SEARCH(IF(F$1&lt;&gt;"",F$1,"NA"),'MITRE ATT&amp;CK Mappings'!$F828))),ISNUMBER(SEARCH(IF(F$2&lt;&gt;"",F$2,"NA"),'MITRE ATT&amp;CK Mappings'!$G828))),ISNUMBER(SEARCH(IF(F$2&lt;&gt;"",F$2,"NA"),'MITRE ATT&amp;CK Mappings'!$H828))),ISNUMBER(SEARCH(IF(F$3&lt;&gt;"",F$3,"NA"),'MITRE ATT&amp;CK Mappings'!$I828))),ISNUMBER(SEARCH(IF(F$3&lt;&gt;"",F$3,"NA"),'MITRE ATT&amp;CK Mappings'!$J828))), 'MITRE ATT&amp;CK Mappings'!$B828,"")</f>
        <v/>
      </c>
      <c r="G846" s="10" t="str">
        <f>IF(OR(OR(OR(OR(OR(ISNUMBER(SEARCH(IF(G$1&lt;&gt;"",G$1,"NA"),'MITRE ATT&amp;CK Mappings'!$E828)),ISNUMBER(SEARCH(IF(G$1&lt;&gt;"",G$1,"NA"),'MITRE ATT&amp;CK Mappings'!$F828))),ISNUMBER(SEARCH(IF(G$2&lt;&gt;"",G$2,"NA"),'MITRE ATT&amp;CK Mappings'!$G828))),ISNUMBER(SEARCH(IF(G$2&lt;&gt;"",G$2,"NA"),'MITRE ATT&amp;CK Mappings'!$H828))),ISNUMBER(SEARCH(IF(G$3&lt;&gt;"",G$3,"NA"),'MITRE ATT&amp;CK Mappings'!$I828))),ISNUMBER(SEARCH(IF(G$3&lt;&gt;"",G$3,"NA"),'MITRE ATT&amp;CK Mappings'!$J828))), 'MITRE ATT&amp;CK Mappings'!$B828,"")</f>
        <v/>
      </c>
      <c r="H846" s="10" t="str">
        <f>IF(OR(OR(OR(OR(OR(ISNUMBER(SEARCH(IF(H$1&lt;&gt;"",H$1,"NA"),'MITRE ATT&amp;CK Mappings'!$E828)),ISNUMBER(SEARCH(IF(H$1&lt;&gt;"",H$1,"NA"),'MITRE ATT&amp;CK Mappings'!$F828))),ISNUMBER(SEARCH(IF(H$2&lt;&gt;"",H$2,"NA"),'MITRE ATT&amp;CK Mappings'!$G828))),ISNUMBER(SEARCH(IF(H$2&lt;&gt;"",H$2,"NA"),'MITRE ATT&amp;CK Mappings'!$H828))),ISNUMBER(SEARCH(IF(H$3&lt;&gt;"",H$3,"NA"),'MITRE ATT&amp;CK Mappings'!$I828))),ISNUMBER(SEARCH(IF(H$3&lt;&gt;"",H$3,"NA"),'MITRE ATT&amp;CK Mappings'!$J828))), 'MITRE ATT&amp;CK Mappings'!$B828,"")</f>
        <v/>
      </c>
      <c r="I846" s="10" t="str">
        <f>IF(OR(OR(OR(OR(OR(ISNUMBER(SEARCH(IF(I$1&lt;&gt;"",I$1,"NA"),'MITRE ATT&amp;CK Mappings'!$E828)),ISNUMBER(SEARCH(IF(I$1&lt;&gt;"",I$1,"NA"),'MITRE ATT&amp;CK Mappings'!$F828))),ISNUMBER(SEARCH(IF(I$2&lt;&gt;"",I$2,"NA"),'MITRE ATT&amp;CK Mappings'!$G828))),ISNUMBER(SEARCH(IF(I$2&lt;&gt;"",I$2,"NA"),'MITRE ATT&amp;CK Mappings'!$H828))),ISNUMBER(SEARCH(IF(I$3&lt;&gt;"",I$3,"NA"),'MITRE ATT&amp;CK Mappings'!$I828))),ISNUMBER(SEARCH(IF(I$3&lt;&gt;"",I$3,"NA"),'MITRE ATT&amp;CK Mappings'!$J828))), 'MITRE ATT&amp;CK Mappings'!$B828,"")</f>
        <v/>
      </c>
      <c r="J846" s="10" t="str">
        <f>IF(OR(OR(OR(OR(OR(ISNUMBER(SEARCH(IF(J$1&lt;&gt;"",J$1,"NA"),'MITRE ATT&amp;CK Mappings'!$E828)),ISNUMBER(SEARCH(IF(J$1&lt;&gt;"",J$1,"NA"),'MITRE ATT&amp;CK Mappings'!$F828))),ISNUMBER(SEARCH(IF(J$2&lt;&gt;"",J$2,"NA"),'MITRE ATT&amp;CK Mappings'!$G828))),ISNUMBER(SEARCH(IF(J$2&lt;&gt;"",J$2,"NA"),'MITRE ATT&amp;CK Mappings'!$H828))),ISNUMBER(SEARCH(IF(J$3&lt;&gt;"",J$3,"NA"),'MITRE ATT&amp;CK Mappings'!$I828))),ISNUMBER(SEARCH(IF(J$3&lt;&gt;"",J$3,"NA"),'MITRE ATT&amp;CK Mappings'!$J828))), 'MITRE ATT&amp;CK Mappings'!$B828,"")</f>
        <v/>
      </c>
      <c r="K846" s="10" t="str">
        <f>IF(OR(OR(OR(OR(OR(ISNUMBER(SEARCH(IF(K$1&lt;&gt;"",K$1,"NA"),'MITRE ATT&amp;CK Mappings'!$E828)),ISNUMBER(SEARCH(IF(K$1&lt;&gt;"",K$1,"NA"),'MITRE ATT&amp;CK Mappings'!$F828))),ISNUMBER(SEARCH(IF(K$2&lt;&gt;"",K$2,"NA"),'MITRE ATT&amp;CK Mappings'!$G828))),ISNUMBER(SEARCH(IF(K$2&lt;&gt;"",K$2,"NA"),'MITRE ATT&amp;CK Mappings'!$H828))),ISNUMBER(SEARCH(IF(K$3&lt;&gt;"",K$3,"NA"),'MITRE ATT&amp;CK Mappings'!$I828))),ISNUMBER(SEARCH(IF(K$3&lt;&gt;"",K$3,"NA"),'MITRE ATT&amp;CK Mappings'!$J828))), 'MITRE ATT&amp;CK Mappings'!$B828,"")</f>
        <v/>
      </c>
      <c r="L846" s="10" t="str">
        <f>IF('MITRE ATT&amp;CK Mappings'!D828 &lt;&gt;"",'MITRE ATT&amp;CK Mappings'!D828,"" )</f>
        <v>Attachment Manager</v>
      </c>
    </row>
    <row r="847" spans="1:12" x14ac:dyDescent="0.25">
      <c r="A847" s="10" t="str">
        <f>IF(COUNTIF(B847:K847,"="&amp;'MITRE ATT&amp;CK Mappings'!B829)&gt;0,'MITRE ATT&amp;CK Mappings'!B829,"")</f>
        <v/>
      </c>
      <c r="B847" s="10" t="str">
        <f>IF(OR(OR(OR(OR(OR(ISNUMBER(SEARCH(IF(B$1&lt;&gt;"",B$1,"NA"),'MITRE ATT&amp;CK Mappings'!$E829)),ISNUMBER(SEARCH(IF(B$1&lt;&gt;"",B$1,"NA"),'MITRE ATT&amp;CK Mappings'!$F829))),ISNUMBER(SEARCH(IF(B$2&lt;&gt;"",B$2,"NA"),'MITRE ATT&amp;CK Mappings'!$G829))),ISNUMBER(SEARCH(IF(B$2&lt;&gt;"",B$2,"NA"),'MITRE ATT&amp;CK Mappings'!$H829))),ISNUMBER(SEARCH(IF(B$3&lt;&gt;"",B$3,"NA"),'MITRE ATT&amp;CK Mappings'!$I829))),ISNUMBER(SEARCH(IF(B$3&lt;&gt;"",B$3,"NA"),'MITRE ATT&amp;CK Mappings'!$J829))), 'MITRE ATT&amp;CK Mappings'!$B829,"")</f>
        <v/>
      </c>
      <c r="C847" s="10" t="str">
        <f>IF(OR(OR(OR(OR(OR(ISNUMBER(SEARCH(IF(C$1&lt;&gt;"",C$1,"NA"),'MITRE ATT&amp;CK Mappings'!$E829)),ISNUMBER(SEARCH(IF(C$1&lt;&gt;"",C$1,"NA"),'MITRE ATT&amp;CK Mappings'!$F829))),ISNUMBER(SEARCH(IF(C$2&lt;&gt;"",C$2,"NA"),'MITRE ATT&amp;CK Mappings'!$G829))),ISNUMBER(SEARCH(IF(C$2&lt;&gt;"",C$2,"NA"),'MITRE ATT&amp;CK Mappings'!$H829))),ISNUMBER(SEARCH(IF(C$3&lt;&gt;"",C$3,"NA"),'MITRE ATT&amp;CK Mappings'!$I829))),ISNUMBER(SEARCH(IF(C$3&lt;&gt;"",C$3,"NA"),'MITRE ATT&amp;CK Mappings'!$J829))), 'MITRE ATT&amp;CK Mappings'!$B829,"")</f>
        <v/>
      </c>
      <c r="D847" s="10" t="str">
        <f>IF(OR(OR(OR(OR(OR(ISNUMBER(SEARCH(IF(D$1&lt;&gt;"",D$1,"NA"),'MITRE ATT&amp;CK Mappings'!$E829)),ISNUMBER(SEARCH(IF(D$1&lt;&gt;"",D$1,"NA"),'MITRE ATT&amp;CK Mappings'!$F829))),ISNUMBER(SEARCH(IF(D$2&lt;&gt;"",D$2,"NA"),'MITRE ATT&amp;CK Mappings'!$G829))),ISNUMBER(SEARCH(IF(D$2&lt;&gt;"",D$2,"NA"),'MITRE ATT&amp;CK Mappings'!$H829))),ISNUMBER(SEARCH(IF(D$3&lt;&gt;"",D$3,"NA"),'MITRE ATT&amp;CK Mappings'!$I829))),ISNUMBER(SEARCH(IF(D$3&lt;&gt;"",D$3,"NA"),'MITRE ATT&amp;CK Mappings'!$J829))), 'MITRE ATT&amp;CK Mappings'!$B829,"")</f>
        <v/>
      </c>
      <c r="E847" s="10" t="str">
        <f>IF(OR(OR(OR(OR(OR(ISNUMBER(SEARCH(IF(E$1&lt;&gt;"",E$1,"NA"),'MITRE ATT&amp;CK Mappings'!$E829)),ISNUMBER(SEARCH(IF(E$1&lt;&gt;"",E$1,"NA"),'MITRE ATT&amp;CK Mappings'!$F829))),ISNUMBER(SEARCH(IF(E$2&lt;&gt;"",E$2,"NA"),'MITRE ATT&amp;CK Mappings'!$G829))),ISNUMBER(SEARCH(IF(E$2&lt;&gt;"",E$2,"NA"),'MITRE ATT&amp;CK Mappings'!$H829))),ISNUMBER(SEARCH(IF(E$3&lt;&gt;"",E$3,"NA"),'MITRE ATT&amp;CK Mappings'!$I829))),ISNUMBER(SEARCH(IF(E$3&lt;&gt;"",E$3,"NA"),'MITRE ATT&amp;CK Mappings'!$J829))), 'MITRE ATT&amp;CK Mappings'!$B829,"")</f>
        <v/>
      </c>
      <c r="F847" s="10" t="str">
        <f>IF(OR(OR(OR(OR(OR(ISNUMBER(SEARCH(IF(F$1&lt;&gt;"",F$1,"NA"),'MITRE ATT&amp;CK Mappings'!$E829)),ISNUMBER(SEARCH(IF(F$1&lt;&gt;"",F$1,"NA"),'MITRE ATT&amp;CK Mappings'!$F829))),ISNUMBER(SEARCH(IF(F$2&lt;&gt;"",F$2,"NA"),'MITRE ATT&amp;CK Mappings'!$G829))),ISNUMBER(SEARCH(IF(F$2&lt;&gt;"",F$2,"NA"),'MITRE ATT&amp;CK Mappings'!$H829))),ISNUMBER(SEARCH(IF(F$3&lt;&gt;"",F$3,"NA"),'MITRE ATT&amp;CK Mappings'!$I829))),ISNUMBER(SEARCH(IF(F$3&lt;&gt;"",F$3,"NA"),'MITRE ATT&amp;CK Mappings'!$J829))), 'MITRE ATT&amp;CK Mappings'!$B829,"")</f>
        <v/>
      </c>
      <c r="G847" s="10" t="str">
        <f>IF(OR(OR(OR(OR(OR(ISNUMBER(SEARCH(IF(G$1&lt;&gt;"",G$1,"NA"),'MITRE ATT&amp;CK Mappings'!$E829)),ISNUMBER(SEARCH(IF(G$1&lt;&gt;"",G$1,"NA"),'MITRE ATT&amp;CK Mappings'!$F829))),ISNUMBER(SEARCH(IF(G$2&lt;&gt;"",G$2,"NA"),'MITRE ATT&amp;CK Mappings'!$G829))),ISNUMBER(SEARCH(IF(G$2&lt;&gt;"",G$2,"NA"),'MITRE ATT&amp;CK Mappings'!$H829))),ISNUMBER(SEARCH(IF(G$3&lt;&gt;"",G$3,"NA"),'MITRE ATT&amp;CK Mappings'!$I829))),ISNUMBER(SEARCH(IF(G$3&lt;&gt;"",G$3,"NA"),'MITRE ATT&amp;CK Mappings'!$J829))), 'MITRE ATT&amp;CK Mappings'!$B829,"")</f>
        <v/>
      </c>
      <c r="H847" s="10" t="str">
        <f>IF(OR(OR(OR(OR(OR(ISNUMBER(SEARCH(IF(H$1&lt;&gt;"",H$1,"NA"),'MITRE ATT&amp;CK Mappings'!$E829)),ISNUMBER(SEARCH(IF(H$1&lt;&gt;"",H$1,"NA"),'MITRE ATT&amp;CK Mappings'!$F829))),ISNUMBER(SEARCH(IF(H$2&lt;&gt;"",H$2,"NA"),'MITRE ATT&amp;CK Mappings'!$G829))),ISNUMBER(SEARCH(IF(H$2&lt;&gt;"",H$2,"NA"),'MITRE ATT&amp;CK Mappings'!$H829))),ISNUMBER(SEARCH(IF(H$3&lt;&gt;"",H$3,"NA"),'MITRE ATT&amp;CK Mappings'!$I829))),ISNUMBER(SEARCH(IF(H$3&lt;&gt;"",H$3,"NA"),'MITRE ATT&amp;CK Mappings'!$J829))), 'MITRE ATT&amp;CK Mappings'!$B829,"")</f>
        <v/>
      </c>
      <c r="I847" s="10" t="str">
        <f>IF(OR(OR(OR(OR(OR(ISNUMBER(SEARCH(IF(I$1&lt;&gt;"",I$1,"NA"),'MITRE ATT&amp;CK Mappings'!$E829)),ISNUMBER(SEARCH(IF(I$1&lt;&gt;"",I$1,"NA"),'MITRE ATT&amp;CK Mappings'!$F829))),ISNUMBER(SEARCH(IF(I$2&lt;&gt;"",I$2,"NA"),'MITRE ATT&amp;CK Mappings'!$G829))),ISNUMBER(SEARCH(IF(I$2&lt;&gt;"",I$2,"NA"),'MITRE ATT&amp;CK Mappings'!$H829))),ISNUMBER(SEARCH(IF(I$3&lt;&gt;"",I$3,"NA"),'MITRE ATT&amp;CK Mappings'!$I829))),ISNUMBER(SEARCH(IF(I$3&lt;&gt;"",I$3,"NA"),'MITRE ATT&amp;CK Mappings'!$J829))), 'MITRE ATT&amp;CK Mappings'!$B829,"")</f>
        <v/>
      </c>
      <c r="J847" s="10" t="str">
        <f>IF(OR(OR(OR(OR(OR(ISNUMBER(SEARCH(IF(J$1&lt;&gt;"",J$1,"NA"),'MITRE ATT&amp;CK Mappings'!$E829)),ISNUMBER(SEARCH(IF(J$1&lt;&gt;"",J$1,"NA"),'MITRE ATT&amp;CK Mappings'!$F829))),ISNUMBER(SEARCH(IF(J$2&lt;&gt;"",J$2,"NA"),'MITRE ATT&amp;CK Mappings'!$G829))),ISNUMBER(SEARCH(IF(J$2&lt;&gt;"",J$2,"NA"),'MITRE ATT&amp;CK Mappings'!$H829))),ISNUMBER(SEARCH(IF(J$3&lt;&gt;"",J$3,"NA"),'MITRE ATT&amp;CK Mappings'!$I829))),ISNUMBER(SEARCH(IF(J$3&lt;&gt;"",J$3,"NA"),'MITRE ATT&amp;CK Mappings'!$J829))), 'MITRE ATT&amp;CK Mappings'!$B829,"")</f>
        <v/>
      </c>
      <c r="K847" s="10" t="str">
        <f>IF(OR(OR(OR(OR(OR(ISNUMBER(SEARCH(IF(K$1&lt;&gt;"",K$1,"NA"),'MITRE ATT&amp;CK Mappings'!$E829)),ISNUMBER(SEARCH(IF(K$1&lt;&gt;"",K$1,"NA"),'MITRE ATT&amp;CK Mappings'!$F829))),ISNUMBER(SEARCH(IF(K$2&lt;&gt;"",K$2,"NA"),'MITRE ATT&amp;CK Mappings'!$G829))),ISNUMBER(SEARCH(IF(K$2&lt;&gt;"",K$2,"NA"),'MITRE ATT&amp;CK Mappings'!$H829))),ISNUMBER(SEARCH(IF(K$3&lt;&gt;"",K$3,"NA"),'MITRE ATT&amp;CK Mappings'!$I829))),ISNUMBER(SEARCH(IF(K$3&lt;&gt;"",K$3,"NA"),'MITRE ATT&amp;CK Mappings'!$J829))), 'MITRE ATT&amp;CK Mappings'!$B829,"")</f>
        <v/>
      </c>
      <c r="L847" s="10" t="str">
        <f>IF('MITRE ATT&amp;CK Mappings'!D829 &lt;&gt;"",'MITRE ATT&amp;CK Mappings'!D829,"" )</f>
        <v>Ensure 'Do not preserve zone information in file attachments' is set to 'Disabled'</v>
      </c>
    </row>
    <row r="848" spans="1:12" x14ac:dyDescent="0.25">
      <c r="A848" s="10" t="str">
        <f>IF(COUNTIF(B848:K848,"="&amp;'MITRE ATT&amp;CK Mappings'!B830)&gt;0,'MITRE ATT&amp;CK Mappings'!B830,"")</f>
        <v/>
      </c>
      <c r="B848" s="10" t="str">
        <f>IF(OR(OR(OR(OR(OR(ISNUMBER(SEARCH(IF(B$1&lt;&gt;"",B$1,"NA"),'MITRE ATT&amp;CK Mappings'!$E830)),ISNUMBER(SEARCH(IF(B$1&lt;&gt;"",B$1,"NA"),'MITRE ATT&amp;CK Mappings'!$F830))),ISNUMBER(SEARCH(IF(B$2&lt;&gt;"",B$2,"NA"),'MITRE ATT&amp;CK Mappings'!$G830))),ISNUMBER(SEARCH(IF(B$2&lt;&gt;"",B$2,"NA"),'MITRE ATT&amp;CK Mappings'!$H830))),ISNUMBER(SEARCH(IF(B$3&lt;&gt;"",B$3,"NA"),'MITRE ATT&amp;CK Mappings'!$I830))),ISNUMBER(SEARCH(IF(B$3&lt;&gt;"",B$3,"NA"),'MITRE ATT&amp;CK Mappings'!$J830))), 'MITRE ATT&amp;CK Mappings'!$B830,"")</f>
        <v/>
      </c>
      <c r="C848" s="10" t="str">
        <f>IF(OR(OR(OR(OR(OR(ISNUMBER(SEARCH(IF(C$1&lt;&gt;"",C$1,"NA"),'MITRE ATT&amp;CK Mappings'!$E830)),ISNUMBER(SEARCH(IF(C$1&lt;&gt;"",C$1,"NA"),'MITRE ATT&amp;CK Mappings'!$F830))),ISNUMBER(SEARCH(IF(C$2&lt;&gt;"",C$2,"NA"),'MITRE ATT&amp;CK Mappings'!$G830))),ISNUMBER(SEARCH(IF(C$2&lt;&gt;"",C$2,"NA"),'MITRE ATT&amp;CK Mappings'!$H830))),ISNUMBER(SEARCH(IF(C$3&lt;&gt;"",C$3,"NA"),'MITRE ATT&amp;CK Mappings'!$I830))),ISNUMBER(SEARCH(IF(C$3&lt;&gt;"",C$3,"NA"),'MITRE ATT&amp;CK Mappings'!$J830))), 'MITRE ATT&amp;CK Mappings'!$B830,"")</f>
        <v/>
      </c>
      <c r="D848" s="10" t="str">
        <f>IF(OR(OR(OR(OR(OR(ISNUMBER(SEARCH(IF(D$1&lt;&gt;"",D$1,"NA"),'MITRE ATT&amp;CK Mappings'!$E830)),ISNUMBER(SEARCH(IF(D$1&lt;&gt;"",D$1,"NA"),'MITRE ATT&amp;CK Mappings'!$F830))),ISNUMBER(SEARCH(IF(D$2&lt;&gt;"",D$2,"NA"),'MITRE ATT&amp;CK Mappings'!$G830))),ISNUMBER(SEARCH(IF(D$2&lt;&gt;"",D$2,"NA"),'MITRE ATT&amp;CK Mappings'!$H830))),ISNUMBER(SEARCH(IF(D$3&lt;&gt;"",D$3,"NA"),'MITRE ATT&amp;CK Mappings'!$I830))),ISNUMBER(SEARCH(IF(D$3&lt;&gt;"",D$3,"NA"),'MITRE ATT&amp;CK Mappings'!$J830))), 'MITRE ATT&amp;CK Mappings'!$B830,"")</f>
        <v/>
      </c>
      <c r="E848" s="10" t="str">
        <f>IF(OR(OR(OR(OR(OR(ISNUMBER(SEARCH(IF(E$1&lt;&gt;"",E$1,"NA"),'MITRE ATT&amp;CK Mappings'!$E830)),ISNUMBER(SEARCH(IF(E$1&lt;&gt;"",E$1,"NA"),'MITRE ATT&amp;CK Mappings'!$F830))),ISNUMBER(SEARCH(IF(E$2&lt;&gt;"",E$2,"NA"),'MITRE ATT&amp;CK Mappings'!$G830))),ISNUMBER(SEARCH(IF(E$2&lt;&gt;"",E$2,"NA"),'MITRE ATT&amp;CK Mappings'!$H830))),ISNUMBER(SEARCH(IF(E$3&lt;&gt;"",E$3,"NA"),'MITRE ATT&amp;CK Mappings'!$I830))),ISNUMBER(SEARCH(IF(E$3&lt;&gt;"",E$3,"NA"),'MITRE ATT&amp;CK Mappings'!$J830))), 'MITRE ATT&amp;CK Mappings'!$B830,"")</f>
        <v/>
      </c>
      <c r="F848" s="10" t="str">
        <f>IF(OR(OR(OR(OR(OR(ISNUMBER(SEARCH(IF(F$1&lt;&gt;"",F$1,"NA"),'MITRE ATT&amp;CK Mappings'!$E830)),ISNUMBER(SEARCH(IF(F$1&lt;&gt;"",F$1,"NA"),'MITRE ATT&amp;CK Mappings'!$F830))),ISNUMBER(SEARCH(IF(F$2&lt;&gt;"",F$2,"NA"),'MITRE ATT&amp;CK Mappings'!$G830))),ISNUMBER(SEARCH(IF(F$2&lt;&gt;"",F$2,"NA"),'MITRE ATT&amp;CK Mappings'!$H830))),ISNUMBER(SEARCH(IF(F$3&lt;&gt;"",F$3,"NA"),'MITRE ATT&amp;CK Mappings'!$I830))),ISNUMBER(SEARCH(IF(F$3&lt;&gt;"",F$3,"NA"),'MITRE ATT&amp;CK Mappings'!$J830))), 'MITRE ATT&amp;CK Mappings'!$B830,"")</f>
        <v/>
      </c>
      <c r="G848" s="10" t="str">
        <f>IF(OR(OR(OR(OR(OR(ISNUMBER(SEARCH(IF(G$1&lt;&gt;"",G$1,"NA"),'MITRE ATT&amp;CK Mappings'!$E830)),ISNUMBER(SEARCH(IF(G$1&lt;&gt;"",G$1,"NA"),'MITRE ATT&amp;CK Mappings'!$F830))),ISNUMBER(SEARCH(IF(G$2&lt;&gt;"",G$2,"NA"),'MITRE ATT&amp;CK Mappings'!$G830))),ISNUMBER(SEARCH(IF(G$2&lt;&gt;"",G$2,"NA"),'MITRE ATT&amp;CK Mappings'!$H830))),ISNUMBER(SEARCH(IF(G$3&lt;&gt;"",G$3,"NA"),'MITRE ATT&amp;CK Mappings'!$I830))),ISNUMBER(SEARCH(IF(G$3&lt;&gt;"",G$3,"NA"),'MITRE ATT&amp;CK Mappings'!$J830))), 'MITRE ATT&amp;CK Mappings'!$B830,"")</f>
        <v/>
      </c>
      <c r="H848" s="10" t="str">
        <f>IF(OR(OR(OR(OR(OR(ISNUMBER(SEARCH(IF(H$1&lt;&gt;"",H$1,"NA"),'MITRE ATT&amp;CK Mappings'!$E830)),ISNUMBER(SEARCH(IF(H$1&lt;&gt;"",H$1,"NA"),'MITRE ATT&amp;CK Mappings'!$F830))),ISNUMBER(SEARCH(IF(H$2&lt;&gt;"",H$2,"NA"),'MITRE ATT&amp;CK Mappings'!$G830))),ISNUMBER(SEARCH(IF(H$2&lt;&gt;"",H$2,"NA"),'MITRE ATT&amp;CK Mappings'!$H830))),ISNUMBER(SEARCH(IF(H$3&lt;&gt;"",H$3,"NA"),'MITRE ATT&amp;CK Mappings'!$I830))),ISNUMBER(SEARCH(IF(H$3&lt;&gt;"",H$3,"NA"),'MITRE ATT&amp;CK Mappings'!$J830))), 'MITRE ATT&amp;CK Mappings'!$B830,"")</f>
        <v/>
      </c>
      <c r="I848" s="10" t="str">
        <f>IF(OR(OR(OR(OR(OR(ISNUMBER(SEARCH(IF(I$1&lt;&gt;"",I$1,"NA"),'MITRE ATT&amp;CK Mappings'!$E830)),ISNUMBER(SEARCH(IF(I$1&lt;&gt;"",I$1,"NA"),'MITRE ATT&amp;CK Mappings'!$F830))),ISNUMBER(SEARCH(IF(I$2&lt;&gt;"",I$2,"NA"),'MITRE ATT&amp;CK Mappings'!$G830))),ISNUMBER(SEARCH(IF(I$2&lt;&gt;"",I$2,"NA"),'MITRE ATT&amp;CK Mappings'!$H830))),ISNUMBER(SEARCH(IF(I$3&lt;&gt;"",I$3,"NA"),'MITRE ATT&amp;CK Mappings'!$I830))),ISNUMBER(SEARCH(IF(I$3&lt;&gt;"",I$3,"NA"),'MITRE ATT&amp;CK Mappings'!$J830))), 'MITRE ATT&amp;CK Mappings'!$B830,"")</f>
        <v/>
      </c>
      <c r="J848" s="10" t="str">
        <f>IF(OR(OR(OR(OR(OR(ISNUMBER(SEARCH(IF(J$1&lt;&gt;"",J$1,"NA"),'MITRE ATT&amp;CK Mappings'!$E830)),ISNUMBER(SEARCH(IF(J$1&lt;&gt;"",J$1,"NA"),'MITRE ATT&amp;CK Mappings'!$F830))),ISNUMBER(SEARCH(IF(J$2&lt;&gt;"",J$2,"NA"),'MITRE ATT&amp;CK Mappings'!$G830))),ISNUMBER(SEARCH(IF(J$2&lt;&gt;"",J$2,"NA"),'MITRE ATT&amp;CK Mappings'!$H830))),ISNUMBER(SEARCH(IF(J$3&lt;&gt;"",J$3,"NA"),'MITRE ATT&amp;CK Mappings'!$I830))),ISNUMBER(SEARCH(IF(J$3&lt;&gt;"",J$3,"NA"),'MITRE ATT&amp;CK Mappings'!$J830))), 'MITRE ATT&amp;CK Mappings'!$B830,"")</f>
        <v/>
      </c>
      <c r="K848" s="10" t="str">
        <f>IF(OR(OR(OR(OR(OR(ISNUMBER(SEARCH(IF(K$1&lt;&gt;"",K$1,"NA"),'MITRE ATT&amp;CK Mappings'!$E830)),ISNUMBER(SEARCH(IF(K$1&lt;&gt;"",K$1,"NA"),'MITRE ATT&amp;CK Mappings'!$F830))),ISNUMBER(SEARCH(IF(K$2&lt;&gt;"",K$2,"NA"),'MITRE ATT&amp;CK Mappings'!$G830))),ISNUMBER(SEARCH(IF(K$2&lt;&gt;"",K$2,"NA"),'MITRE ATT&amp;CK Mappings'!$H830))),ISNUMBER(SEARCH(IF(K$3&lt;&gt;"",K$3,"NA"),'MITRE ATT&amp;CK Mappings'!$I830))),ISNUMBER(SEARCH(IF(K$3&lt;&gt;"",K$3,"NA"),'MITRE ATT&amp;CK Mappings'!$J830))), 'MITRE ATT&amp;CK Mappings'!$B830,"")</f>
        <v/>
      </c>
      <c r="L848" s="10" t="str">
        <f>IF('MITRE ATT&amp;CK Mappings'!D830 &lt;&gt;"",'MITRE ATT&amp;CK Mappings'!D830,"" )</f>
        <v>Ensure 'Notify antivirus programs when opening attachments' is set to 'Enabled'</v>
      </c>
    </row>
    <row r="849" spans="1:12" x14ac:dyDescent="0.25">
      <c r="A849" s="10" t="str">
        <f>IF(COUNTIF(B849:K849,"="&amp;'MITRE ATT&amp;CK Mappings'!B831)&gt;0,'MITRE ATT&amp;CK Mappings'!B831,"")</f>
        <v/>
      </c>
      <c r="B849" s="10" t="str">
        <f>IF(OR(OR(OR(OR(OR(ISNUMBER(SEARCH(IF(B$1&lt;&gt;"",B$1,"NA"),'MITRE ATT&amp;CK Mappings'!$E831)),ISNUMBER(SEARCH(IF(B$1&lt;&gt;"",B$1,"NA"),'MITRE ATT&amp;CK Mappings'!$F831))),ISNUMBER(SEARCH(IF(B$2&lt;&gt;"",B$2,"NA"),'MITRE ATT&amp;CK Mappings'!$G831))),ISNUMBER(SEARCH(IF(B$2&lt;&gt;"",B$2,"NA"),'MITRE ATT&amp;CK Mappings'!$H831))),ISNUMBER(SEARCH(IF(B$3&lt;&gt;"",B$3,"NA"),'MITRE ATT&amp;CK Mappings'!$I831))),ISNUMBER(SEARCH(IF(B$3&lt;&gt;"",B$3,"NA"),'MITRE ATT&amp;CK Mappings'!$J831))), 'MITRE ATT&amp;CK Mappings'!$B831,"")</f>
        <v/>
      </c>
      <c r="C849" s="10" t="str">
        <f>IF(OR(OR(OR(OR(OR(ISNUMBER(SEARCH(IF(C$1&lt;&gt;"",C$1,"NA"),'MITRE ATT&amp;CK Mappings'!$E831)),ISNUMBER(SEARCH(IF(C$1&lt;&gt;"",C$1,"NA"),'MITRE ATT&amp;CK Mappings'!$F831))),ISNUMBER(SEARCH(IF(C$2&lt;&gt;"",C$2,"NA"),'MITRE ATT&amp;CK Mappings'!$G831))),ISNUMBER(SEARCH(IF(C$2&lt;&gt;"",C$2,"NA"),'MITRE ATT&amp;CK Mappings'!$H831))),ISNUMBER(SEARCH(IF(C$3&lt;&gt;"",C$3,"NA"),'MITRE ATT&amp;CK Mappings'!$I831))),ISNUMBER(SEARCH(IF(C$3&lt;&gt;"",C$3,"NA"),'MITRE ATT&amp;CK Mappings'!$J831))), 'MITRE ATT&amp;CK Mappings'!$B831,"")</f>
        <v/>
      </c>
      <c r="D849" s="10" t="str">
        <f>IF(OR(OR(OR(OR(OR(ISNUMBER(SEARCH(IF(D$1&lt;&gt;"",D$1,"NA"),'MITRE ATT&amp;CK Mappings'!$E831)),ISNUMBER(SEARCH(IF(D$1&lt;&gt;"",D$1,"NA"),'MITRE ATT&amp;CK Mappings'!$F831))),ISNUMBER(SEARCH(IF(D$2&lt;&gt;"",D$2,"NA"),'MITRE ATT&amp;CK Mappings'!$G831))),ISNUMBER(SEARCH(IF(D$2&lt;&gt;"",D$2,"NA"),'MITRE ATT&amp;CK Mappings'!$H831))),ISNUMBER(SEARCH(IF(D$3&lt;&gt;"",D$3,"NA"),'MITRE ATT&amp;CK Mappings'!$I831))),ISNUMBER(SEARCH(IF(D$3&lt;&gt;"",D$3,"NA"),'MITRE ATT&amp;CK Mappings'!$J831))), 'MITRE ATT&amp;CK Mappings'!$B831,"")</f>
        <v/>
      </c>
      <c r="E849" s="10" t="str">
        <f>IF(OR(OR(OR(OR(OR(ISNUMBER(SEARCH(IF(E$1&lt;&gt;"",E$1,"NA"),'MITRE ATT&amp;CK Mappings'!$E831)),ISNUMBER(SEARCH(IF(E$1&lt;&gt;"",E$1,"NA"),'MITRE ATT&amp;CK Mappings'!$F831))),ISNUMBER(SEARCH(IF(E$2&lt;&gt;"",E$2,"NA"),'MITRE ATT&amp;CK Mappings'!$G831))),ISNUMBER(SEARCH(IF(E$2&lt;&gt;"",E$2,"NA"),'MITRE ATT&amp;CK Mappings'!$H831))),ISNUMBER(SEARCH(IF(E$3&lt;&gt;"",E$3,"NA"),'MITRE ATT&amp;CK Mappings'!$I831))),ISNUMBER(SEARCH(IF(E$3&lt;&gt;"",E$3,"NA"),'MITRE ATT&amp;CK Mappings'!$J831))), 'MITRE ATT&amp;CK Mappings'!$B831,"")</f>
        <v/>
      </c>
      <c r="F849" s="10" t="str">
        <f>IF(OR(OR(OR(OR(OR(ISNUMBER(SEARCH(IF(F$1&lt;&gt;"",F$1,"NA"),'MITRE ATT&amp;CK Mappings'!$E831)),ISNUMBER(SEARCH(IF(F$1&lt;&gt;"",F$1,"NA"),'MITRE ATT&amp;CK Mappings'!$F831))),ISNUMBER(SEARCH(IF(F$2&lt;&gt;"",F$2,"NA"),'MITRE ATT&amp;CK Mappings'!$G831))),ISNUMBER(SEARCH(IF(F$2&lt;&gt;"",F$2,"NA"),'MITRE ATT&amp;CK Mappings'!$H831))),ISNUMBER(SEARCH(IF(F$3&lt;&gt;"",F$3,"NA"),'MITRE ATT&amp;CK Mappings'!$I831))),ISNUMBER(SEARCH(IF(F$3&lt;&gt;"",F$3,"NA"),'MITRE ATT&amp;CK Mappings'!$J831))), 'MITRE ATT&amp;CK Mappings'!$B831,"")</f>
        <v/>
      </c>
      <c r="G849" s="10" t="str">
        <f>IF(OR(OR(OR(OR(OR(ISNUMBER(SEARCH(IF(G$1&lt;&gt;"",G$1,"NA"),'MITRE ATT&amp;CK Mappings'!$E831)),ISNUMBER(SEARCH(IF(G$1&lt;&gt;"",G$1,"NA"),'MITRE ATT&amp;CK Mappings'!$F831))),ISNUMBER(SEARCH(IF(G$2&lt;&gt;"",G$2,"NA"),'MITRE ATT&amp;CK Mappings'!$G831))),ISNUMBER(SEARCH(IF(G$2&lt;&gt;"",G$2,"NA"),'MITRE ATT&amp;CK Mappings'!$H831))),ISNUMBER(SEARCH(IF(G$3&lt;&gt;"",G$3,"NA"),'MITRE ATT&amp;CK Mappings'!$I831))),ISNUMBER(SEARCH(IF(G$3&lt;&gt;"",G$3,"NA"),'MITRE ATT&amp;CK Mappings'!$J831))), 'MITRE ATT&amp;CK Mappings'!$B831,"")</f>
        <v/>
      </c>
      <c r="H849" s="10" t="str">
        <f>IF(OR(OR(OR(OR(OR(ISNUMBER(SEARCH(IF(H$1&lt;&gt;"",H$1,"NA"),'MITRE ATT&amp;CK Mappings'!$E831)),ISNUMBER(SEARCH(IF(H$1&lt;&gt;"",H$1,"NA"),'MITRE ATT&amp;CK Mappings'!$F831))),ISNUMBER(SEARCH(IF(H$2&lt;&gt;"",H$2,"NA"),'MITRE ATT&amp;CK Mappings'!$G831))),ISNUMBER(SEARCH(IF(H$2&lt;&gt;"",H$2,"NA"),'MITRE ATT&amp;CK Mappings'!$H831))),ISNUMBER(SEARCH(IF(H$3&lt;&gt;"",H$3,"NA"),'MITRE ATT&amp;CK Mappings'!$I831))),ISNUMBER(SEARCH(IF(H$3&lt;&gt;"",H$3,"NA"),'MITRE ATT&amp;CK Mappings'!$J831))), 'MITRE ATT&amp;CK Mappings'!$B831,"")</f>
        <v/>
      </c>
      <c r="I849" s="10" t="str">
        <f>IF(OR(OR(OR(OR(OR(ISNUMBER(SEARCH(IF(I$1&lt;&gt;"",I$1,"NA"),'MITRE ATT&amp;CK Mappings'!$E831)),ISNUMBER(SEARCH(IF(I$1&lt;&gt;"",I$1,"NA"),'MITRE ATT&amp;CK Mappings'!$F831))),ISNUMBER(SEARCH(IF(I$2&lt;&gt;"",I$2,"NA"),'MITRE ATT&amp;CK Mappings'!$G831))),ISNUMBER(SEARCH(IF(I$2&lt;&gt;"",I$2,"NA"),'MITRE ATT&amp;CK Mappings'!$H831))),ISNUMBER(SEARCH(IF(I$3&lt;&gt;"",I$3,"NA"),'MITRE ATT&amp;CK Mappings'!$I831))),ISNUMBER(SEARCH(IF(I$3&lt;&gt;"",I$3,"NA"),'MITRE ATT&amp;CK Mappings'!$J831))), 'MITRE ATT&amp;CK Mappings'!$B831,"")</f>
        <v/>
      </c>
      <c r="J849" s="10" t="str">
        <f>IF(OR(OR(OR(OR(OR(ISNUMBER(SEARCH(IF(J$1&lt;&gt;"",J$1,"NA"),'MITRE ATT&amp;CK Mappings'!$E831)),ISNUMBER(SEARCH(IF(J$1&lt;&gt;"",J$1,"NA"),'MITRE ATT&amp;CK Mappings'!$F831))),ISNUMBER(SEARCH(IF(J$2&lt;&gt;"",J$2,"NA"),'MITRE ATT&amp;CK Mappings'!$G831))),ISNUMBER(SEARCH(IF(J$2&lt;&gt;"",J$2,"NA"),'MITRE ATT&amp;CK Mappings'!$H831))),ISNUMBER(SEARCH(IF(J$3&lt;&gt;"",J$3,"NA"),'MITRE ATT&amp;CK Mappings'!$I831))),ISNUMBER(SEARCH(IF(J$3&lt;&gt;"",J$3,"NA"),'MITRE ATT&amp;CK Mappings'!$J831))), 'MITRE ATT&amp;CK Mappings'!$B831,"")</f>
        <v/>
      </c>
      <c r="K849" s="10" t="str">
        <f>IF(OR(OR(OR(OR(OR(ISNUMBER(SEARCH(IF(K$1&lt;&gt;"",K$1,"NA"),'MITRE ATT&amp;CK Mappings'!$E831)),ISNUMBER(SEARCH(IF(K$1&lt;&gt;"",K$1,"NA"),'MITRE ATT&amp;CK Mappings'!$F831))),ISNUMBER(SEARCH(IF(K$2&lt;&gt;"",K$2,"NA"),'MITRE ATT&amp;CK Mappings'!$G831))),ISNUMBER(SEARCH(IF(K$2&lt;&gt;"",K$2,"NA"),'MITRE ATT&amp;CK Mappings'!$H831))),ISNUMBER(SEARCH(IF(K$3&lt;&gt;"",K$3,"NA"),'MITRE ATT&amp;CK Mappings'!$I831))),ISNUMBER(SEARCH(IF(K$3&lt;&gt;"",K$3,"NA"),'MITRE ATT&amp;CK Mappings'!$J831))), 'MITRE ATT&amp;CK Mappings'!$B831,"")</f>
        <v/>
      </c>
      <c r="L849" s="10" t="str">
        <f>IF('MITRE ATT&amp;CK Mappings'!D831 &lt;&gt;"",'MITRE ATT&amp;CK Mappings'!D831,"" )</f>
        <v>AutoPlay Policies</v>
      </c>
    </row>
    <row r="850" spans="1:12" x14ac:dyDescent="0.25">
      <c r="A850" s="10" t="str">
        <f>IF(COUNTIF(B850:K850,"="&amp;'MITRE ATT&amp;CK Mappings'!B832)&gt;0,'MITRE ATT&amp;CK Mappings'!B832,"")</f>
        <v/>
      </c>
      <c r="B850" s="10" t="str">
        <f>IF(OR(OR(OR(OR(OR(ISNUMBER(SEARCH(IF(B$1&lt;&gt;"",B$1,"NA"),'MITRE ATT&amp;CK Mappings'!$E832)),ISNUMBER(SEARCH(IF(B$1&lt;&gt;"",B$1,"NA"),'MITRE ATT&amp;CK Mappings'!$F832))),ISNUMBER(SEARCH(IF(B$2&lt;&gt;"",B$2,"NA"),'MITRE ATT&amp;CK Mappings'!$G832))),ISNUMBER(SEARCH(IF(B$2&lt;&gt;"",B$2,"NA"),'MITRE ATT&amp;CK Mappings'!$H832))),ISNUMBER(SEARCH(IF(B$3&lt;&gt;"",B$3,"NA"),'MITRE ATT&amp;CK Mappings'!$I832))),ISNUMBER(SEARCH(IF(B$3&lt;&gt;"",B$3,"NA"),'MITRE ATT&amp;CK Mappings'!$J832))), 'MITRE ATT&amp;CK Mappings'!$B832,"")</f>
        <v/>
      </c>
      <c r="C850" s="10" t="str">
        <f>IF(OR(OR(OR(OR(OR(ISNUMBER(SEARCH(IF(C$1&lt;&gt;"",C$1,"NA"),'MITRE ATT&amp;CK Mappings'!$E832)),ISNUMBER(SEARCH(IF(C$1&lt;&gt;"",C$1,"NA"),'MITRE ATT&amp;CK Mappings'!$F832))),ISNUMBER(SEARCH(IF(C$2&lt;&gt;"",C$2,"NA"),'MITRE ATT&amp;CK Mappings'!$G832))),ISNUMBER(SEARCH(IF(C$2&lt;&gt;"",C$2,"NA"),'MITRE ATT&amp;CK Mappings'!$H832))),ISNUMBER(SEARCH(IF(C$3&lt;&gt;"",C$3,"NA"),'MITRE ATT&amp;CK Mappings'!$I832))),ISNUMBER(SEARCH(IF(C$3&lt;&gt;"",C$3,"NA"),'MITRE ATT&amp;CK Mappings'!$J832))), 'MITRE ATT&amp;CK Mappings'!$B832,"")</f>
        <v/>
      </c>
      <c r="D850" s="10" t="str">
        <f>IF(OR(OR(OR(OR(OR(ISNUMBER(SEARCH(IF(D$1&lt;&gt;"",D$1,"NA"),'MITRE ATT&amp;CK Mappings'!$E832)),ISNUMBER(SEARCH(IF(D$1&lt;&gt;"",D$1,"NA"),'MITRE ATT&amp;CK Mappings'!$F832))),ISNUMBER(SEARCH(IF(D$2&lt;&gt;"",D$2,"NA"),'MITRE ATT&amp;CK Mappings'!$G832))),ISNUMBER(SEARCH(IF(D$2&lt;&gt;"",D$2,"NA"),'MITRE ATT&amp;CK Mappings'!$H832))),ISNUMBER(SEARCH(IF(D$3&lt;&gt;"",D$3,"NA"),'MITRE ATT&amp;CK Mappings'!$I832))),ISNUMBER(SEARCH(IF(D$3&lt;&gt;"",D$3,"NA"),'MITRE ATT&amp;CK Mappings'!$J832))), 'MITRE ATT&amp;CK Mappings'!$B832,"")</f>
        <v/>
      </c>
      <c r="E850" s="10" t="str">
        <f>IF(OR(OR(OR(OR(OR(ISNUMBER(SEARCH(IF(E$1&lt;&gt;"",E$1,"NA"),'MITRE ATT&amp;CK Mappings'!$E832)),ISNUMBER(SEARCH(IF(E$1&lt;&gt;"",E$1,"NA"),'MITRE ATT&amp;CK Mappings'!$F832))),ISNUMBER(SEARCH(IF(E$2&lt;&gt;"",E$2,"NA"),'MITRE ATT&amp;CK Mappings'!$G832))),ISNUMBER(SEARCH(IF(E$2&lt;&gt;"",E$2,"NA"),'MITRE ATT&amp;CK Mappings'!$H832))),ISNUMBER(SEARCH(IF(E$3&lt;&gt;"",E$3,"NA"),'MITRE ATT&amp;CK Mappings'!$I832))),ISNUMBER(SEARCH(IF(E$3&lt;&gt;"",E$3,"NA"),'MITRE ATT&amp;CK Mappings'!$J832))), 'MITRE ATT&amp;CK Mappings'!$B832,"")</f>
        <v/>
      </c>
      <c r="F850" s="10" t="str">
        <f>IF(OR(OR(OR(OR(OR(ISNUMBER(SEARCH(IF(F$1&lt;&gt;"",F$1,"NA"),'MITRE ATT&amp;CK Mappings'!$E832)),ISNUMBER(SEARCH(IF(F$1&lt;&gt;"",F$1,"NA"),'MITRE ATT&amp;CK Mappings'!$F832))),ISNUMBER(SEARCH(IF(F$2&lt;&gt;"",F$2,"NA"),'MITRE ATT&amp;CK Mappings'!$G832))),ISNUMBER(SEARCH(IF(F$2&lt;&gt;"",F$2,"NA"),'MITRE ATT&amp;CK Mappings'!$H832))),ISNUMBER(SEARCH(IF(F$3&lt;&gt;"",F$3,"NA"),'MITRE ATT&amp;CK Mappings'!$I832))),ISNUMBER(SEARCH(IF(F$3&lt;&gt;"",F$3,"NA"),'MITRE ATT&amp;CK Mappings'!$J832))), 'MITRE ATT&amp;CK Mappings'!$B832,"")</f>
        <v/>
      </c>
      <c r="G850" s="10" t="str">
        <f>IF(OR(OR(OR(OR(OR(ISNUMBER(SEARCH(IF(G$1&lt;&gt;"",G$1,"NA"),'MITRE ATT&amp;CK Mappings'!$E832)),ISNUMBER(SEARCH(IF(G$1&lt;&gt;"",G$1,"NA"),'MITRE ATT&amp;CK Mappings'!$F832))),ISNUMBER(SEARCH(IF(G$2&lt;&gt;"",G$2,"NA"),'MITRE ATT&amp;CK Mappings'!$G832))),ISNUMBER(SEARCH(IF(G$2&lt;&gt;"",G$2,"NA"),'MITRE ATT&amp;CK Mappings'!$H832))),ISNUMBER(SEARCH(IF(G$3&lt;&gt;"",G$3,"NA"),'MITRE ATT&amp;CK Mappings'!$I832))),ISNUMBER(SEARCH(IF(G$3&lt;&gt;"",G$3,"NA"),'MITRE ATT&amp;CK Mappings'!$J832))), 'MITRE ATT&amp;CK Mappings'!$B832,"")</f>
        <v/>
      </c>
      <c r="H850" s="10" t="str">
        <f>IF(OR(OR(OR(OR(OR(ISNUMBER(SEARCH(IF(H$1&lt;&gt;"",H$1,"NA"),'MITRE ATT&amp;CK Mappings'!$E832)),ISNUMBER(SEARCH(IF(H$1&lt;&gt;"",H$1,"NA"),'MITRE ATT&amp;CK Mappings'!$F832))),ISNUMBER(SEARCH(IF(H$2&lt;&gt;"",H$2,"NA"),'MITRE ATT&amp;CK Mappings'!$G832))),ISNUMBER(SEARCH(IF(H$2&lt;&gt;"",H$2,"NA"),'MITRE ATT&amp;CK Mappings'!$H832))),ISNUMBER(SEARCH(IF(H$3&lt;&gt;"",H$3,"NA"),'MITRE ATT&amp;CK Mappings'!$I832))),ISNUMBER(SEARCH(IF(H$3&lt;&gt;"",H$3,"NA"),'MITRE ATT&amp;CK Mappings'!$J832))), 'MITRE ATT&amp;CK Mappings'!$B832,"")</f>
        <v/>
      </c>
      <c r="I850" s="10" t="str">
        <f>IF(OR(OR(OR(OR(OR(ISNUMBER(SEARCH(IF(I$1&lt;&gt;"",I$1,"NA"),'MITRE ATT&amp;CK Mappings'!$E832)),ISNUMBER(SEARCH(IF(I$1&lt;&gt;"",I$1,"NA"),'MITRE ATT&amp;CK Mappings'!$F832))),ISNUMBER(SEARCH(IF(I$2&lt;&gt;"",I$2,"NA"),'MITRE ATT&amp;CK Mappings'!$G832))),ISNUMBER(SEARCH(IF(I$2&lt;&gt;"",I$2,"NA"),'MITRE ATT&amp;CK Mappings'!$H832))),ISNUMBER(SEARCH(IF(I$3&lt;&gt;"",I$3,"NA"),'MITRE ATT&amp;CK Mappings'!$I832))),ISNUMBER(SEARCH(IF(I$3&lt;&gt;"",I$3,"NA"),'MITRE ATT&amp;CK Mappings'!$J832))), 'MITRE ATT&amp;CK Mappings'!$B832,"")</f>
        <v/>
      </c>
      <c r="J850" s="10" t="str">
        <f>IF(OR(OR(OR(OR(OR(ISNUMBER(SEARCH(IF(J$1&lt;&gt;"",J$1,"NA"),'MITRE ATT&amp;CK Mappings'!$E832)),ISNUMBER(SEARCH(IF(J$1&lt;&gt;"",J$1,"NA"),'MITRE ATT&amp;CK Mappings'!$F832))),ISNUMBER(SEARCH(IF(J$2&lt;&gt;"",J$2,"NA"),'MITRE ATT&amp;CK Mappings'!$G832))),ISNUMBER(SEARCH(IF(J$2&lt;&gt;"",J$2,"NA"),'MITRE ATT&amp;CK Mappings'!$H832))),ISNUMBER(SEARCH(IF(J$3&lt;&gt;"",J$3,"NA"),'MITRE ATT&amp;CK Mappings'!$I832))),ISNUMBER(SEARCH(IF(J$3&lt;&gt;"",J$3,"NA"),'MITRE ATT&amp;CK Mappings'!$J832))), 'MITRE ATT&amp;CK Mappings'!$B832,"")</f>
        <v/>
      </c>
      <c r="K850" s="10" t="str">
        <f>IF(OR(OR(OR(OR(OR(ISNUMBER(SEARCH(IF(K$1&lt;&gt;"",K$1,"NA"),'MITRE ATT&amp;CK Mappings'!$E832)),ISNUMBER(SEARCH(IF(K$1&lt;&gt;"",K$1,"NA"),'MITRE ATT&amp;CK Mappings'!$F832))),ISNUMBER(SEARCH(IF(K$2&lt;&gt;"",K$2,"NA"),'MITRE ATT&amp;CK Mappings'!$G832))),ISNUMBER(SEARCH(IF(K$2&lt;&gt;"",K$2,"NA"),'MITRE ATT&amp;CK Mappings'!$H832))),ISNUMBER(SEARCH(IF(K$3&lt;&gt;"",K$3,"NA"),'MITRE ATT&amp;CK Mappings'!$I832))),ISNUMBER(SEARCH(IF(K$3&lt;&gt;"",K$3,"NA"),'MITRE ATT&amp;CK Mappings'!$J832))), 'MITRE ATT&amp;CK Mappings'!$B832,"")</f>
        <v/>
      </c>
      <c r="L850" s="10" t="str">
        <f>IF('MITRE ATT&amp;CK Mappings'!D832 &lt;&gt;"",'MITRE ATT&amp;CK Mappings'!D832,"" )</f>
        <v>Backup</v>
      </c>
    </row>
    <row r="851" spans="1:12" x14ac:dyDescent="0.25">
      <c r="A851" s="10" t="str">
        <f>IF(COUNTIF(B851:K851,"="&amp;'MITRE ATT&amp;CK Mappings'!B833)&gt;0,'MITRE ATT&amp;CK Mappings'!B833,"")</f>
        <v/>
      </c>
      <c r="B851" s="10" t="str">
        <f>IF(OR(OR(OR(OR(OR(ISNUMBER(SEARCH(IF(B$1&lt;&gt;"",B$1,"NA"),'MITRE ATT&amp;CK Mappings'!$E833)),ISNUMBER(SEARCH(IF(B$1&lt;&gt;"",B$1,"NA"),'MITRE ATT&amp;CK Mappings'!$F833))),ISNUMBER(SEARCH(IF(B$2&lt;&gt;"",B$2,"NA"),'MITRE ATT&amp;CK Mappings'!$G833))),ISNUMBER(SEARCH(IF(B$2&lt;&gt;"",B$2,"NA"),'MITRE ATT&amp;CK Mappings'!$H833))),ISNUMBER(SEARCH(IF(B$3&lt;&gt;"",B$3,"NA"),'MITRE ATT&amp;CK Mappings'!$I833))),ISNUMBER(SEARCH(IF(B$3&lt;&gt;"",B$3,"NA"),'MITRE ATT&amp;CK Mappings'!$J833))), 'MITRE ATT&amp;CK Mappings'!$B833,"")</f>
        <v/>
      </c>
      <c r="C851" s="10" t="str">
        <f>IF(OR(OR(OR(OR(OR(ISNUMBER(SEARCH(IF(C$1&lt;&gt;"",C$1,"NA"),'MITRE ATT&amp;CK Mappings'!$E833)),ISNUMBER(SEARCH(IF(C$1&lt;&gt;"",C$1,"NA"),'MITRE ATT&amp;CK Mappings'!$F833))),ISNUMBER(SEARCH(IF(C$2&lt;&gt;"",C$2,"NA"),'MITRE ATT&amp;CK Mappings'!$G833))),ISNUMBER(SEARCH(IF(C$2&lt;&gt;"",C$2,"NA"),'MITRE ATT&amp;CK Mappings'!$H833))),ISNUMBER(SEARCH(IF(C$3&lt;&gt;"",C$3,"NA"),'MITRE ATT&amp;CK Mappings'!$I833))),ISNUMBER(SEARCH(IF(C$3&lt;&gt;"",C$3,"NA"),'MITRE ATT&amp;CK Mappings'!$J833))), 'MITRE ATT&amp;CK Mappings'!$B833,"")</f>
        <v/>
      </c>
      <c r="D851" s="10" t="str">
        <f>IF(OR(OR(OR(OR(OR(ISNUMBER(SEARCH(IF(D$1&lt;&gt;"",D$1,"NA"),'MITRE ATT&amp;CK Mappings'!$E833)),ISNUMBER(SEARCH(IF(D$1&lt;&gt;"",D$1,"NA"),'MITRE ATT&amp;CK Mappings'!$F833))),ISNUMBER(SEARCH(IF(D$2&lt;&gt;"",D$2,"NA"),'MITRE ATT&amp;CK Mappings'!$G833))),ISNUMBER(SEARCH(IF(D$2&lt;&gt;"",D$2,"NA"),'MITRE ATT&amp;CK Mappings'!$H833))),ISNUMBER(SEARCH(IF(D$3&lt;&gt;"",D$3,"NA"),'MITRE ATT&amp;CK Mappings'!$I833))),ISNUMBER(SEARCH(IF(D$3&lt;&gt;"",D$3,"NA"),'MITRE ATT&amp;CK Mappings'!$J833))), 'MITRE ATT&amp;CK Mappings'!$B833,"")</f>
        <v/>
      </c>
      <c r="E851" s="10" t="str">
        <f>IF(OR(OR(OR(OR(OR(ISNUMBER(SEARCH(IF(E$1&lt;&gt;"",E$1,"NA"),'MITRE ATT&amp;CK Mappings'!$E833)),ISNUMBER(SEARCH(IF(E$1&lt;&gt;"",E$1,"NA"),'MITRE ATT&amp;CK Mappings'!$F833))),ISNUMBER(SEARCH(IF(E$2&lt;&gt;"",E$2,"NA"),'MITRE ATT&amp;CK Mappings'!$G833))),ISNUMBER(SEARCH(IF(E$2&lt;&gt;"",E$2,"NA"),'MITRE ATT&amp;CK Mappings'!$H833))),ISNUMBER(SEARCH(IF(E$3&lt;&gt;"",E$3,"NA"),'MITRE ATT&amp;CK Mappings'!$I833))),ISNUMBER(SEARCH(IF(E$3&lt;&gt;"",E$3,"NA"),'MITRE ATT&amp;CK Mappings'!$J833))), 'MITRE ATT&amp;CK Mappings'!$B833,"")</f>
        <v/>
      </c>
      <c r="F851" s="10" t="str">
        <f>IF(OR(OR(OR(OR(OR(ISNUMBER(SEARCH(IF(F$1&lt;&gt;"",F$1,"NA"),'MITRE ATT&amp;CK Mappings'!$E833)),ISNUMBER(SEARCH(IF(F$1&lt;&gt;"",F$1,"NA"),'MITRE ATT&amp;CK Mappings'!$F833))),ISNUMBER(SEARCH(IF(F$2&lt;&gt;"",F$2,"NA"),'MITRE ATT&amp;CK Mappings'!$G833))),ISNUMBER(SEARCH(IF(F$2&lt;&gt;"",F$2,"NA"),'MITRE ATT&amp;CK Mappings'!$H833))),ISNUMBER(SEARCH(IF(F$3&lt;&gt;"",F$3,"NA"),'MITRE ATT&amp;CK Mappings'!$I833))),ISNUMBER(SEARCH(IF(F$3&lt;&gt;"",F$3,"NA"),'MITRE ATT&amp;CK Mappings'!$J833))), 'MITRE ATT&amp;CK Mappings'!$B833,"")</f>
        <v/>
      </c>
      <c r="G851" s="10" t="str">
        <f>IF(OR(OR(OR(OR(OR(ISNUMBER(SEARCH(IF(G$1&lt;&gt;"",G$1,"NA"),'MITRE ATT&amp;CK Mappings'!$E833)),ISNUMBER(SEARCH(IF(G$1&lt;&gt;"",G$1,"NA"),'MITRE ATT&amp;CK Mappings'!$F833))),ISNUMBER(SEARCH(IF(G$2&lt;&gt;"",G$2,"NA"),'MITRE ATT&amp;CK Mappings'!$G833))),ISNUMBER(SEARCH(IF(G$2&lt;&gt;"",G$2,"NA"),'MITRE ATT&amp;CK Mappings'!$H833))),ISNUMBER(SEARCH(IF(G$3&lt;&gt;"",G$3,"NA"),'MITRE ATT&amp;CK Mappings'!$I833))),ISNUMBER(SEARCH(IF(G$3&lt;&gt;"",G$3,"NA"),'MITRE ATT&amp;CK Mappings'!$J833))), 'MITRE ATT&amp;CK Mappings'!$B833,"")</f>
        <v/>
      </c>
      <c r="H851" s="10" t="str">
        <f>IF(OR(OR(OR(OR(OR(ISNUMBER(SEARCH(IF(H$1&lt;&gt;"",H$1,"NA"),'MITRE ATT&amp;CK Mappings'!$E833)),ISNUMBER(SEARCH(IF(H$1&lt;&gt;"",H$1,"NA"),'MITRE ATT&amp;CK Mappings'!$F833))),ISNUMBER(SEARCH(IF(H$2&lt;&gt;"",H$2,"NA"),'MITRE ATT&amp;CK Mappings'!$G833))),ISNUMBER(SEARCH(IF(H$2&lt;&gt;"",H$2,"NA"),'MITRE ATT&amp;CK Mappings'!$H833))),ISNUMBER(SEARCH(IF(H$3&lt;&gt;"",H$3,"NA"),'MITRE ATT&amp;CK Mappings'!$I833))),ISNUMBER(SEARCH(IF(H$3&lt;&gt;"",H$3,"NA"),'MITRE ATT&amp;CK Mappings'!$J833))), 'MITRE ATT&amp;CK Mappings'!$B833,"")</f>
        <v/>
      </c>
      <c r="I851" s="10" t="str">
        <f>IF(OR(OR(OR(OR(OR(ISNUMBER(SEARCH(IF(I$1&lt;&gt;"",I$1,"NA"),'MITRE ATT&amp;CK Mappings'!$E833)),ISNUMBER(SEARCH(IF(I$1&lt;&gt;"",I$1,"NA"),'MITRE ATT&amp;CK Mappings'!$F833))),ISNUMBER(SEARCH(IF(I$2&lt;&gt;"",I$2,"NA"),'MITRE ATT&amp;CK Mappings'!$G833))),ISNUMBER(SEARCH(IF(I$2&lt;&gt;"",I$2,"NA"),'MITRE ATT&amp;CK Mappings'!$H833))),ISNUMBER(SEARCH(IF(I$3&lt;&gt;"",I$3,"NA"),'MITRE ATT&amp;CK Mappings'!$I833))),ISNUMBER(SEARCH(IF(I$3&lt;&gt;"",I$3,"NA"),'MITRE ATT&amp;CK Mappings'!$J833))), 'MITRE ATT&amp;CK Mappings'!$B833,"")</f>
        <v/>
      </c>
      <c r="J851" s="10" t="str">
        <f>IF(OR(OR(OR(OR(OR(ISNUMBER(SEARCH(IF(J$1&lt;&gt;"",J$1,"NA"),'MITRE ATT&amp;CK Mappings'!$E833)),ISNUMBER(SEARCH(IF(J$1&lt;&gt;"",J$1,"NA"),'MITRE ATT&amp;CK Mappings'!$F833))),ISNUMBER(SEARCH(IF(J$2&lt;&gt;"",J$2,"NA"),'MITRE ATT&amp;CK Mappings'!$G833))),ISNUMBER(SEARCH(IF(J$2&lt;&gt;"",J$2,"NA"),'MITRE ATT&amp;CK Mappings'!$H833))),ISNUMBER(SEARCH(IF(J$3&lt;&gt;"",J$3,"NA"),'MITRE ATT&amp;CK Mappings'!$I833))),ISNUMBER(SEARCH(IF(J$3&lt;&gt;"",J$3,"NA"),'MITRE ATT&amp;CK Mappings'!$J833))), 'MITRE ATT&amp;CK Mappings'!$B833,"")</f>
        <v/>
      </c>
      <c r="K851" s="10" t="str">
        <f>IF(OR(OR(OR(OR(OR(ISNUMBER(SEARCH(IF(K$1&lt;&gt;"",K$1,"NA"),'MITRE ATT&amp;CK Mappings'!$E833)),ISNUMBER(SEARCH(IF(K$1&lt;&gt;"",K$1,"NA"),'MITRE ATT&amp;CK Mappings'!$F833))),ISNUMBER(SEARCH(IF(K$2&lt;&gt;"",K$2,"NA"),'MITRE ATT&amp;CK Mappings'!$G833))),ISNUMBER(SEARCH(IF(K$2&lt;&gt;"",K$2,"NA"),'MITRE ATT&amp;CK Mappings'!$H833))),ISNUMBER(SEARCH(IF(K$3&lt;&gt;"",K$3,"NA"),'MITRE ATT&amp;CK Mappings'!$I833))),ISNUMBER(SEARCH(IF(K$3&lt;&gt;"",K$3,"NA"),'MITRE ATT&amp;CK Mappings'!$J833))), 'MITRE ATT&amp;CK Mappings'!$B833,"")</f>
        <v/>
      </c>
      <c r="L851" s="10" t="str">
        <f>IF('MITRE ATT&amp;CK Mappings'!D833 &lt;&gt;"",'MITRE ATT&amp;CK Mappings'!D833,"" )</f>
        <v>Calculator</v>
      </c>
    </row>
    <row r="852" spans="1:12" x14ac:dyDescent="0.25">
      <c r="A852" s="10" t="str">
        <f>IF(COUNTIF(B852:K852,"="&amp;'MITRE ATT&amp;CK Mappings'!B834)&gt;0,'MITRE ATT&amp;CK Mappings'!B834,"")</f>
        <v/>
      </c>
      <c r="B852" s="10" t="str">
        <f>IF(OR(OR(OR(OR(OR(ISNUMBER(SEARCH(IF(B$1&lt;&gt;"",B$1,"NA"),'MITRE ATT&amp;CK Mappings'!$E834)),ISNUMBER(SEARCH(IF(B$1&lt;&gt;"",B$1,"NA"),'MITRE ATT&amp;CK Mappings'!$F834))),ISNUMBER(SEARCH(IF(B$2&lt;&gt;"",B$2,"NA"),'MITRE ATT&amp;CK Mappings'!$G834))),ISNUMBER(SEARCH(IF(B$2&lt;&gt;"",B$2,"NA"),'MITRE ATT&amp;CK Mappings'!$H834))),ISNUMBER(SEARCH(IF(B$3&lt;&gt;"",B$3,"NA"),'MITRE ATT&amp;CK Mappings'!$I834))),ISNUMBER(SEARCH(IF(B$3&lt;&gt;"",B$3,"NA"),'MITRE ATT&amp;CK Mappings'!$J834))), 'MITRE ATT&amp;CK Mappings'!$B834,"")</f>
        <v/>
      </c>
      <c r="C852" s="10" t="str">
        <f>IF(OR(OR(OR(OR(OR(ISNUMBER(SEARCH(IF(C$1&lt;&gt;"",C$1,"NA"),'MITRE ATT&amp;CK Mappings'!$E834)),ISNUMBER(SEARCH(IF(C$1&lt;&gt;"",C$1,"NA"),'MITRE ATT&amp;CK Mappings'!$F834))),ISNUMBER(SEARCH(IF(C$2&lt;&gt;"",C$2,"NA"),'MITRE ATT&amp;CK Mappings'!$G834))),ISNUMBER(SEARCH(IF(C$2&lt;&gt;"",C$2,"NA"),'MITRE ATT&amp;CK Mappings'!$H834))),ISNUMBER(SEARCH(IF(C$3&lt;&gt;"",C$3,"NA"),'MITRE ATT&amp;CK Mappings'!$I834))),ISNUMBER(SEARCH(IF(C$3&lt;&gt;"",C$3,"NA"),'MITRE ATT&amp;CK Mappings'!$J834))), 'MITRE ATT&amp;CK Mappings'!$B834,"")</f>
        <v/>
      </c>
      <c r="D852" s="10" t="str">
        <f>IF(OR(OR(OR(OR(OR(ISNUMBER(SEARCH(IF(D$1&lt;&gt;"",D$1,"NA"),'MITRE ATT&amp;CK Mappings'!$E834)),ISNUMBER(SEARCH(IF(D$1&lt;&gt;"",D$1,"NA"),'MITRE ATT&amp;CK Mappings'!$F834))),ISNUMBER(SEARCH(IF(D$2&lt;&gt;"",D$2,"NA"),'MITRE ATT&amp;CK Mappings'!$G834))),ISNUMBER(SEARCH(IF(D$2&lt;&gt;"",D$2,"NA"),'MITRE ATT&amp;CK Mappings'!$H834))),ISNUMBER(SEARCH(IF(D$3&lt;&gt;"",D$3,"NA"),'MITRE ATT&amp;CK Mappings'!$I834))),ISNUMBER(SEARCH(IF(D$3&lt;&gt;"",D$3,"NA"),'MITRE ATT&amp;CK Mappings'!$J834))), 'MITRE ATT&amp;CK Mappings'!$B834,"")</f>
        <v/>
      </c>
      <c r="E852" s="10" t="str">
        <f>IF(OR(OR(OR(OR(OR(ISNUMBER(SEARCH(IF(E$1&lt;&gt;"",E$1,"NA"),'MITRE ATT&amp;CK Mappings'!$E834)),ISNUMBER(SEARCH(IF(E$1&lt;&gt;"",E$1,"NA"),'MITRE ATT&amp;CK Mappings'!$F834))),ISNUMBER(SEARCH(IF(E$2&lt;&gt;"",E$2,"NA"),'MITRE ATT&amp;CK Mappings'!$G834))),ISNUMBER(SEARCH(IF(E$2&lt;&gt;"",E$2,"NA"),'MITRE ATT&amp;CK Mappings'!$H834))),ISNUMBER(SEARCH(IF(E$3&lt;&gt;"",E$3,"NA"),'MITRE ATT&amp;CK Mappings'!$I834))),ISNUMBER(SEARCH(IF(E$3&lt;&gt;"",E$3,"NA"),'MITRE ATT&amp;CK Mappings'!$J834))), 'MITRE ATT&amp;CK Mappings'!$B834,"")</f>
        <v/>
      </c>
      <c r="F852" s="10" t="str">
        <f>IF(OR(OR(OR(OR(OR(ISNUMBER(SEARCH(IF(F$1&lt;&gt;"",F$1,"NA"),'MITRE ATT&amp;CK Mappings'!$E834)),ISNUMBER(SEARCH(IF(F$1&lt;&gt;"",F$1,"NA"),'MITRE ATT&amp;CK Mappings'!$F834))),ISNUMBER(SEARCH(IF(F$2&lt;&gt;"",F$2,"NA"),'MITRE ATT&amp;CK Mappings'!$G834))),ISNUMBER(SEARCH(IF(F$2&lt;&gt;"",F$2,"NA"),'MITRE ATT&amp;CK Mappings'!$H834))),ISNUMBER(SEARCH(IF(F$3&lt;&gt;"",F$3,"NA"),'MITRE ATT&amp;CK Mappings'!$I834))),ISNUMBER(SEARCH(IF(F$3&lt;&gt;"",F$3,"NA"),'MITRE ATT&amp;CK Mappings'!$J834))), 'MITRE ATT&amp;CK Mappings'!$B834,"")</f>
        <v/>
      </c>
      <c r="G852" s="10" t="str">
        <f>IF(OR(OR(OR(OR(OR(ISNUMBER(SEARCH(IF(G$1&lt;&gt;"",G$1,"NA"),'MITRE ATT&amp;CK Mappings'!$E834)),ISNUMBER(SEARCH(IF(G$1&lt;&gt;"",G$1,"NA"),'MITRE ATT&amp;CK Mappings'!$F834))),ISNUMBER(SEARCH(IF(G$2&lt;&gt;"",G$2,"NA"),'MITRE ATT&amp;CK Mappings'!$G834))),ISNUMBER(SEARCH(IF(G$2&lt;&gt;"",G$2,"NA"),'MITRE ATT&amp;CK Mappings'!$H834))),ISNUMBER(SEARCH(IF(G$3&lt;&gt;"",G$3,"NA"),'MITRE ATT&amp;CK Mappings'!$I834))),ISNUMBER(SEARCH(IF(G$3&lt;&gt;"",G$3,"NA"),'MITRE ATT&amp;CK Mappings'!$J834))), 'MITRE ATT&amp;CK Mappings'!$B834,"")</f>
        <v/>
      </c>
      <c r="H852" s="10" t="str">
        <f>IF(OR(OR(OR(OR(OR(ISNUMBER(SEARCH(IF(H$1&lt;&gt;"",H$1,"NA"),'MITRE ATT&amp;CK Mappings'!$E834)),ISNUMBER(SEARCH(IF(H$1&lt;&gt;"",H$1,"NA"),'MITRE ATT&amp;CK Mappings'!$F834))),ISNUMBER(SEARCH(IF(H$2&lt;&gt;"",H$2,"NA"),'MITRE ATT&amp;CK Mappings'!$G834))),ISNUMBER(SEARCH(IF(H$2&lt;&gt;"",H$2,"NA"),'MITRE ATT&amp;CK Mappings'!$H834))),ISNUMBER(SEARCH(IF(H$3&lt;&gt;"",H$3,"NA"),'MITRE ATT&amp;CK Mappings'!$I834))),ISNUMBER(SEARCH(IF(H$3&lt;&gt;"",H$3,"NA"),'MITRE ATT&amp;CK Mappings'!$J834))), 'MITRE ATT&amp;CK Mappings'!$B834,"")</f>
        <v/>
      </c>
      <c r="I852" s="10" t="str">
        <f>IF(OR(OR(OR(OR(OR(ISNUMBER(SEARCH(IF(I$1&lt;&gt;"",I$1,"NA"),'MITRE ATT&amp;CK Mappings'!$E834)),ISNUMBER(SEARCH(IF(I$1&lt;&gt;"",I$1,"NA"),'MITRE ATT&amp;CK Mappings'!$F834))),ISNUMBER(SEARCH(IF(I$2&lt;&gt;"",I$2,"NA"),'MITRE ATT&amp;CK Mappings'!$G834))),ISNUMBER(SEARCH(IF(I$2&lt;&gt;"",I$2,"NA"),'MITRE ATT&amp;CK Mappings'!$H834))),ISNUMBER(SEARCH(IF(I$3&lt;&gt;"",I$3,"NA"),'MITRE ATT&amp;CK Mappings'!$I834))),ISNUMBER(SEARCH(IF(I$3&lt;&gt;"",I$3,"NA"),'MITRE ATT&amp;CK Mappings'!$J834))), 'MITRE ATT&amp;CK Mappings'!$B834,"")</f>
        <v/>
      </c>
      <c r="J852" s="10" t="str">
        <f>IF(OR(OR(OR(OR(OR(ISNUMBER(SEARCH(IF(J$1&lt;&gt;"",J$1,"NA"),'MITRE ATT&amp;CK Mappings'!$E834)),ISNUMBER(SEARCH(IF(J$1&lt;&gt;"",J$1,"NA"),'MITRE ATT&amp;CK Mappings'!$F834))),ISNUMBER(SEARCH(IF(J$2&lt;&gt;"",J$2,"NA"),'MITRE ATT&amp;CK Mappings'!$G834))),ISNUMBER(SEARCH(IF(J$2&lt;&gt;"",J$2,"NA"),'MITRE ATT&amp;CK Mappings'!$H834))),ISNUMBER(SEARCH(IF(J$3&lt;&gt;"",J$3,"NA"),'MITRE ATT&amp;CK Mappings'!$I834))),ISNUMBER(SEARCH(IF(J$3&lt;&gt;"",J$3,"NA"),'MITRE ATT&amp;CK Mappings'!$J834))), 'MITRE ATT&amp;CK Mappings'!$B834,"")</f>
        <v/>
      </c>
      <c r="K852" s="10" t="str">
        <f>IF(OR(OR(OR(OR(OR(ISNUMBER(SEARCH(IF(K$1&lt;&gt;"",K$1,"NA"),'MITRE ATT&amp;CK Mappings'!$E834)),ISNUMBER(SEARCH(IF(K$1&lt;&gt;"",K$1,"NA"),'MITRE ATT&amp;CK Mappings'!$F834))),ISNUMBER(SEARCH(IF(K$2&lt;&gt;"",K$2,"NA"),'MITRE ATT&amp;CK Mappings'!$G834))),ISNUMBER(SEARCH(IF(K$2&lt;&gt;"",K$2,"NA"),'MITRE ATT&amp;CK Mappings'!$H834))),ISNUMBER(SEARCH(IF(K$3&lt;&gt;"",K$3,"NA"),'MITRE ATT&amp;CK Mappings'!$I834))),ISNUMBER(SEARCH(IF(K$3&lt;&gt;"",K$3,"NA"),'MITRE ATT&amp;CK Mappings'!$J834))), 'MITRE ATT&amp;CK Mappings'!$B834,"")</f>
        <v/>
      </c>
      <c r="L852" s="10" t="str">
        <f>IF('MITRE ATT&amp;CK Mappings'!D834 &lt;&gt;"",'MITRE ATT&amp;CK Mappings'!D834,"" )</f>
        <v>Cloud Content</v>
      </c>
    </row>
    <row r="853" spans="1:12" x14ac:dyDescent="0.25">
      <c r="A853" s="10" t="str">
        <f>IF(COUNTIF(B853:K853,"="&amp;'MITRE ATT&amp;CK Mappings'!B835)&gt;0,'MITRE ATT&amp;CK Mappings'!B835,"")</f>
        <v/>
      </c>
      <c r="B853" s="10" t="str">
        <f>IF(OR(OR(OR(OR(OR(ISNUMBER(SEARCH(IF(B$1&lt;&gt;"",B$1,"NA"),'MITRE ATT&amp;CK Mappings'!$E835)),ISNUMBER(SEARCH(IF(B$1&lt;&gt;"",B$1,"NA"),'MITRE ATT&amp;CK Mappings'!$F835))),ISNUMBER(SEARCH(IF(B$2&lt;&gt;"",B$2,"NA"),'MITRE ATT&amp;CK Mappings'!$G835))),ISNUMBER(SEARCH(IF(B$2&lt;&gt;"",B$2,"NA"),'MITRE ATT&amp;CK Mappings'!$H835))),ISNUMBER(SEARCH(IF(B$3&lt;&gt;"",B$3,"NA"),'MITRE ATT&amp;CK Mappings'!$I835))),ISNUMBER(SEARCH(IF(B$3&lt;&gt;"",B$3,"NA"),'MITRE ATT&amp;CK Mappings'!$J835))), 'MITRE ATT&amp;CK Mappings'!$B835,"")</f>
        <v/>
      </c>
      <c r="C853" s="10" t="str">
        <f>IF(OR(OR(OR(OR(OR(ISNUMBER(SEARCH(IF(C$1&lt;&gt;"",C$1,"NA"),'MITRE ATT&amp;CK Mappings'!$E835)),ISNUMBER(SEARCH(IF(C$1&lt;&gt;"",C$1,"NA"),'MITRE ATT&amp;CK Mappings'!$F835))),ISNUMBER(SEARCH(IF(C$2&lt;&gt;"",C$2,"NA"),'MITRE ATT&amp;CK Mappings'!$G835))),ISNUMBER(SEARCH(IF(C$2&lt;&gt;"",C$2,"NA"),'MITRE ATT&amp;CK Mappings'!$H835))),ISNUMBER(SEARCH(IF(C$3&lt;&gt;"",C$3,"NA"),'MITRE ATT&amp;CK Mappings'!$I835))),ISNUMBER(SEARCH(IF(C$3&lt;&gt;"",C$3,"NA"),'MITRE ATT&amp;CK Mappings'!$J835))), 'MITRE ATT&amp;CK Mappings'!$B835,"")</f>
        <v/>
      </c>
      <c r="D853" s="10" t="str">
        <f>IF(OR(OR(OR(OR(OR(ISNUMBER(SEARCH(IF(D$1&lt;&gt;"",D$1,"NA"),'MITRE ATT&amp;CK Mappings'!$E835)),ISNUMBER(SEARCH(IF(D$1&lt;&gt;"",D$1,"NA"),'MITRE ATT&amp;CK Mappings'!$F835))),ISNUMBER(SEARCH(IF(D$2&lt;&gt;"",D$2,"NA"),'MITRE ATT&amp;CK Mappings'!$G835))),ISNUMBER(SEARCH(IF(D$2&lt;&gt;"",D$2,"NA"),'MITRE ATT&amp;CK Mappings'!$H835))),ISNUMBER(SEARCH(IF(D$3&lt;&gt;"",D$3,"NA"),'MITRE ATT&amp;CK Mappings'!$I835))),ISNUMBER(SEARCH(IF(D$3&lt;&gt;"",D$3,"NA"),'MITRE ATT&amp;CK Mappings'!$J835))), 'MITRE ATT&amp;CK Mappings'!$B835,"")</f>
        <v/>
      </c>
      <c r="E853" s="10" t="str">
        <f>IF(OR(OR(OR(OR(OR(ISNUMBER(SEARCH(IF(E$1&lt;&gt;"",E$1,"NA"),'MITRE ATT&amp;CK Mappings'!$E835)),ISNUMBER(SEARCH(IF(E$1&lt;&gt;"",E$1,"NA"),'MITRE ATT&amp;CK Mappings'!$F835))),ISNUMBER(SEARCH(IF(E$2&lt;&gt;"",E$2,"NA"),'MITRE ATT&amp;CK Mappings'!$G835))),ISNUMBER(SEARCH(IF(E$2&lt;&gt;"",E$2,"NA"),'MITRE ATT&amp;CK Mappings'!$H835))),ISNUMBER(SEARCH(IF(E$3&lt;&gt;"",E$3,"NA"),'MITRE ATT&amp;CK Mappings'!$I835))),ISNUMBER(SEARCH(IF(E$3&lt;&gt;"",E$3,"NA"),'MITRE ATT&amp;CK Mappings'!$J835))), 'MITRE ATT&amp;CK Mappings'!$B835,"")</f>
        <v/>
      </c>
      <c r="F853" s="10" t="str">
        <f>IF(OR(OR(OR(OR(OR(ISNUMBER(SEARCH(IF(F$1&lt;&gt;"",F$1,"NA"),'MITRE ATT&amp;CK Mappings'!$E835)),ISNUMBER(SEARCH(IF(F$1&lt;&gt;"",F$1,"NA"),'MITRE ATT&amp;CK Mappings'!$F835))),ISNUMBER(SEARCH(IF(F$2&lt;&gt;"",F$2,"NA"),'MITRE ATT&amp;CK Mappings'!$G835))),ISNUMBER(SEARCH(IF(F$2&lt;&gt;"",F$2,"NA"),'MITRE ATT&amp;CK Mappings'!$H835))),ISNUMBER(SEARCH(IF(F$3&lt;&gt;"",F$3,"NA"),'MITRE ATT&amp;CK Mappings'!$I835))),ISNUMBER(SEARCH(IF(F$3&lt;&gt;"",F$3,"NA"),'MITRE ATT&amp;CK Mappings'!$J835))), 'MITRE ATT&amp;CK Mappings'!$B835,"")</f>
        <v/>
      </c>
      <c r="G853" s="10" t="str">
        <f>IF(OR(OR(OR(OR(OR(ISNUMBER(SEARCH(IF(G$1&lt;&gt;"",G$1,"NA"),'MITRE ATT&amp;CK Mappings'!$E835)),ISNUMBER(SEARCH(IF(G$1&lt;&gt;"",G$1,"NA"),'MITRE ATT&amp;CK Mappings'!$F835))),ISNUMBER(SEARCH(IF(G$2&lt;&gt;"",G$2,"NA"),'MITRE ATT&amp;CK Mappings'!$G835))),ISNUMBER(SEARCH(IF(G$2&lt;&gt;"",G$2,"NA"),'MITRE ATT&amp;CK Mappings'!$H835))),ISNUMBER(SEARCH(IF(G$3&lt;&gt;"",G$3,"NA"),'MITRE ATT&amp;CK Mappings'!$I835))),ISNUMBER(SEARCH(IF(G$3&lt;&gt;"",G$3,"NA"),'MITRE ATT&amp;CK Mappings'!$J835))), 'MITRE ATT&amp;CK Mappings'!$B835,"")</f>
        <v/>
      </c>
      <c r="H853" s="10" t="str">
        <f>IF(OR(OR(OR(OR(OR(ISNUMBER(SEARCH(IF(H$1&lt;&gt;"",H$1,"NA"),'MITRE ATT&amp;CK Mappings'!$E835)),ISNUMBER(SEARCH(IF(H$1&lt;&gt;"",H$1,"NA"),'MITRE ATT&amp;CK Mappings'!$F835))),ISNUMBER(SEARCH(IF(H$2&lt;&gt;"",H$2,"NA"),'MITRE ATT&amp;CK Mappings'!$G835))),ISNUMBER(SEARCH(IF(H$2&lt;&gt;"",H$2,"NA"),'MITRE ATT&amp;CK Mappings'!$H835))),ISNUMBER(SEARCH(IF(H$3&lt;&gt;"",H$3,"NA"),'MITRE ATT&amp;CK Mappings'!$I835))),ISNUMBER(SEARCH(IF(H$3&lt;&gt;"",H$3,"NA"),'MITRE ATT&amp;CK Mappings'!$J835))), 'MITRE ATT&amp;CK Mappings'!$B835,"")</f>
        <v/>
      </c>
      <c r="I853" s="10" t="str">
        <f>IF(OR(OR(OR(OR(OR(ISNUMBER(SEARCH(IF(I$1&lt;&gt;"",I$1,"NA"),'MITRE ATT&amp;CK Mappings'!$E835)),ISNUMBER(SEARCH(IF(I$1&lt;&gt;"",I$1,"NA"),'MITRE ATT&amp;CK Mappings'!$F835))),ISNUMBER(SEARCH(IF(I$2&lt;&gt;"",I$2,"NA"),'MITRE ATT&amp;CK Mappings'!$G835))),ISNUMBER(SEARCH(IF(I$2&lt;&gt;"",I$2,"NA"),'MITRE ATT&amp;CK Mappings'!$H835))),ISNUMBER(SEARCH(IF(I$3&lt;&gt;"",I$3,"NA"),'MITRE ATT&amp;CK Mappings'!$I835))),ISNUMBER(SEARCH(IF(I$3&lt;&gt;"",I$3,"NA"),'MITRE ATT&amp;CK Mappings'!$J835))), 'MITRE ATT&amp;CK Mappings'!$B835,"")</f>
        <v/>
      </c>
      <c r="J853" s="10" t="str">
        <f>IF(OR(OR(OR(OR(OR(ISNUMBER(SEARCH(IF(J$1&lt;&gt;"",J$1,"NA"),'MITRE ATT&amp;CK Mappings'!$E835)),ISNUMBER(SEARCH(IF(J$1&lt;&gt;"",J$1,"NA"),'MITRE ATT&amp;CK Mappings'!$F835))),ISNUMBER(SEARCH(IF(J$2&lt;&gt;"",J$2,"NA"),'MITRE ATT&amp;CK Mappings'!$G835))),ISNUMBER(SEARCH(IF(J$2&lt;&gt;"",J$2,"NA"),'MITRE ATT&amp;CK Mappings'!$H835))),ISNUMBER(SEARCH(IF(J$3&lt;&gt;"",J$3,"NA"),'MITRE ATT&amp;CK Mappings'!$I835))),ISNUMBER(SEARCH(IF(J$3&lt;&gt;"",J$3,"NA"),'MITRE ATT&amp;CK Mappings'!$J835))), 'MITRE ATT&amp;CK Mappings'!$B835,"")</f>
        <v/>
      </c>
      <c r="K853" s="10" t="str">
        <f>IF(OR(OR(OR(OR(OR(ISNUMBER(SEARCH(IF(K$1&lt;&gt;"",K$1,"NA"),'MITRE ATT&amp;CK Mappings'!$E835)),ISNUMBER(SEARCH(IF(K$1&lt;&gt;"",K$1,"NA"),'MITRE ATT&amp;CK Mappings'!$F835))),ISNUMBER(SEARCH(IF(K$2&lt;&gt;"",K$2,"NA"),'MITRE ATT&amp;CK Mappings'!$G835))),ISNUMBER(SEARCH(IF(K$2&lt;&gt;"",K$2,"NA"),'MITRE ATT&amp;CK Mappings'!$H835))),ISNUMBER(SEARCH(IF(K$3&lt;&gt;"",K$3,"NA"),'MITRE ATT&amp;CK Mappings'!$I835))),ISNUMBER(SEARCH(IF(K$3&lt;&gt;"",K$3,"NA"),'MITRE ATT&amp;CK Mappings'!$J835))), 'MITRE ATT&amp;CK Mappings'!$B835,"")</f>
        <v/>
      </c>
      <c r="L853" s="10" t="str">
        <f>IF('MITRE ATT&amp;CK Mappings'!D835 &lt;&gt;"",'MITRE ATT&amp;CK Mappings'!D835,"" )</f>
        <v>Ensure 'Configure Windows spotlight on lock screen' is set to Disabled'</v>
      </c>
    </row>
    <row r="854" spans="1:12" x14ac:dyDescent="0.25">
      <c r="A854" s="10" t="str">
        <f>IF(COUNTIF(B854:K854,"="&amp;'MITRE ATT&amp;CK Mappings'!B836)&gt;0,'MITRE ATT&amp;CK Mappings'!B836,"")</f>
        <v/>
      </c>
      <c r="B854" s="10" t="str">
        <f>IF(OR(OR(OR(OR(OR(ISNUMBER(SEARCH(IF(B$1&lt;&gt;"",B$1,"NA"),'MITRE ATT&amp;CK Mappings'!$E836)),ISNUMBER(SEARCH(IF(B$1&lt;&gt;"",B$1,"NA"),'MITRE ATT&amp;CK Mappings'!$F836))),ISNUMBER(SEARCH(IF(B$2&lt;&gt;"",B$2,"NA"),'MITRE ATT&amp;CK Mappings'!$G836))),ISNUMBER(SEARCH(IF(B$2&lt;&gt;"",B$2,"NA"),'MITRE ATT&amp;CK Mappings'!$H836))),ISNUMBER(SEARCH(IF(B$3&lt;&gt;"",B$3,"NA"),'MITRE ATT&amp;CK Mappings'!$I836))),ISNUMBER(SEARCH(IF(B$3&lt;&gt;"",B$3,"NA"),'MITRE ATT&amp;CK Mappings'!$J836))), 'MITRE ATT&amp;CK Mappings'!$B836,"")</f>
        <v/>
      </c>
      <c r="C854" s="10" t="str">
        <f>IF(OR(OR(OR(OR(OR(ISNUMBER(SEARCH(IF(C$1&lt;&gt;"",C$1,"NA"),'MITRE ATT&amp;CK Mappings'!$E836)),ISNUMBER(SEARCH(IF(C$1&lt;&gt;"",C$1,"NA"),'MITRE ATT&amp;CK Mappings'!$F836))),ISNUMBER(SEARCH(IF(C$2&lt;&gt;"",C$2,"NA"),'MITRE ATT&amp;CK Mappings'!$G836))),ISNUMBER(SEARCH(IF(C$2&lt;&gt;"",C$2,"NA"),'MITRE ATT&amp;CK Mappings'!$H836))),ISNUMBER(SEARCH(IF(C$3&lt;&gt;"",C$3,"NA"),'MITRE ATT&amp;CK Mappings'!$I836))),ISNUMBER(SEARCH(IF(C$3&lt;&gt;"",C$3,"NA"),'MITRE ATT&amp;CK Mappings'!$J836))), 'MITRE ATT&amp;CK Mappings'!$B836,"")</f>
        <v/>
      </c>
      <c r="D854" s="10" t="str">
        <f>IF(OR(OR(OR(OR(OR(ISNUMBER(SEARCH(IF(D$1&lt;&gt;"",D$1,"NA"),'MITRE ATT&amp;CK Mappings'!$E836)),ISNUMBER(SEARCH(IF(D$1&lt;&gt;"",D$1,"NA"),'MITRE ATT&amp;CK Mappings'!$F836))),ISNUMBER(SEARCH(IF(D$2&lt;&gt;"",D$2,"NA"),'MITRE ATT&amp;CK Mappings'!$G836))),ISNUMBER(SEARCH(IF(D$2&lt;&gt;"",D$2,"NA"),'MITRE ATT&amp;CK Mappings'!$H836))),ISNUMBER(SEARCH(IF(D$3&lt;&gt;"",D$3,"NA"),'MITRE ATT&amp;CK Mappings'!$I836))),ISNUMBER(SEARCH(IF(D$3&lt;&gt;"",D$3,"NA"),'MITRE ATT&amp;CK Mappings'!$J836))), 'MITRE ATT&amp;CK Mappings'!$B836,"")</f>
        <v/>
      </c>
      <c r="E854" s="10" t="str">
        <f>IF(OR(OR(OR(OR(OR(ISNUMBER(SEARCH(IF(E$1&lt;&gt;"",E$1,"NA"),'MITRE ATT&amp;CK Mappings'!$E836)),ISNUMBER(SEARCH(IF(E$1&lt;&gt;"",E$1,"NA"),'MITRE ATT&amp;CK Mappings'!$F836))),ISNUMBER(SEARCH(IF(E$2&lt;&gt;"",E$2,"NA"),'MITRE ATT&amp;CK Mappings'!$G836))),ISNUMBER(SEARCH(IF(E$2&lt;&gt;"",E$2,"NA"),'MITRE ATT&amp;CK Mappings'!$H836))),ISNUMBER(SEARCH(IF(E$3&lt;&gt;"",E$3,"NA"),'MITRE ATT&amp;CK Mappings'!$I836))),ISNUMBER(SEARCH(IF(E$3&lt;&gt;"",E$3,"NA"),'MITRE ATT&amp;CK Mappings'!$J836))), 'MITRE ATT&amp;CK Mappings'!$B836,"")</f>
        <v/>
      </c>
      <c r="F854" s="10" t="str">
        <f>IF(OR(OR(OR(OR(OR(ISNUMBER(SEARCH(IF(F$1&lt;&gt;"",F$1,"NA"),'MITRE ATT&amp;CK Mappings'!$E836)),ISNUMBER(SEARCH(IF(F$1&lt;&gt;"",F$1,"NA"),'MITRE ATT&amp;CK Mappings'!$F836))),ISNUMBER(SEARCH(IF(F$2&lt;&gt;"",F$2,"NA"),'MITRE ATT&amp;CK Mappings'!$G836))),ISNUMBER(SEARCH(IF(F$2&lt;&gt;"",F$2,"NA"),'MITRE ATT&amp;CK Mappings'!$H836))),ISNUMBER(SEARCH(IF(F$3&lt;&gt;"",F$3,"NA"),'MITRE ATT&amp;CK Mappings'!$I836))),ISNUMBER(SEARCH(IF(F$3&lt;&gt;"",F$3,"NA"),'MITRE ATT&amp;CK Mappings'!$J836))), 'MITRE ATT&amp;CK Mappings'!$B836,"")</f>
        <v/>
      </c>
      <c r="G854" s="10" t="str">
        <f>IF(OR(OR(OR(OR(OR(ISNUMBER(SEARCH(IF(G$1&lt;&gt;"",G$1,"NA"),'MITRE ATT&amp;CK Mappings'!$E836)),ISNUMBER(SEARCH(IF(G$1&lt;&gt;"",G$1,"NA"),'MITRE ATT&amp;CK Mappings'!$F836))),ISNUMBER(SEARCH(IF(G$2&lt;&gt;"",G$2,"NA"),'MITRE ATT&amp;CK Mappings'!$G836))),ISNUMBER(SEARCH(IF(G$2&lt;&gt;"",G$2,"NA"),'MITRE ATT&amp;CK Mappings'!$H836))),ISNUMBER(SEARCH(IF(G$3&lt;&gt;"",G$3,"NA"),'MITRE ATT&amp;CK Mappings'!$I836))),ISNUMBER(SEARCH(IF(G$3&lt;&gt;"",G$3,"NA"),'MITRE ATT&amp;CK Mappings'!$J836))), 'MITRE ATT&amp;CK Mappings'!$B836,"")</f>
        <v/>
      </c>
      <c r="H854" s="10" t="str">
        <f>IF(OR(OR(OR(OR(OR(ISNUMBER(SEARCH(IF(H$1&lt;&gt;"",H$1,"NA"),'MITRE ATT&amp;CK Mappings'!$E836)),ISNUMBER(SEARCH(IF(H$1&lt;&gt;"",H$1,"NA"),'MITRE ATT&amp;CK Mappings'!$F836))),ISNUMBER(SEARCH(IF(H$2&lt;&gt;"",H$2,"NA"),'MITRE ATT&amp;CK Mappings'!$G836))),ISNUMBER(SEARCH(IF(H$2&lt;&gt;"",H$2,"NA"),'MITRE ATT&amp;CK Mappings'!$H836))),ISNUMBER(SEARCH(IF(H$3&lt;&gt;"",H$3,"NA"),'MITRE ATT&amp;CK Mappings'!$I836))),ISNUMBER(SEARCH(IF(H$3&lt;&gt;"",H$3,"NA"),'MITRE ATT&amp;CK Mappings'!$J836))), 'MITRE ATT&amp;CK Mappings'!$B836,"")</f>
        <v/>
      </c>
      <c r="I854" s="10" t="str">
        <f>IF(OR(OR(OR(OR(OR(ISNUMBER(SEARCH(IF(I$1&lt;&gt;"",I$1,"NA"),'MITRE ATT&amp;CK Mappings'!$E836)),ISNUMBER(SEARCH(IF(I$1&lt;&gt;"",I$1,"NA"),'MITRE ATT&amp;CK Mappings'!$F836))),ISNUMBER(SEARCH(IF(I$2&lt;&gt;"",I$2,"NA"),'MITRE ATT&amp;CK Mappings'!$G836))),ISNUMBER(SEARCH(IF(I$2&lt;&gt;"",I$2,"NA"),'MITRE ATT&amp;CK Mappings'!$H836))),ISNUMBER(SEARCH(IF(I$3&lt;&gt;"",I$3,"NA"),'MITRE ATT&amp;CK Mappings'!$I836))),ISNUMBER(SEARCH(IF(I$3&lt;&gt;"",I$3,"NA"),'MITRE ATT&amp;CK Mappings'!$J836))), 'MITRE ATT&amp;CK Mappings'!$B836,"")</f>
        <v/>
      </c>
      <c r="J854" s="10" t="str">
        <f>IF(OR(OR(OR(OR(OR(ISNUMBER(SEARCH(IF(J$1&lt;&gt;"",J$1,"NA"),'MITRE ATT&amp;CK Mappings'!$E836)),ISNUMBER(SEARCH(IF(J$1&lt;&gt;"",J$1,"NA"),'MITRE ATT&amp;CK Mappings'!$F836))),ISNUMBER(SEARCH(IF(J$2&lt;&gt;"",J$2,"NA"),'MITRE ATT&amp;CK Mappings'!$G836))),ISNUMBER(SEARCH(IF(J$2&lt;&gt;"",J$2,"NA"),'MITRE ATT&amp;CK Mappings'!$H836))),ISNUMBER(SEARCH(IF(J$3&lt;&gt;"",J$3,"NA"),'MITRE ATT&amp;CK Mappings'!$I836))),ISNUMBER(SEARCH(IF(J$3&lt;&gt;"",J$3,"NA"),'MITRE ATT&amp;CK Mappings'!$J836))), 'MITRE ATT&amp;CK Mappings'!$B836,"")</f>
        <v/>
      </c>
      <c r="K854" s="10" t="str">
        <f>IF(OR(OR(OR(OR(OR(ISNUMBER(SEARCH(IF(K$1&lt;&gt;"",K$1,"NA"),'MITRE ATT&amp;CK Mappings'!$E836)),ISNUMBER(SEARCH(IF(K$1&lt;&gt;"",K$1,"NA"),'MITRE ATT&amp;CK Mappings'!$F836))),ISNUMBER(SEARCH(IF(K$2&lt;&gt;"",K$2,"NA"),'MITRE ATT&amp;CK Mappings'!$G836))),ISNUMBER(SEARCH(IF(K$2&lt;&gt;"",K$2,"NA"),'MITRE ATT&amp;CK Mappings'!$H836))),ISNUMBER(SEARCH(IF(K$3&lt;&gt;"",K$3,"NA"),'MITRE ATT&amp;CK Mappings'!$I836))),ISNUMBER(SEARCH(IF(K$3&lt;&gt;"",K$3,"NA"),'MITRE ATT&amp;CK Mappings'!$J836))), 'MITRE ATT&amp;CK Mappings'!$B836,"")</f>
        <v/>
      </c>
      <c r="L854" s="10" t="str">
        <f>IF('MITRE ATT&amp;CK Mappings'!D836 &lt;&gt;"",'MITRE ATT&amp;CK Mappings'!D836,"" )</f>
        <v>Ensure 'Do not suggest third-party content in Windows spotlight' is set to 'Enabled'</v>
      </c>
    </row>
    <row r="855" spans="1:12" x14ac:dyDescent="0.25">
      <c r="A855" s="10" t="str">
        <f>IF(COUNTIF(B855:K855,"="&amp;'MITRE ATT&amp;CK Mappings'!B837)&gt;0,'MITRE ATT&amp;CK Mappings'!B837,"")</f>
        <v/>
      </c>
      <c r="B855" s="10" t="str">
        <f>IF(OR(OR(OR(OR(OR(ISNUMBER(SEARCH(IF(B$1&lt;&gt;"",B$1,"NA"),'MITRE ATT&amp;CK Mappings'!$E837)),ISNUMBER(SEARCH(IF(B$1&lt;&gt;"",B$1,"NA"),'MITRE ATT&amp;CK Mappings'!$F837))),ISNUMBER(SEARCH(IF(B$2&lt;&gt;"",B$2,"NA"),'MITRE ATT&amp;CK Mappings'!$G837))),ISNUMBER(SEARCH(IF(B$2&lt;&gt;"",B$2,"NA"),'MITRE ATT&amp;CK Mappings'!$H837))),ISNUMBER(SEARCH(IF(B$3&lt;&gt;"",B$3,"NA"),'MITRE ATT&amp;CK Mappings'!$I837))),ISNUMBER(SEARCH(IF(B$3&lt;&gt;"",B$3,"NA"),'MITRE ATT&amp;CK Mappings'!$J837))), 'MITRE ATT&amp;CK Mappings'!$B837,"")</f>
        <v/>
      </c>
      <c r="C855" s="10" t="str">
        <f>IF(OR(OR(OR(OR(OR(ISNUMBER(SEARCH(IF(C$1&lt;&gt;"",C$1,"NA"),'MITRE ATT&amp;CK Mappings'!$E837)),ISNUMBER(SEARCH(IF(C$1&lt;&gt;"",C$1,"NA"),'MITRE ATT&amp;CK Mappings'!$F837))),ISNUMBER(SEARCH(IF(C$2&lt;&gt;"",C$2,"NA"),'MITRE ATT&amp;CK Mappings'!$G837))),ISNUMBER(SEARCH(IF(C$2&lt;&gt;"",C$2,"NA"),'MITRE ATT&amp;CK Mappings'!$H837))),ISNUMBER(SEARCH(IF(C$3&lt;&gt;"",C$3,"NA"),'MITRE ATT&amp;CK Mappings'!$I837))),ISNUMBER(SEARCH(IF(C$3&lt;&gt;"",C$3,"NA"),'MITRE ATT&amp;CK Mappings'!$J837))), 'MITRE ATT&amp;CK Mappings'!$B837,"")</f>
        <v/>
      </c>
      <c r="D855" s="10" t="str">
        <f>IF(OR(OR(OR(OR(OR(ISNUMBER(SEARCH(IF(D$1&lt;&gt;"",D$1,"NA"),'MITRE ATT&amp;CK Mappings'!$E837)),ISNUMBER(SEARCH(IF(D$1&lt;&gt;"",D$1,"NA"),'MITRE ATT&amp;CK Mappings'!$F837))),ISNUMBER(SEARCH(IF(D$2&lt;&gt;"",D$2,"NA"),'MITRE ATT&amp;CK Mappings'!$G837))),ISNUMBER(SEARCH(IF(D$2&lt;&gt;"",D$2,"NA"),'MITRE ATT&amp;CK Mappings'!$H837))),ISNUMBER(SEARCH(IF(D$3&lt;&gt;"",D$3,"NA"),'MITRE ATT&amp;CK Mappings'!$I837))),ISNUMBER(SEARCH(IF(D$3&lt;&gt;"",D$3,"NA"),'MITRE ATT&amp;CK Mappings'!$J837))), 'MITRE ATT&amp;CK Mappings'!$B837,"")</f>
        <v/>
      </c>
      <c r="E855" s="10" t="str">
        <f>IF(OR(OR(OR(OR(OR(ISNUMBER(SEARCH(IF(E$1&lt;&gt;"",E$1,"NA"),'MITRE ATT&amp;CK Mappings'!$E837)),ISNUMBER(SEARCH(IF(E$1&lt;&gt;"",E$1,"NA"),'MITRE ATT&amp;CK Mappings'!$F837))),ISNUMBER(SEARCH(IF(E$2&lt;&gt;"",E$2,"NA"),'MITRE ATT&amp;CK Mappings'!$G837))),ISNUMBER(SEARCH(IF(E$2&lt;&gt;"",E$2,"NA"),'MITRE ATT&amp;CK Mappings'!$H837))),ISNUMBER(SEARCH(IF(E$3&lt;&gt;"",E$3,"NA"),'MITRE ATT&amp;CK Mappings'!$I837))),ISNUMBER(SEARCH(IF(E$3&lt;&gt;"",E$3,"NA"),'MITRE ATT&amp;CK Mappings'!$J837))), 'MITRE ATT&amp;CK Mappings'!$B837,"")</f>
        <v/>
      </c>
      <c r="F855" s="10" t="str">
        <f>IF(OR(OR(OR(OR(OR(ISNUMBER(SEARCH(IF(F$1&lt;&gt;"",F$1,"NA"),'MITRE ATT&amp;CK Mappings'!$E837)),ISNUMBER(SEARCH(IF(F$1&lt;&gt;"",F$1,"NA"),'MITRE ATT&amp;CK Mappings'!$F837))),ISNUMBER(SEARCH(IF(F$2&lt;&gt;"",F$2,"NA"),'MITRE ATT&amp;CK Mappings'!$G837))),ISNUMBER(SEARCH(IF(F$2&lt;&gt;"",F$2,"NA"),'MITRE ATT&amp;CK Mappings'!$H837))),ISNUMBER(SEARCH(IF(F$3&lt;&gt;"",F$3,"NA"),'MITRE ATT&amp;CK Mappings'!$I837))),ISNUMBER(SEARCH(IF(F$3&lt;&gt;"",F$3,"NA"),'MITRE ATT&amp;CK Mappings'!$J837))), 'MITRE ATT&amp;CK Mappings'!$B837,"")</f>
        <v/>
      </c>
      <c r="G855" s="10" t="str">
        <f>IF(OR(OR(OR(OR(OR(ISNUMBER(SEARCH(IF(G$1&lt;&gt;"",G$1,"NA"),'MITRE ATT&amp;CK Mappings'!$E837)),ISNUMBER(SEARCH(IF(G$1&lt;&gt;"",G$1,"NA"),'MITRE ATT&amp;CK Mappings'!$F837))),ISNUMBER(SEARCH(IF(G$2&lt;&gt;"",G$2,"NA"),'MITRE ATT&amp;CK Mappings'!$G837))),ISNUMBER(SEARCH(IF(G$2&lt;&gt;"",G$2,"NA"),'MITRE ATT&amp;CK Mappings'!$H837))),ISNUMBER(SEARCH(IF(G$3&lt;&gt;"",G$3,"NA"),'MITRE ATT&amp;CK Mappings'!$I837))),ISNUMBER(SEARCH(IF(G$3&lt;&gt;"",G$3,"NA"),'MITRE ATT&amp;CK Mappings'!$J837))), 'MITRE ATT&amp;CK Mappings'!$B837,"")</f>
        <v/>
      </c>
      <c r="H855" s="10" t="str">
        <f>IF(OR(OR(OR(OR(OR(ISNUMBER(SEARCH(IF(H$1&lt;&gt;"",H$1,"NA"),'MITRE ATT&amp;CK Mappings'!$E837)),ISNUMBER(SEARCH(IF(H$1&lt;&gt;"",H$1,"NA"),'MITRE ATT&amp;CK Mappings'!$F837))),ISNUMBER(SEARCH(IF(H$2&lt;&gt;"",H$2,"NA"),'MITRE ATT&amp;CK Mappings'!$G837))),ISNUMBER(SEARCH(IF(H$2&lt;&gt;"",H$2,"NA"),'MITRE ATT&amp;CK Mappings'!$H837))),ISNUMBER(SEARCH(IF(H$3&lt;&gt;"",H$3,"NA"),'MITRE ATT&amp;CK Mappings'!$I837))),ISNUMBER(SEARCH(IF(H$3&lt;&gt;"",H$3,"NA"),'MITRE ATT&amp;CK Mappings'!$J837))), 'MITRE ATT&amp;CK Mappings'!$B837,"")</f>
        <v/>
      </c>
      <c r="I855" s="10" t="str">
        <f>IF(OR(OR(OR(OR(OR(ISNUMBER(SEARCH(IF(I$1&lt;&gt;"",I$1,"NA"),'MITRE ATT&amp;CK Mappings'!$E837)),ISNUMBER(SEARCH(IF(I$1&lt;&gt;"",I$1,"NA"),'MITRE ATT&amp;CK Mappings'!$F837))),ISNUMBER(SEARCH(IF(I$2&lt;&gt;"",I$2,"NA"),'MITRE ATT&amp;CK Mappings'!$G837))),ISNUMBER(SEARCH(IF(I$2&lt;&gt;"",I$2,"NA"),'MITRE ATT&amp;CK Mappings'!$H837))),ISNUMBER(SEARCH(IF(I$3&lt;&gt;"",I$3,"NA"),'MITRE ATT&amp;CK Mappings'!$I837))),ISNUMBER(SEARCH(IF(I$3&lt;&gt;"",I$3,"NA"),'MITRE ATT&amp;CK Mappings'!$J837))), 'MITRE ATT&amp;CK Mappings'!$B837,"")</f>
        <v/>
      </c>
      <c r="J855" s="10" t="str">
        <f>IF(OR(OR(OR(OR(OR(ISNUMBER(SEARCH(IF(J$1&lt;&gt;"",J$1,"NA"),'MITRE ATT&amp;CK Mappings'!$E837)),ISNUMBER(SEARCH(IF(J$1&lt;&gt;"",J$1,"NA"),'MITRE ATT&amp;CK Mappings'!$F837))),ISNUMBER(SEARCH(IF(J$2&lt;&gt;"",J$2,"NA"),'MITRE ATT&amp;CK Mappings'!$G837))),ISNUMBER(SEARCH(IF(J$2&lt;&gt;"",J$2,"NA"),'MITRE ATT&amp;CK Mappings'!$H837))),ISNUMBER(SEARCH(IF(J$3&lt;&gt;"",J$3,"NA"),'MITRE ATT&amp;CK Mappings'!$I837))),ISNUMBER(SEARCH(IF(J$3&lt;&gt;"",J$3,"NA"),'MITRE ATT&amp;CK Mappings'!$J837))), 'MITRE ATT&amp;CK Mappings'!$B837,"")</f>
        <v/>
      </c>
      <c r="K855" s="10" t="str">
        <f>IF(OR(OR(OR(OR(OR(ISNUMBER(SEARCH(IF(K$1&lt;&gt;"",K$1,"NA"),'MITRE ATT&amp;CK Mappings'!$E837)),ISNUMBER(SEARCH(IF(K$1&lt;&gt;"",K$1,"NA"),'MITRE ATT&amp;CK Mappings'!$F837))),ISNUMBER(SEARCH(IF(K$2&lt;&gt;"",K$2,"NA"),'MITRE ATT&amp;CK Mappings'!$G837))),ISNUMBER(SEARCH(IF(K$2&lt;&gt;"",K$2,"NA"),'MITRE ATT&amp;CK Mappings'!$H837))),ISNUMBER(SEARCH(IF(K$3&lt;&gt;"",K$3,"NA"),'MITRE ATT&amp;CK Mappings'!$I837))),ISNUMBER(SEARCH(IF(K$3&lt;&gt;"",K$3,"NA"),'MITRE ATT&amp;CK Mappings'!$J837))), 'MITRE ATT&amp;CK Mappings'!$B837,"")</f>
        <v/>
      </c>
      <c r="L855" s="10" t="str">
        <f>IF('MITRE ATT&amp;CK Mappings'!D837 &lt;&gt;"",'MITRE ATT&amp;CK Mappings'!D837,"" )</f>
        <v>Ensure 'Do not use diagnostic data for tailored experiences' is set to 'Enabled'</v>
      </c>
    </row>
    <row r="856" spans="1:12" x14ac:dyDescent="0.25">
      <c r="A856" s="10" t="str">
        <f>IF(COUNTIF(B856:K856,"="&amp;'MITRE ATT&amp;CK Mappings'!B838)&gt;0,'MITRE ATT&amp;CK Mappings'!B838,"")</f>
        <v/>
      </c>
      <c r="B856" s="10" t="str">
        <f>IF(OR(OR(OR(OR(OR(ISNUMBER(SEARCH(IF(B$1&lt;&gt;"",B$1,"NA"),'MITRE ATT&amp;CK Mappings'!$E838)),ISNUMBER(SEARCH(IF(B$1&lt;&gt;"",B$1,"NA"),'MITRE ATT&amp;CK Mappings'!$F838))),ISNUMBER(SEARCH(IF(B$2&lt;&gt;"",B$2,"NA"),'MITRE ATT&amp;CK Mappings'!$G838))),ISNUMBER(SEARCH(IF(B$2&lt;&gt;"",B$2,"NA"),'MITRE ATT&amp;CK Mappings'!$H838))),ISNUMBER(SEARCH(IF(B$3&lt;&gt;"",B$3,"NA"),'MITRE ATT&amp;CK Mappings'!$I838))),ISNUMBER(SEARCH(IF(B$3&lt;&gt;"",B$3,"NA"),'MITRE ATT&amp;CK Mappings'!$J838))), 'MITRE ATT&amp;CK Mappings'!$B838,"")</f>
        <v/>
      </c>
      <c r="C856" s="10" t="str">
        <f>IF(OR(OR(OR(OR(OR(ISNUMBER(SEARCH(IF(C$1&lt;&gt;"",C$1,"NA"),'MITRE ATT&amp;CK Mappings'!$E838)),ISNUMBER(SEARCH(IF(C$1&lt;&gt;"",C$1,"NA"),'MITRE ATT&amp;CK Mappings'!$F838))),ISNUMBER(SEARCH(IF(C$2&lt;&gt;"",C$2,"NA"),'MITRE ATT&amp;CK Mappings'!$G838))),ISNUMBER(SEARCH(IF(C$2&lt;&gt;"",C$2,"NA"),'MITRE ATT&amp;CK Mappings'!$H838))),ISNUMBER(SEARCH(IF(C$3&lt;&gt;"",C$3,"NA"),'MITRE ATT&amp;CK Mappings'!$I838))),ISNUMBER(SEARCH(IF(C$3&lt;&gt;"",C$3,"NA"),'MITRE ATT&amp;CK Mappings'!$J838))), 'MITRE ATT&amp;CK Mappings'!$B838,"")</f>
        <v/>
      </c>
      <c r="D856" s="10" t="str">
        <f>IF(OR(OR(OR(OR(OR(ISNUMBER(SEARCH(IF(D$1&lt;&gt;"",D$1,"NA"),'MITRE ATT&amp;CK Mappings'!$E838)),ISNUMBER(SEARCH(IF(D$1&lt;&gt;"",D$1,"NA"),'MITRE ATT&amp;CK Mappings'!$F838))),ISNUMBER(SEARCH(IF(D$2&lt;&gt;"",D$2,"NA"),'MITRE ATT&amp;CK Mappings'!$G838))),ISNUMBER(SEARCH(IF(D$2&lt;&gt;"",D$2,"NA"),'MITRE ATT&amp;CK Mappings'!$H838))),ISNUMBER(SEARCH(IF(D$3&lt;&gt;"",D$3,"NA"),'MITRE ATT&amp;CK Mappings'!$I838))),ISNUMBER(SEARCH(IF(D$3&lt;&gt;"",D$3,"NA"),'MITRE ATT&amp;CK Mappings'!$J838))), 'MITRE ATT&amp;CK Mappings'!$B838,"")</f>
        <v/>
      </c>
      <c r="E856" s="10" t="str">
        <f>IF(OR(OR(OR(OR(OR(ISNUMBER(SEARCH(IF(E$1&lt;&gt;"",E$1,"NA"),'MITRE ATT&amp;CK Mappings'!$E838)),ISNUMBER(SEARCH(IF(E$1&lt;&gt;"",E$1,"NA"),'MITRE ATT&amp;CK Mappings'!$F838))),ISNUMBER(SEARCH(IF(E$2&lt;&gt;"",E$2,"NA"),'MITRE ATT&amp;CK Mappings'!$G838))),ISNUMBER(SEARCH(IF(E$2&lt;&gt;"",E$2,"NA"),'MITRE ATT&amp;CK Mappings'!$H838))),ISNUMBER(SEARCH(IF(E$3&lt;&gt;"",E$3,"NA"),'MITRE ATT&amp;CK Mappings'!$I838))),ISNUMBER(SEARCH(IF(E$3&lt;&gt;"",E$3,"NA"),'MITRE ATT&amp;CK Mappings'!$J838))), 'MITRE ATT&amp;CK Mappings'!$B838,"")</f>
        <v/>
      </c>
      <c r="F856" s="10" t="str">
        <f>IF(OR(OR(OR(OR(OR(ISNUMBER(SEARCH(IF(F$1&lt;&gt;"",F$1,"NA"),'MITRE ATT&amp;CK Mappings'!$E838)),ISNUMBER(SEARCH(IF(F$1&lt;&gt;"",F$1,"NA"),'MITRE ATT&amp;CK Mappings'!$F838))),ISNUMBER(SEARCH(IF(F$2&lt;&gt;"",F$2,"NA"),'MITRE ATT&amp;CK Mappings'!$G838))),ISNUMBER(SEARCH(IF(F$2&lt;&gt;"",F$2,"NA"),'MITRE ATT&amp;CK Mappings'!$H838))),ISNUMBER(SEARCH(IF(F$3&lt;&gt;"",F$3,"NA"),'MITRE ATT&amp;CK Mappings'!$I838))),ISNUMBER(SEARCH(IF(F$3&lt;&gt;"",F$3,"NA"),'MITRE ATT&amp;CK Mappings'!$J838))), 'MITRE ATT&amp;CK Mappings'!$B838,"")</f>
        <v/>
      </c>
      <c r="G856" s="10" t="str">
        <f>IF(OR(OR(OR(OR(OR(ISNUMBER(SEARCH(IF(G$1&lt;&gt;"",G$1,"NA"),'MITRE ATT&amp;CK Mappings'!$E838)),ISNUMBER(SEARCH(IF(G$1&lt;&gt;"",G$1,"NA"),'MITRE ATT&amp;CK Mappings'!$F838))),ISNUMBER(SEARCH(IF(G$2&lt;&gt;"",G$2,"NA"),'MITRE ATT&amp;CK Mappings'!$G838))),ISNUMBER(SEARCH(IF(G$2&lt;&gt;"",G$2,"NA"),'MITRE ATT&amp;CK Mappings'!$H838))),ISNUMBER(SEARCH(IF(G$3&lt;&gt;"",G$3,"NA"),'MITRE ATT&amp;CK Mappings'!$I838))),ISNUMBER(SEARCH(IF(G$3&lt;&gt;"",G$3,"NA"),'MITRE ATT&amp;CK Mappings'!$J838))), 'MITRE ATT&amp;CK Mappings'!$B838,"")</f>
        <v/>
      </c>
      <c r="H856" s="10" t="str">
        <f>IF(OR(OR(OR(OR(OR(ISNUMBER(SEARCH(IF(H$1&lt;&gt;"",H$1,"NA"),'MITRE ATT&amp;CK Mappings'!$E838)),ISNUMBER(SEARCH(IF(H$1&lt;&gt;"",H$1,"NA"),'MITRE ATT&amp;CK Mappings'!$F838))),ISNUMBER(SEARCH(IF(H$2&lt;&gt;"",H$2,"NA"),'MITRE ATT&amp;CK Mappings'!$G838))),ISNUMBER(SEARCH(IF(H$2&lt;&gt;"",H$2,"NA"),'MITRE ATT&amp;CK Mappings'!$H838))),ISNUMBER(SEARCH(IF(H$3&lt;&gt;"",H$3,"NA"),'MITRE ATT&amp;CK Mappings'!$I838))),ISNUMBER(SEARCH(IF(H$3&lt;&gt;"",H$3,"NA"),'MITRE ATT&amp;CK Mappings'!$J838))), 'MITRE ATT&amp;CK Mappings'!$B838,"")</f>
        <v/>
      </c>
      <c r="I856" s="10" t="str">
        <f>IF(OR(OR(OR(OR(OR(ISNUMBER(SEARCH(IF(I$1&lt;&gt;"",I$1,"NA"),'MITRE ATT&amp;CK Mappings'!$E838)),ISNUMBER(SEARCH(IF(I$1&lt;&gt;"",I$1,"NA"),'MITRE ATT&amp;CK Mappings'!$F838))),ISNUMBER(SEARCH(IF(I$2&lt;&gt;"",I$2,"NA"),'MITRE ATT&amp;CK Mappings'!$G838))),ISNUMBER(SEARCH(IF(I$2&lt;&gt;"",I$2,"NA"),'MITRE ATT&amp;CK Mappings'!$H838))),ISNUMBER(SEARCH(IF(I$3&lt;&gt;"",I$3,"NA"),'MITRE ATT&amp;CK Mappings'!$I838))),ISNUMBER(SEARCH(IF(I$3&lt;&gt;"",I$3,"NA"),'MITRE ATT&amp;CK Mappings'!$J838))), 'MITRE ATT&amp;CK Mappings'!$B838,"")</f>
        <v/>
      </c>
      <c r="J856" s="10" t="str">
        <f>IF(OR(OR(OR(OR(OR(ISNUMBER(SEARCH(IF(J$1&lt;&gt;"",J$1,"NA"),'MITRE ATT&amp;CK Mappings'!$E838)),ISNUMBER(SEARCH(IF(J$1&lt;&gt;"",J$1,"NA"),'MITRE ATT&amp;CK Mappings'!$F838))),ISNUMBER(SEARCH(IF(J$2&lt;&gt;"",J$2,"NA"),'MITRE ATT&amp;CK Mappings'!$G838))),ISNUMBER(SEARCH(IF(J$2&lt;&gt;"",J$2,"NA"),'MITRE ATT&amp;CK Mappings'!$H838))),ISNUMBER(SEARCH(IF(J$3&lt;&gt;"",J$3,"NA"),'MITRE ATT&amp;CK Mappings'!$I838))),ISNUMBER(SEARCH(IF(J$3&lt;&gt;"",J$3,"NA"),'MITRE ATT&amp;CK Mappings'!$J838))), 'MITRE ATT&amp;CK Mappings'!$B838,"")</f>
        <v/>
      </c>
      <c r="K856" s="10" t="str">
        <f>IF(OR(OR(OR(OR(OR(ISNUMBER(SEARCH(IF(K$1&lt;&gt;"",K$1,"NA"),'MITRE ATT&amp;CK Mappings'!$E838)),ISNUMBER(SEARCH(IF(K$1&lt;&gt;"",K$1,"NA"),'MITRE ATT&amp;CK Mappings'!$F838))),ISNUMBER(SEARCH(IF(K$2&lt;&gt;"",K$2,"NA"),'MITRE ATT&amp;CK Mappings'!$G838))),ISNUMBER(SEARCH(IF(K$2&lt;&gt;"",K$2,"NA"),'MITRE ATT&amp;CK Mappings'!$H838))),ISNUMBER(SEARCH(IF(K$3&lt;&gt;"",K$3,"NA"),'MITRE ATT&amp;CK Mappings'!$I838))),ISNUMBER(SEARCH(IF(K$3&lt;&gt;"",K$3,"NA"),'MITRE ATT&amp;CK Mappings'!$J838))), 'MITRE ATT&amp;CK Mappings'!$B838,"")</f>
        <v/>
      </c>
      <c r="L856" s="10" t="str">
        <f>IF('MITRE ATT&amp;CK Mappings'!D838 &lt;&gt;"",'MITRE ATT&amp;CK Mappings'!D838,"" )</f>
        <v>Ensure 'Turn off all Windows spotlight features' is set to 'Enabled'</v>
      </c>
    </row>
    <row r="857" spans="1:12" x14ac:dyDescent="0.25">
      <c r="A857" s="10" t="str">
        <f>IF(COUNTIF(B857:K857,"="&amp;'MITRE ATT&amp;CK Mappings'!B839)&gt;0,'MITRE ATT&amp;CK Mappings'!B839,"")</f>
        <v/>
      </c>
      <c r="B857" s="10" t="str">
        <f>IF(OR(OR(OR(OR(OR(ISNUMBER(SEARCH(IF(B$1&lt;&gt;"",B$1,"NA"),'MITRE ATT&amp;CK Mappings'!$E839)),ISNUMBER(SEARCH(IF(B$1&lt;&gt;"",B$1,"NA"),'MITRE ATT&amp;CK Mappings'!$F839))),ISNUMBER(SEARCH(IF(B$2&lt;&gt;"",B$2,"NA"),'MITRE ATT&amp;CK Mappings'!$G839))),ISNUMBER(SEARCH(IF(B$2&lt;&gt;"",B$2,"NA"),'MITRE ATT&amp;CK Mappings'!$H839))),ISNUMBER(SEARCH(IF(B$3&lt;&gt;"",B$3,"NA"),'MITRE ATT&amp;CK Mappings'!$I839))),ISNUMBER(SEARCH(IF(B$3&lt;&gt;"",B$3,"NA"),'MITRE ATT&amp;CK Mappings'!$J839))), 'MITRE ATT&amp;CK Mappings'!$B839,"")</f>
        <v/>
      </c>
      <c r="C857" s="10" t="str">
        <f>IF(OR(OR(OR(OR(OR(ISNUMBER(SEARCH(IF(C$1&lt;&gt;"",C$1,"NA"),'MITRE ATT&amp;CK Mappings'!$E839)),ISNUMBER(SEARCH(IF(C$1&lt;&gt;"",C$1,"NA"),'MITRE ATT&amp;CK Mappings'!$F839))),ISNUMBER(SEARCH(IF(C$2&lt;&gt;"",C$2,"NA"),'MITRE ATT&amp;CK Mappings'!$G839))),ISNUMBER(SEARCH(IF(C$2&lt;&gt;"",C$2,"NA"),'MITRE ATT&amp;CK Mappings'!$H839))),ISNUMBER(SEARCH(IF(C$3&lt;&gt;"",C$3,"NA"),'MITRE ATT&amp;CK Mappings'!$I839))),ISNUMBER(SEARCH(IF(C$3&lt;&gt;"",C$3,"NA"),'MITRE ATT&amp;CK Mappings'!$J839))), 'MITRE ATT&amp;CK Mappings'!$B839,"")</f>
        <v/>
      </c>
      <c r="D857" s="10" t="str">
        <f>IF(OR(OR(OR(OR(OR(ISNUMBER(SEARCH(IF(D$1&lt;&gt;"",D$1,"NA"),'MITRE ATT&amp;CK Mappings'!$E839)),ISNUMBER(SEARCH(IF(D$1&lt;&gt;"",D$1,"NA"),'MITRE ATT&amp;CK Mappings'!$F839))),ISNUMBER(SEARCH(IF(D$2&lt;&gt;"",D$2,"NA"),'MITRE ATT&amp;CK Mappings'!$G839))),ISNUMBER(SEARCH(IF(D$2&lt;&gt;"",D$2,"NA"),'MITRE ATT&amp;CK Mappings'!$H839))),ISNUMBER(SEARCH(IF(D$3&lt;&gt;"",D$3,"NA"),'MITRE ATT&amp;CK Mappings'!$I839))),ISNUMBER(SEARCH(IF(D$3&lt;&gt;"",D$3,"NA"),'MITRE ATT&amp;CK Mappings'!$J839))), 'MITRE ATT&amp;CK Mappings'!$B839,"")</f>
        <v/>
      </c>
      <c r="E857" s="10" t="str">
        <f>IF(OR(OR(OR(OR(OR(ISNUMBER(SEARCH(IF(E$1&lt;&gt;"",E$1,"NA"),'MITRE ATT&amp;CK Mappings'!$E839)),ISNUMBER(SEARCH(IF(E$1&lt;&gt;"",E$1,"NA"),'MITRE ATT&amp;CK Mappings'!$F839))),ISNUMBER(SEARCH(IF(E$2&lt;&gt;"",E$2,"NA"),'MITRE ATT&amp;CK Mappings'!$G839))),ISNUMBER(SEARCH(IF(E$2&lt;&gt;"",E$2,"NA"),'MITRE ATT&amp;CK Mappings'!$H839))),ISNUMBER(SEARCH(IF(E$3&lt;&gt;"",E$3,"NA"),'MITRE ATT&amp;CK Mappings'!$I839))),ISNUMBER(SEARCH(IF(E$3&lt;&gt;"",E$3,"NA"),'MITRE ATT&amp;CK Mappings'!$J839))), 'MITRE ATT&amp;CK Mappings'!$B839,"")</f>
        <v/>
      </c>
      <c r="F857" s="10" t="str">
        <f>IF(OR(OR(OR(OR(OR(ISNUMBER(SEARCH(IF(F$1&lt;&gt;"",F$1,"NA"),'MITRE ATT&amp;CK Mappings'!$E839)),ISNUMBER(SEARCH(IF(F$1&lt;&gt;"",F$1,"NA"),'MITRE ATT&amp;CK Mappings'!$F839))),ISNUMBER(SEARCH(IF(F$2&lt;&gt;"",F$2,"NA"),'MITRE ATT&amp;CK Mappings'!$G839))),ISNUMBER(SEARCH(IF(F$2&lt;&gt;"",F$2,"NA"),'MITRE ATT&amp;CK Mappings'!$H839))),ISNUMBER(SEARCH(IF(F$3&lt;&gt;"",F$3,"NA"),'MITRE ATT&amp;CK Mappings'!$I839))),ISNUMBER(SEARCH(IF(F$3&lt;&gt;"",F$3,"NA"),'MITRE ATT&amp;CK Mappings'!$J839))), 'MITRE ATT&amp;CK Mappings'!$B839,"")</f>
        <v/>
      </c>
      <c r="G857" s="10" t="str">
        <f>IF(OR(OR(OR(OR(OR(ISNUMBER(SEARCH(IF(G$1&lt;&gt;"",G$1,"NA"),'MITRE ATT&amp;CK Mappings'!$E839)),ISNUMBER(SEARCH(IF(G$1&lt;&gt;"",G$1,"NA"),'MITRE ATT&amp;CK Mappings'!$F839))),ISNUMBER(SEARCH(IF(G$2&lt;&gt;"",G$2,"NA"),'MITRE ATT&amp;CK Mappings'!$G839))),ISNUMBER(SEARCH(IF(G$2&lt;&gt;"",G$2,"NA"),'MITRE ATT&amp;CK Mappings'!$H839))),ISNUMBER(SEARCH(IF(G$3&lt;&gt;"",G$3,"NA"),'MITRE ATT&amp;CK Mappings'!$I839))),ISNUMBER(SEARCH(IF(G$3&lt;&gt;"",G$3,"NA"),'MITRE ATT&amp;CK Mappings'!$J839))), 'MITRE ATT&amp;CK Mappings'!$B839,"")</f>
        <v/>
      </c>
      <c r="H857" s="10" t="str">
        <f>IF(OR(OR(OR(OR(OR(ISNUMBER(SEARCH(IF(H$1&lt;&gt;"",H$1,"NA"),'MITRE ATT&amp;CK Mappings'!$E839)),ISNUMBER(SEARCH(IF(H$1&lt;&gt;"",H$1,"NA"),'MITRE ATT&amp;CK Mappings'!$F839))),ISNUMBER(SEARCH(IF(H$2&lt;&gt;"",H$2,"NA"),'MITRE ATT&amp;CK Mappings'!$G839))),ISNUMBER(SEARCH(IF(H$2&lt;&gt;"",H$2,"NA"),'MITRE ATT&amp;CK Mappings'!$H839))),ISNUMBER(SEARCH(IF(H$3&lt;&gt;"",H$3,"NA"),'MITRE ATT&amp;CK Mappings'!$I839))),ISNUMBER(SEARCH(IF(H$3&lt;&gt;"",H$3,"NA"),'MITRE ATT&amp;CK Mappings'!$J839))), 'MITRE ATT&amp;CK Mappings'!$B839,"")</f>
        <v/>
      </c>
      <c r="I857" s="10" t="str">
        <f>IF(OR(OR(OR(OR(OR(ISNUMBER(SEARCH(IF(I$1&lt;&gt;"",I$1,"NA"),'MITRE ATT&amp;CK Mappings'!$E839)),ISNUMBER(SEARCH(IF(I$1&lt;&gt;"",I$1,"NA"),'MITRE ATT&amp;CK Mappings'!$F839))),ISNUMBER(SEARCH(IF(I$2&lt;&gt;"",I$2,"NA"),'MITRE ATT&amp;CK Mappings'!$G839))),ISNUMBER(SEARCH(IF(I$2&lt;&gt;"",I$2,"NA"),'MITRE ATT&amp;CK Mappings'!$H839))),ISNUMBER(SEARCH(IF(I$3&lt;&gt;"",I$3,"NA"),'MITRE ATT&amp;CK Mappings'!$I839))),ISNUMBER(SEARCH(IF(I$3&lt;&gt;"",I$3,"NA"),'MITRE ATT&amp;CK Mappings'!$J839))), 'MITRE ATT&amp;CK Mappings'!$B839,"")</f>
        <v/>
      </c>
      <c r="J857" s="10" t="str">
        <f>IF(OR(OR(OR(OR(OR(ISNUMBER(SEARCH(IF(J$1&lt;&gt;"",J$1,"NA"),'MITRE ATT&amp;CK Mappings'!$E839)),ISNUMBER(SEARCH(IF(J$1&lt;&gt;"",J$1,"NA"),'MITRE ATT&amp;CK Mappings'!$F839))),ISNUMBER(SEARCH(IF(J$2&lt;&gt;"",J$2,"NA"),'MITRE ATT&amp;CK Mappings'!$G839))),ISNUMBER(SEARCH(IF(J$2&lt;&gt;"",J$2,"NA"),'MITRE ATT&amp;CK Mappings'!$H839))),ISNUMBER(SEARCH(IF(J$3&lt;&gt;"",J$3,"NA"),'MITRE ATT&amp;CK Mappings'!$I839))),ISNUMBER(SEARCH(IF(J$3&lt;&gt;"",J$3,"NA"),'MITRE ATT&amp;CK Mappings'!$J839))), 'MITRE ATT&amp;CK Mappings'!$B839,"")</f>
        <v/>
      </c>
      <c r="K857" s="10" t="str">
        <f>IF(OR(OR(OR(OR(OR(ISNUMBER(SEARCH(IF(K$1&lt;&gt;"",K$1,"NA"),'MITRE ATT&amp;CK Mappings'!$E839)),ISNUMBER(SEARCH(IF(K$1&lt;&gt;"",K$1,"NA"),'MITRE ATT&amp;CK Mappings'!$F839))),ISNUMBER(SEARCH(IF(K$2&lt;&gt;"",K$2,"NA"),'MITRE ATT&amp;CK Mappings'!$G839))),ISNUMBER(SEARCH(IF(K$2&lt;&gt;"",K$2,"NA"),'MITRE ATT&amp;CK Mappings'!$H839))),ISNUMBER(SEARCH(IF(K$3&lt;&gt;"",K$3,"NA"),'MITRE ATT&amp;CK Mappings'!$I839))),ISNUMBER(SEARCH(IF(K$3&lt;&gt;"",K$3,"NA"),'MITRE ATT&amp;CK Mappings'!$J839))), 'MITRE ATT&amp;CK Mappings'!$B839,"")</f>
        <v/>
      </c>
      <c r="L857" s="10" t="str">
        <f>IF('MITRE ATT&amp;CK Mappings'!D839 &lt;&gt;"",'MITRE ATT&amp;CK Mappings'!D839,"" )</f>
        <v>Credential User Interface</v>
      </c>
    </row>
    <row r="858" spans="1:12" x14ac:dyDescent="0.25">
      <c r="A858" s="10" t="str">
        <f>IF(COUNTIF(B858:K858,"="&amp;'MITRE ATT&amp;CK Mappings'!B840)&gt;0,'MITRE ATT&amp;CK Mappings'!B840,"")</f>
        <v/>
      </c>
      <c r="B858" s="10" t="str">
        <f>IF(OR(OR(OR(OR(OR(ISNUMBER(SEARCH(IF(B$1&lt;&gt;"",B$1,"NA"),'MITRE ATT&amp;CK Mappings'!$E840)),ISNUMBER(SEARCH(IF(B$1&lt;&gt;"",B$1,"NA"),'MITRE ATT&amp;CK Mappings'!$F840))),ISNUMBER(SEARCH(IF(B$2&lt;&gt;"",B$2,"NA"),'MITRE ATT&amp;CK Mappings'!$G840))),ISNUMBER(SEARCH(IF(B$2&lt;&gt;"",B$2,"NA"),'MITRE ATT&amp;CK Mappings'!$H840))),ISNUMBER(SEARCH(IF(B$3&lt;&gt;"",B$3,"NA"),'MITRE ATT&amp;CK Mappings'!$I840))),ISNUMBER(SEARCH(IF(B$3&lt;&gt;"",B$3,"NA"),'MITRE ATT&amp;CK Mappings'!$J840))), 'MITRE ATT&amp;CK Mappings'!$B840,"")</f>
        <v/>
      </c>
      <c r="C858" s="10" t="str">
        <f>IF(OR(OR(OR(OR(OR(ISNUMBER(SEARCH(IF(C$1&lt;&gt;"",C$1,"NA"),'MITRE ATT&amp;CK Mappings'!$E840)),ISNUMBER(SEARCH(IF(C$1&lt;&gt;"",C$1,"NA"),'MITRE ATT&amp;CK Mappings'!$F840))),ISNUMBER(SEARCH(IF(C$2&lt;&gt;"",C$2,"NA"),'MITRE ATT&amp;CK Mappings'!$G840))),ISNUMBER(SEARCH(IF(C$2&lt;&gt;"",C$2,"NA"),'MITRE ATT&amp;CK Mappings'!$H840))),ISNUMBER(SEARCH(IF(C$3&lt;&gt;"",C$3,"NA"),'MITRE ATT&amp;CK Mappings'!$I840))),ISNUMBER(SEARCH(IF(C$3&lt;&gt;"",C$3,"NA"),'MITRE ATT&amp;CK Mappings'!$J840))), 'MITRE ATT&amp;CK Mappings'!$B840,"")</f>
        <v/>
      </c>
      <c r="D858" s="10" t="str">
        <f>IF(OR(OR(OR(OR(OR(ISNUMBER(SEARCH(IF(D$1&lt;&gt;"",D$1,"NA"),'MITRE ATT&amp;CK Mappings'!$E840)),ISNUMBER(SEARCH(IF(D$1&lt;&gt;"",D$1,"NA"),'MITRE ATT&amp;CK Mappings'!$F840))),ISNUMBER(SEARCH(IF(D$2&lt;&gt;"",D$2,"NA"),'MITRE ATT&amp;CK Mappings'!$G840))),ISNUMBER(SEARCH(IF(D$2&lt;&gt;"",D$2,"NA"),'MITRE ATT&amp;CK Mappings'!$H840))),ISNUMBER(SEARCH(IF(D$3&lt;&gt;"",D$3,"NA"),'MITRE ATT&amp;CK Mappings'!$I840))),ISNUMBER(SEARCH(IF(D$3&lt;&gt;"",D$3,"NA"),'MITRE ATT&amp;CK Mappings'!$J840))), 'MITRE ATT&amp;CK Mappings'!$B840,"")</f>
        <v/>
      </c>
      <c r="E858" s="10" t="str">
        <f>IF(OR(OR(OR(OR(OR(ISNUMBER(SEARCH(IF(E$1&lt;&gt;"",E$1,"NA"),'MITRE ATT&amp;CK Mappings'!$E840)),ISNUMBER(SEARCH(IF(E$1&lt;&gt;"",E$1,"NA"),'MITRE ATT&amp;CK Mappings'!$F840))),ISNUMBER(SEARCH(IF(E$2&lt;&gt;"",E$2,"NA"),'MITRE ATT&amp;CK Mappings'!$G840))),ISNUMBER(SEARCH(IF(E$2&lt;&gt;"",E$2,"NA"),'MITRE ATT&amp;CK Mappings'!$H840))),ISNUMBER(SEARCH(IF(E$3&lt;&gt;"",E$3,"NA"),'MITRE ATT&amp;CK Mappings'!$I840))),ISNUMBER(SEARCH(IF(E$3&lt;&gt;"",E$3,"NA"),'MITRE ATT&amp;CK Mappings'!$J840))), 'MITRE ATT&amp;CK Mappings'!$B840,"")</f>
        <v/>
      </c>
      <c r="F858" s="10" t="str">
        <f>IF(OR(OR(OR(OR(OR(ISNUMBER(SEARCH(IF(F$1&lt;&gt;"",F$1,"NA"),'MITRE ATT&amp;CK Mappings'!$E840)),ISNUMBER(SEARCH(IF(F$1&lt;&gt;"",F$1,"NA"),'MITRE ATT&amp;CK Mappings'!$F840))),ISNUMBER(SEARCH(IF(F$2&lt;&gt;"",F$2,"NA"),'MITRE ATT&amp;CK Mappings'!$G840))),ISNUMBER(SEARCH(IF(F$2&lt;&gt;"",F$2,"NA"),'MITRE ATT&amp;CK Mappings'!$H840))),ISNUMBER(SEARCH(IF(F$3&lt;&gt;"",F$3,"NA"),'MITRE ATT&amp;CK Mappings'!$I840))),ISNUMBER(SEARCH(IF(F$3&lt;&gt;"",F$3,"NA"),'MITRE ATT&amp;CK Mappings'!$J840))), 'MITRE ATT&amp;CK Mappings'!$B840,"")</f>
        <v/>
      </c>
      <c r="G858" s="10" t="str">
        <f>IF(OR(OR(OR(OR(OR(ISNUMBER(SEARCH(IF(G$1&lt;&gt;"",G$1,"NA"),'MITRE ATT&amp;CK Mappings'!$E840)),ISNUMBER(SEARCH(IF(G$1&lt;&gt;"",G$1,"NA"),'MITRE ATT&amp;CK Mappings'!$F840))),ISNUMBER(SEARCH(IF(G$2&lt;&gt;"",G$2,"NA"),'MITRE ATT&amp;CK Mappings'!$G840))),ISNUMBER(SEARCH(IF(G$2&lt;&gt;"",G$2,"NA"),'MITRE ATT&amp;CK Mappings'!$H840))),ISNUMBER(SEARCH(IF(G$3&lt;&gt;"",G$3,"NA"),'MITRE ATT&amp;CK Mappings'!$I840))),ISNUMBER(SEARCH(IF(G$3&lt;&gt;"",G$3,"NA"),'MITRE ATT&amp;CK Mappings'!$J840))), 'MITRE ATT&amp;CK Mappings'!$B840,"")</f>
        <v/>
      </c>
      <c r="H858" s="10" t="str">
        <f>IF(OR(OR(OR(OR(OR(ISNUMBER(SEARCH(IF(H$1&lt;&gt;"",H$1,"NA"),'MITRE ATT&amp;CK Mappings'!$E840)),ISNUMBER(SEARCH(IF(H$1&lt;&gt;"",H$1,"NA"),'MITRE ATT&amp;CK Mappings'!$F840))),ISNUMBER(SEARCH(IF(H$2&lt;&gt;"",H$2,"NA"),'MITRE ATT&amp;CK Mappings'!$G840))),ISNUMBER(SEARCH(IF(H$2&lt;&gt;"",H$2,"NA"),'MITRE ATT&amp;CK Mappings'!$H840))),ISNUMBER(SEARCH(IF(H$3&lt;&gt;"",H$3,"NA"),'MITRE ATT&amp;CK Mappings'!$I840))),ISNUMBER(SEARCH(IF(H$3&lt;&gt;"",H$3,"NA"),'MITRE ATT&amp;CK Mappings'!$J840))), 'MITRE ATT&amp;CK Mappings'!$B840,"")</f>
        <v/>
      </c>
      <c r="I858" s="10" t="str">
        <f>IF(OR(OR(OR(OR(OR(ISNUMBER(SEARCH(IF(I$1&lt;&gt;"",I$1,"NA"),'MITRE ATT&amp;CK Mappings'!$E840)),ISNUMBER(SEARCH(IF(I$1&lt;&gt;"",I$1,"NA"),'MITRE ATT&amp;CK Mappings'!$F840))),ISNUMBER(SEARCH(IF(I$2&lt;&gt;"",I$2,"NA"),'MITRE ATT&amp;CK Mappings'!$G840))),ISNUMBER(SEARCH(IF(I$2&lt;&gt;"",I$2,"NA"),'MITRE ATT&amp;CK Mappings'!$H840))),ISNUMBER(SEARCH(IF(I$3&lt;&gt;"",I$3,"NA"),'MITRE ATT&amp;CK Mappings'!$I840))),ISNUMBER(SEARCH(IF(I$3&lt;&gt;"",I$3,"NA"),'MITRE ATT&amp;CK Mappings'!$J840))), 'MITRE ATT&amp;CK Mappings'!$B840,"")</f>
        <v/>
      </c>
      <c r="J858" s="10" t="str">
        <f>IF(OR(OR(OR(OR(OR(ISNUMBER(SEARCH(IF(J$1&lt;&gt;"",J$1,"NA"),'MITRE ATT&amp;CK Mappings'!$E840)),ISNUMBER(SEARCH(IF(J$1&lt;&gt;"",J$1,"NA"),'MITRE ATT&amp;CK Mappings'!$F840))),ISNUMBER(SEARCH(IF(J$2&lt;&gt;"",J$2,"NA"),'MITRE ATT&amp;CK Mappings'!$G840))),ISNUMBER(SEARCH(IF(J$2&lt;&gt;"",J$2,"NA"),'MITRE ATT&amp;CK Mappings'!$H840))),ISNUMBER(SEARCH(IF(J$3&lt;&gt;"",J$3,"NA"),'MITRE ATT&amp;CK Mappings'!$I840))),ISNUMBER(SEARCH(IF(J$3&lt;&gt;"",J$3,"NA"),'MITRE ATT&amp;CK Mappings'!$J840))), 'MITRE ATT&amp;CK Mappings'!$B840,"")</f>
        <v/>
      </c>
      <c r="K858" s="10" t="str">
        <f>IF(OR(OR(OR(OR(OR(ISNUMBER(SEARCH(IF(K$1&lt;&gt;"",K$1,"NA"),'MITRE ATT&amp;CK Mappings'!$E840)),ISNUMBER(SEARCH(IF(K$1&lt;&gt;"",K$1,"NA"),'MITRE ATT&amp;CK Mappings'!$F840))),ISNUMBER(SEARCH(IF(K$2&lt;&gt;"",K$2,"NA"),'MITRE ATT&amp;CK Mappings'!$G840))),ISNUMBER(SEARCH(IF(K$2&lt;&gt;"",K$2,"NA"),'MITRE ATT&amp;CK Mappings'!$H840))),ISNUMBER(SEARCH(IF(K$3&lt;&gt;"",K$3,"NA"),'MITRE ATT&amp;CK Mappings'!$I840))),ISNUMBER(SEARCH(IF(K$3&lt;&gt;"",K$3,"NA"),'MITRE ATT&amp;CK Mappings'!$J840))), 'MITRE ATT&amp;CK Mappings'!$B840,"")</f>
        <v/>
      </c>
      <c r="L858" s="10" t="str">
        <f>IF('MITRE ATT&amp;CK Mappings'!D840 &lt;&gt;"",'MITRE ATT&amp;CK Mappings'!D840,"" )</f>
        <v>Data Collection and Preview Builds</v>
      </c>
    </row>
    <row r="859" spans="1:12" x14ac:dyDescent="0.25">
      <c r="A859" s="10" t="str">
        <f>IF(COUNTIF(B859:K859,"="&amp;'MITRE ATT&amp;CK Mappings'!B841)&gt;0,'MITRE ATT&amp;CK Mappings'!B841,"")</f>
        <v/>
      </c>
      <c r="B859" s="10" t="str">
        <f>IF(OR(OR(OR(OR(OR(ISNUMBER(SEARCH(IF(B$1&lt;&gt;"",B$1,"NA"),'MITRE ATT&amp;CK Mappings'!$E841)),ISNUMBER(SEARCH(IF(B$1&lt;&gt;"",B$1,"NA"),'MITRE ATT&amp;CK Mappings'!$F841))),ISNUMBER(SEARCH(IF(B$2&lt;&gt;"",B$2,"NA"),'MITRE ATT&amp;CK Mappings'!$G841))),ISNUMBER(SEARCH(IF(B$2&lt;&gt;"",B$2,"NA"),'MITRE ATT&amp;CK Mappings'!$H841))),ISNUMBER(SEARCH(IF(B$3&lt;&gt;"",B$3,"NA"),'MITRE ATT&amp;CK Mappings'!$I841))),ISNUMBER(SEARCH(IF(B$3&lt;&gt;"",B$3,"NA"),'MITRE ATT&amp;CK Mappings'!$J841))), 'MITRE ATT&amp;CK Mappings'!$B841,"")</f>
        <v/>
      </c>
      <c r="C859" s="10" t="str">
        <f>IF(OR(OR(OR(OR(OR(ISNUMBER(SEARCH(IF(C$1&lt;&gt;"",C$1,"NA"),'MITRE ATT&amp;CK Mappings'!$E841)),ISNUMBER(SEARCH(IF(C$1&lt;&gt;"",C$1,"NA"),'MITRE ATT&amp;CK Mappings'!$F841))),ISNUMBER(SEARCH(IF(C$2&lt;&gt;"",C$2,"NA"),'MITRE ATT&amp;CK Mappings'!$G841))),ISNUMBER(SEARCH(IF(C$2&lt;&gt;"",C$2,"NA"),'MITRE ATT&amp;CK Mappings'!$H841))),ISNUMBER(SEARCH(IF(C$3&lt;&gt;"",C$3,"NA"),'MITRE ATT&amp;CK Mappings'!$I841))),ISNUMBER(SEARCH(IF(C$3&lt;&gt;"",C$3,"NA"),'MITRE ATT&amp;CK Mappings'!$J841))), 'MITRE ATT&amp;CK Mappings'!$B841,"")</f>
        <v/>
      </c>
      <c r="D859" s="10" t="str">
        <f>IF(OR(OR(OR(OR(OR(ISNUMBER(SEARCH(IF(D$1&lt;&gt;"",D$1,"NA"),'MITRE ATT&amp;CK Mappings'!$E841)),ISNUMBER(SEARCH(IF(D$1&lt;&gt;"",D$1,"NA"),'MITRE ATT&amp;CK Mappings'!$F841))),ISNUMBER(SEARCH(IF(D$2&lt;&gt;"",D$2,"NA"),'MITRE ATT&amp;CK Mappings'!$G841))),ISNUMBER(SEARCH(IF(D$2&lt;&gt;"",D$2,"NA"),'MITRE ATT&amp;CK Mappings'!$H841))),ISNUMBER(SEARCH(IF(D$3&lt;&gt;"",D$3,"NA"),'MITRE ATT&amp;CK Mappings'!$I841))),ISNUMBER(SEARCH(IF(D$3&lt;&gt;"",D$3,"NA"),'MITRE ATT&amp;CK Mappings'!$J841))), 'MITRE ATT&amp;CK Mappings'!$B841,"")</f>
        <v/>
      </c>
      <c r="E859" s="10" t="str">
        <f>IF(OR(OR(OR(OR(OR(ISNUMBER(SEARCH(IF(E$1&lt;&gt;"",E$1,"NA"),'MITRE ATT&amp;CK Mappings'!$E841)),ISNUMBER(SEARCH(IF(E$1&lt;&gt;"",E$1,"NA"),'MITRE ATT&amp;CK Mappings'!$F841))),ISNUMBER(SEARCH(IF(E$2&lt;&gt;"",E$2,"NA"),'MITRE ATT&amp;CK Mappings'!$G841))),ISNUMBER(SEARCH(IF(E$2&lt;&gt;"",E$2,"NA"),'MITRE ATT&amp;CK Mappings'!$H841))),ISNUMBER(SEARCH(IF(E$3&lt;&gt;"",E$3,"NA"),'MITRE ATT&amp;CK Mappings'!$I841))),ISNUMBER(SEARCH(IF(E$3&lt;&gt;"",E$3,"NA"),'MITRE ATT&amp;CK Mappings'!$J841))), 'MITRE ATT&amp;CK Mappings'!$B841,"")</f>
        <v/>
      </c>
      <c r="F859" s="10" t="str">
        <f>IF(OR(OR(OR(OR(OR(ISNUMBER(SEARCH(IF(F$1&lt;&gt;"",F$1,"NA"),'MITRE ATT&amp;CK Mappings'!$E841)),ISNUMBER(SEARCH(IF(F$1&lt;&gt;"",F$1,"NA"),'MITRE ATT&amp;CK Mappings'!$F841))),ISNUMBER(SEARCH(IF(F$2&lt;&gt;"",F$2,"NA"),'MITRE ATT&amp;CK Mappings'!$G841))),ISNUMBER(SEARCH(IF(F$2&lt;&gt;"",F$2,"NA"),'MITRE ATT&amp;CK Mappings'!$H841))),ISNUMBER(SEARCH(IF(F$3&lt;&gt;"",F$3,"NA"),'MITRE ATT&amp;CK Mappings'!$I841))),ISNUMBER(SEARCH(IF(F$3&lt;&gt;"",F$3,"NA"),'MITRE ATT&amp;CK Mappings'!$J841))), 'MITRE ATT&amp;CK Mappings'!$B841,"")</f>
        <v/>
      </c>
      <c r="G859" s="10" t="str">
        <f>IF(OR(OR(OR(OR(OR(ISNUMBER(SEARCH(IF(G$1&lt;&gt;"",G$1,"NA"),'MITRE ATT&amp;CK Mappings'!$E841)),ISNUMBER(SEARCH(IF(G$1&lt;&gt;"",G$1,"NA"),'MITRE ATT&amp;CK Mappings'!$F841))),ISNUMBER(SEARCH(IF(G$2&lt;&gt;"",G$2,"NA"),'MITRE ATT&amp;CK Mappings'!$G841))),ISNUMBER(SEARCH(IF(G$2&lt;&gt;"",G$2,"NA"),'MITRE ATT&amp;CK Mappings'!$H841))),ISNUMBER(SEARCH(IF(G$3&lt;&gt;"",G$3,"NA"),'MITRE ATT&amp;CK Mappings'!$I841))),ISNUMBER(SEARCH(IF(G$3&lt;&gt;"",G$3,"NA"),'MITRE ATT&amp;CK Mappings'!$J841))), 'MITRE ATT&amp;CK Mappings'!$B841,"")</f>
        <v/>
      </c>
      <c r="H859" s="10" t="str">
        <f>IF(OR(OR(OR(OR(OR(ISNUMBER(SEARCH(IF(H$1&lt;&gt;"",H$1,"NA"),'MITRE ATT&amp;CK Mappings'!$E841)),ISNUMBER(SEARCH(IF(H$1&lt;&gt;"",H$1,"NA"),'MITRE ATT&amp;CK Mappings'!$F841))),ISNUMBER(SEARCH(IF(H$2&lt;&gt;"",H$2,"NA"),'MITRE ATT&amp;CK Mappings'!$G841))),ISNUMBER(SEARCH(IF(H$2&lt;&gt;"",H$2,"NA"),'MITRE ATT&amp;CK Mappings'!$H841))),ISNUMBER(SEARCH(IF(H$3&lt;&gt;"",H$3,"NA"),'MITRE ATT&amp;CK Mappings'!$I841))),ISNUMBER(SEARCH(IF(H$3&lt;&gt;"",H$3,"NA"),'MITRE ATT&amp;CK Mappings'!$J841))), 'MITRE ATT&amp;CK Mappings'!$B841,"")</f>
        <v/>
      </c>
      <c r="I859" s="10" t="str">
        <f>IF(OR(OR(OR(OR(OR(ISNUMBER(SEARCH(IF(I$1&lt;&gt;"",I$1,"NA"),'MITRE ATT&amp;CK Mappings'!$E841)),ISNUMBER(SEARCH(IF(I$1&lt;&gt;"",I$1,"NA"),'MITRE ATT&amp;CK Mappings'!$F841))),ISNUMBER(SEARCH(IF(I$2&lt;&gt;"",I$2,"NA"),'MITRE ATT&amp;CK Mappings'!$G841))),ISNUMBER(SEARCH(IF(I$2&lt;&gt;"",I$2,"NA"),'MITRE ATT&amp;CK Mappings'!$H841))),ISNUMBER(SEARCH(IF(I$3&lt;&gt;"",I$3,"NA"),'MITRE ATT&amp;CK Mappings'!$I841))),ISNUMBER(SEARCH(IF(I$3&lt;&gt;"",I$3,"NA"),'MITRE ATT&amp;CK Mappings'!$J841))), 'MITRE ATT&amp;CK Mappings'!$B841,"")</f>
        <v/>
      </c>
      <c r="J859" s="10" t="str">
        <f>IF(OR(OR(OR(OR(OR(ISNUMBER(SEARCH(IF(J$1&lt;&gt;"",J$1,"NA"),'MITRE ATT&amp;CK Mappings'!$E841)),ISNUMBER(SEARCH(IF(J$1&lt;&gt;"",J$1,"NA"),'MITRE ATT&amp;CK Mappings'!$F841))),ISNUMBER(SEARCH(IF(J$2&lt;&gt;"",J$2,"NA"),'MITRE ATT&amp;CK Mappings'!$G841))),ISNUMBER(SEARCH(IF(J$2&lt;&gt;"",J$2,"NA"),'MITRE ATT&amp;CK Mappings'!$H841))),ISNUMBER(SEARCH(IF(J$3&lt;&gt;"",J$3,"NA"),'MITRE ATT&amp;CK Mappings'!$I841))),ISNUMBER(SEARCH(IF(J$3&lt;&gt;"",J$3,"NA"),'MITRE ATT&amp;CK Mappings'!$J841))), 'MITRE ATT&amp;CK Mappings'!$B841,"")</f>
        <v/>
      </c>
      <c r="K859" s="10" t="str">
        <f>IF(OR(OR(OR(OR(OR(ISNUMBER(SEARCH(IF(K$1&lt;&gt;"",K$1,"NA"),'MITRE ATT&amp;CK Mappings'!$E841)),ISNUMBER(SEARCH(IF(K$1&lt;&gt;"",K$1,"NA"),'MITRE ATT&amp;CK Mappings'!$F841))),ISNUMBER(SEARCH(IF(K$2&lt;&gt;"",K$2,"NA"),'MITRE ATT&amp;CK Mappings'!$G841))),ISNUMBER(SEARCH(IF(K$2&lt;&gt;"",K$2,"NA"),'MITRE ATT&amp;CK Mappings'!$H841))),ISNUMBER(SEARCH(IF(K$3&lt;&gt;"",K$3,"NA"),'MITRE ATT&amp;CK Mappings'!$I841))),ISNUMBER(SEARCH(IF(K$3&lt;&gt;"",K$3,"NA"),'MITRE ATT&amp;CK Mappings'!$J841))), 'MITRE ATT&amp;CK Mappings'!$B841,"")</f>
        <v/>
      </c>
      <c r="L859" s="10" t="str">
        <f>IF('MITRE ATT&amp;CK Mappings'!D841 &lt;&gt;"",'MITRE ATT&amp;CK Mappings'!D841,"" )</f>
        <v>Desktop Gadgets</v>
      </c>
    </row>
    <row r="860" spans="1:12" x14ac:dyDescent="0.25">
      <c r="A860" s="10" t="str">
        <f>IF(COUNTIF(B860:K860,"="&amp;'MITRE ATT&amp;CK Mappings'!B842)&gt;0,'MITRE ATT&amp;CK Mappings'!B842,"")</f>
        <v/>
      </c>
      <c r="B860" s="10" t="str">
        <f>IF(OR(OR(OR(OR(OR(ISNUMBER(SEARCH(IF(B$1&lt;&gt;"",B$1,"NA"),'MITRE ATT&amp;CK Mappings'!$E842)),ISNUMBER(SEARCH(IF(B$1&lt;&gt;"",B$1,"NA"),'MITRE ATT&amp;CK Mappings'!$F842))),ISNUMBER(SEARCH(IF(B$2&lt;&gt;"",B$2,"NA"),'MITRE ATT&amp;CK Mappings'!$G842))),ISNUMBER(SEARCH(IF(B$2&lt;&gt;"",B$2,"NA"),'MITRE ATT&amp;CK Mappings'!$H842))),ISNUMBER(SEARCH(IF(B$3&lt;&gt;"",B$3,"NA"),'MITRE ATT&amp;CK Mappings'!$I842))),ISNUMBER(SEARCH(IF(B$3&lt;&gt;"",B$3,"NA"),'MITRE ATT&amp;CK Mappings'!$J842))), 'MITRE ATT&amp;CK Mappings'!$B842,"")</f>
        <v/>
      </c>
      <c r="C860" s="10" t="str">
        <f>IF(OR(OR(OR(OR(OR(ISNUMBER(SEARCH(IF(C$1&lt;&gt;"",C$1,"NA"),'MITRE ATT&amp;CK Mappings'!$E842)),ISNUMBER(SEARCH(IF(C$1&lt;&gt;"",C$1,"NA"),'MITRE ATT&amp;CK Mappings'!$F842))),ISNUMBER(SEARCH(IF(C$2&lt;&gt;"",C$2,"NA"),'MITRE ATT&amp;CK Mappings'!$G842))),ISNUMBER(SEARCH(IF(C$2&lt;&gt;"",C$2,"NA"),'MITRE ATT&amp;CK Mappings'!$H842))),ISNUMBER(SEARCH(IF(C$3&lt;&gt;"",C$3,"NA"),'MITRE ATT&amp;CK Mappings'!$I842))),ISNUMBER(SEARCH(IF(C$3&lt;&gt;"",C$3,"NA"),'MITRE ATT&amp;CK Mappings'!$J842))), 'MITRE ATT&amp;CK Mappings'!$B842,"")</f>
        <v/>
      </c>
      <c r="D860" s="10" t="str">
        <f>IF(OR(OR(OR(OR(OR(ISNUMBER(SEARCH(IF(D$1&lt;&gt;"",D$1,"NA"),'MITRE ATT&amp;CK Mappings'!$E842)),ISNUMBER(SEARCH(IF(D$1&lt;&gt;"",D$1,"NA"),'MITRE ATT&amp;CK Mappings'!$F842))),ISNUMBER(SEARCH(IF(D$2&lt;&gt;"",D$2,"NA"),'MITRE ATT&amp;CK Mappings'!$G842))),ISNUMBER(SEARCH(IF(D$2&lt;&gt;"",D$2,"NA"),'MITRE ATT&amp;CK Mappings'!$H842))),ISNUMBER(SEARCH(IF(D$3&lt;&gt;"",D$3,"NA"),'MITRE ATT&amp;CK Mappings'!$I842))),ISNUMBER(SEARCH(IF(D$3&lt;&gt;"",D$3,"NA"),'MITRE ATT&amp;CK Mappings'!$J842))), 'MITRE ATT&amp;CK Mappings'!$B842,"")</f>
        <v/>
      </c>
      <c r="E860" s="10" t="str">
        <f>IF(OR(OR(OR(OR(OR(ISNUMBER(SEARCH(IF(E$1&lt;&gt;"",E$1,"NA"),'MITRE ATT&amp;CK Mappings'!$E842)),ISNUMBER(SEARCH(IF(E$1&lt;&gt;"",E$1,"NA"),'MITRE ATT&amp;CK Mappings'!$F842))),ISNUMBER(SEARCH(IF(E$2&lt;&gt;"",E$2,"NA"),'MITRE ATT&amp;CK Mappings'!$G842))),ISNUMBER(SEARCH(IF(E$2&lt;&gt;"",E$2,"NA"),'MITRE ATT&amp;CK Mappings'!$H842))),ISNUMBER(SEARCH(IF(E$3&lt;&gt;"",E$3,"NA"),'MITRE ATT&amp;CK Mappings'!$I842))),ISNUMBER(SEARCH(IF(E$3&lt;&gt;"",E$3,"NA"),'MITRE ATT&amp;CK Mappings'!$J842))), 'MITRE ATT&amp;CK Mappings'!$B842,"")</f>
        <v/>
      </c>
      <c r="F860" s="10" t="str">
        <f>IF(OR(OR(OR(OR(OR(ISNUMBER(SEARCH(IF(F$1&lt;&gt;"",F$1,"NA"),'MITRE ATT&amp;CK Mappings'!$E842)),ISNUMBER(SEARCH(IF(F$1&lt;&gt;"",F$1,"NA"),'MITRE ATT&amp;CK Mappings'!$F842))),ISNUMBER(SEARCH(IF(F$2&lt;&gt;"",F$2,"NA"),'MITRE ATT&amp;CK Mappings'!$G842))),ISNUMBER(SEARCH(IF(F$2&lt;&gt;"",F$2,"NA"),'MITRE ATT&amp;CK Mappings'!$H842))),ISNUMBER(SEARCH(IF(F$3&lt;&gt;"",F$3,"NA"),'MITRE ATT&amp;CK Mappings'!$I842))),ISNUMBER(SEARCH(IF(F$3&lt;&gt;"",F$3,"NA"),'MITRE ATT&amp;CK Mappings'!$J842))), 'MITRE ATT&amp;CK Mappings'!$B842,"")</f>
        <v/>
      </c>
      <c r="G860" s="10" t="str">
        <f>IF(OR(OR(OR(OR(OR(ISNUMBER(SEARCH(IF(G$1&lt;&gt;"",G$1,"NA"),'MITRE ATT&amp;CK Mappings'!$E842)),ISNUMBER(SEARCH(IF(G$1&lt;&gt;"",G$1,"NA"),'MITRE ATT&amp;CK Mappings'!$F842))),ISNUMBER(SEARCH(IF(G$2&lt;&gt;"",G$2,"NA"),'MITRE ATT&amp;CK Mappings'!$G842))),ISNUMBER(SEARCH(IF(G$2&lt;&gt;"",G$2,"NA"),'MITRE ATT&amp;CK Mappings'!$H842))),ISNUMBER(SEARCH(IF(G$3&lt;&gt;"",G$3,"NA"),'MITRE ATT&amp;CK Mappings'!$I842))),ISNUMBER(SEARCH(IF(G$3&lt;&gt;"",G$3,"NA"),'MITRE ATT&amp;CK Mappings'!$J842))), 'MITRE ATT&amp;CK Mappings'!$B842,"")</f>
        <v/>
      </c>
      <c r="H860" s="10" t="str">
        <f>IF(OR(OR(OR(OR(OR(ISNUMBER(SEARCH(IF(H$1&lt;&gt;"",H$1,"NA"),'MITRE ATT&amp;CK Mappings'!$E842)),ISNUMBER(SEARCH(IF(H$1&lt;&gt;"",H$1,"NA"),'MITRE ATT&amp;CK Mappings'!$F842))),ISNUMBER(SEARCH(IF(H$2&lt;&gt;"",H$2,"NA"),'MITRE ATT&amp;CK Mappings'!$G842))),ISNUMBER(SEARCH(IF(H$2&lt;&gt;"",H$2,"NA"),'MITRE ATT&amp;CK Mappings'!$H842))),ISNUMBER(SEARCH(IF(H$3&lt;&gt;"",H$3,"NA"),'MITRE ATT&amp;CK Mappings'!$I842))),ISNUMBER(SEARCH(IF(H$3&lt;&gt;"",H$3,"NA"),'MITRE ATT&amp;CK Mappings'!$J842))), 'MITRE ATT&amp;CK Mappings'!$B842,"")</f>
        <v/>
      </c>
      <c r="I860" s="10" t="str">
        <f>IF(OR(OR(OR(OR(OR(ISNUMBER(SEARCH(IF(I$1&lt;&gt;"",I$1,"NA"),'MITRE ATT&amp;CK Mappings'!$E842)),ISNUMBER(SEARCH(IF(I$1&lt;&gt;"",I$1,"NA"),'MITRE ATT&amp;CK Mappings'!$F842))),ISNUMBER(SEARCH(IF(I$2&lt;&gt;"",I$2,"NA"),'MITRE ATT&amp;CK Mappings'!$G842))),ISNUMBER(SEARCH(IF(I$2&lt;&gt;"",I$2,"NA"),'MITRE ATT&amp;CK Mappings'!$H842))),ISNUMBER(SEARCH(IF(I$3&lt;&gt;"",I$3,"NA"),'MITRE ATT&amp;CK Mappings'!$I842))),ISNUMBER(SEARCH(IF(I$3&lt;&gt;"",I$3,"NA"),'MITRE ATT&amp;CK Mappings'!$J842))), 'MITRE ATT&amp;CK Mappings'!$B842,"")</f>
        <v/>
      </c>
      <c r="J860" s="10" t="str">
        <f>IF(OR(OR(OR(OR(OR(ISNUMBER(SEARCH(IF(J$1&lt;&gt;"",J$1,"NA"),'MITRE ATT&amp;CK Mappings'!$E842)),ISNUMBER(SEARCH(IF(J$1&lt;&gt;"",J$1,"NA"),'MITRE ATT&amp;CK Mappings'!$F842))),ISNUMBER(SEARCH(IF(J$2&lt;&gt;"",J$2,"NA"),'MITRE ATT&amp;CK Mappings'!$G842))),ISNUMBER(SEARCH(IF(J$2&lt;&gt;"",J$2,"NA"),'MITRE ATT&amp;CK Mappings'!$H842))),ISNUMBER(SEARCH(IF(J$3&lt;&gt;"",J$3,"NA"),'MITRE ATT&amp;CK Mappings'!$I842))),ISNUMBER(SEARCH(IF(J$3&lt;&gt;"",J$3,"NA"),'MITRE ATT&amp;CK Mappings'!$J842))), 'MITRE ATT&amp;CK Mappings'!$B842,"")</f>
        <v/>
      </c>
      <c r="K860" s="10" t="str">
        <f>IF(OR(OR(OR(OR(OR(ISNUMBER(SEARCH(IF(K$1&lt;&gt;"",K$1,"NA"),'MITRE ATT&amp;CK Mappings'!$E842)),ISNUMBER(SEARCH(IF(K$1&lt;&gt;"",K$1,"NA"),'MITRE ATT&amp;CK Mappings'!$F842))),ISNUMBER(SEARCH(IF(K$2&lt;&gt;"",K$2,"NA"),'MITRE ATT&amp;CK Mappings'!$G842))),ISNUMBER(SEARCH(IF(K$2&lt;&gt;"",K$2,"NA"),'MITRE ATT&amp;CK Mappings'!$H842))),ISNUMBER(SEARCH(IF(K$3&lt;&gt;"",K$3,"NA"),'MITRE ATT&amp;CK Mappings'!$I842))),ISNUMBER(SEARCH(IF(K$3&lt;&gt;"",K$3,"NA"),'MITRE ATT&amp;CK Mappings'!$J842))), 'MITRE ATT&amp;CK Mappings'!$B842,"")</f>
        <v/>
      </c>
      <c r="L860" s="10" t="str">
        <f>IF('MITRE ATT&amp;CK Mappings'!D842 &lt;&gt;"",'MITRE ATT&amp;CK Mappings'!D842,"" )</f>
        <v>Desktop Window Manager</v>
      </c>
    </row>
    <row r="861" spans="1:12" x14ac:dyDescent="0.25">
      <c r="A861" s="10" t="str">
        <f>IF(COUNTIF(B861:K861,"="&amp;'MITRE ATT&amp;CK Mappings'!B843)&gt;0,'MITRE ATT&amp;CK Mappings'!B843,"")</f>
        <v/>
      </c>
      <c r="B861" s="10" t="str">
        <f>IF(OR(OR(OR(OR(OR(ISNUMBER(SEARCH(IF(B$1&lt;&gt;"",B$1,"NA"),'MITRE ATT&amp;CK Mappings'!$E843)),ISNUMBER(SEARCH(IF(B$1&lt;&gt;"",B$1,"NA"),'MITRE ATT&amp;CK Mappings'!$F843))),ISNUMBER(SEARCH(IF(B$2&lt;&gt;"",B$2,"NA"),'MITRE ATT&amp;CK Mappings'!$G843))),ISNUMBER(SEARCH(IF(B$2&lt;&gt;"",B$2,"NA"),'MITRE ATT&amp;CK Mappings'!$H843))),ISNUMBER(SEARCH(IF(B$3&lt;&gt;"",B$3,"NA"),'MITRE ATT&amp;CK Mappings'!$I843))),ISNUMBER(SEARCH(IF(B$3&lt;&gt;"",B$3,"NA"),'MITRE ATT&amp;CK Mappings'!$J843))), 'MITRE ATT&amp;CK Mappings'!$B843,"")</f>
        <v/>
      </c>
      <c r="C861" s="10" t="str">
        <f>IF(OR(OR(OR(OR(OR(ISNUMBER(SEARCH(IF(C$1&lt;&gt;"",C$1,"NA"),'MITRE ATT&amp;CK Mappings'!$E843)),ISNUMBER(SEARCH(IF(C$1&lt;&gt;"",C$1,"NA"),'MITRE ATT&amp;CK Mappings'!$F843))),ISNUMBER(SEARCH(IF(C$2&lt;&gt;"",C$2,"NA"),'MITRE ATT&amp;CK Mappings'!$G843))),ISNUMBER(SEARCH(IF(C$2&lt;&gt;"",C$2,"NA"),'MITRE ATT&amp;CK Mappings'!$H843))),ISNUMBER(SEARCH(IF(C$3&lt;&gt;"",C$3,"NA"),'MITRE ATT&amp;CK Mappings'!$I843))),ISNUMBER(SEARCH(IF(C$3&lt;&gt;"",C$3,"NA"),'MITRE ATT&amp;CK Mappings'!$J843))), 'MITRE ATT&amp;CK Mappings'!$B843,"")</f>
        <v/>
      </c>
      <c r="D861" s="10" t="str">
        <f>IF(OR(OR(OR(OR(OR(ISNUMBER(SEARCH(IF(D$1&lt;&gt;"",D$1,"NA"),'MITRE ATT&amp;CK Mappings'!$E843)),ISNUMBER(SEARCH(IF(D$1&lt;&gt;"",D$1,"NA"),'MITRE ATT&amp;CK Mappings'!$F843))),ISNUMBER(SEARCH(IF(D$2&lt;&gt;"",D$2,"NA"),'MITRE ATT&amp;CK Mappings'!$G843))),ISNUMBER(SEARCH(IF(D$2&lt;&gt;"",D$2,"NA"),'MITRE ATT&amp;CK Mappings'!$H843))),ISNUMBER(SEARCH(IF(D$3&lt;&gt;"",D$3,"NA"),'MITRE ATT&amp;CK Mappings'!$I843))),ISNUMBER(SEARCH(IF(D$3&lt;&gt;"",D$3,"NA"),'MITRE ATT&amp;CK Mappings'!$J843))), 'MITRE ATT&amp;CK Mappings'!$B843,"")</f>
        <v/>
      </c>
      <c r="E861" s="10" t="str">
        <f>IF(OR(OR(OR(OR(OR(ISNUMBER(SEARCH(IF(E$1&lt;&gt;"",E$1,"NA"),'MITRE ATT&amp;CK Mappings'!$E843)),ISNUMBER(SEARCH(IF(E$1&lt;&gt;"",E$1,"NA"),'MITRE ATT&amp;CK Mappings'!$F843))),ISNUMBER(SEARCH(IF(E$2&lt;&gt;"",E$2,"NA"),'MITRE ATT&amp;CK Mappings'!$G843))),ISNUMBER(SEARCH(IF(E$2&lt;&gt;"",E$2,"NA"),'MITRE ATT&amp;CK Mappings'!$H843))),ISNUMBER(SEARCH(IF(E$3&lt;&gt;"",E$3,"NA"),'MITRE ATT&amp;CK Mappings'!$I843))),ISNUMBER(SEARCH(IF(E$3&lt;&gt;"",E$3,"NA"),'MITRE ATT&amp;CK Mappings'!$J843))), 'MITRE ATT&amp;CK Mappings'!$B843,"")</f>
        <v/>
      </c>
      <c r="F861" s="10" t="str">
        <f>IF(OR(OR(OR(OR(OR(ISNUMBER(SEARCH(IF(F$1&lt;&gt;"",F$1,"NA"),'MITRE ATT&amp;CK Mappings'!$E843)),ISNUMBER(SEARCH(IF(F$1&lt;&gt;"",F$1,"NA"),'MITRE ATT&amp;CK Mappings'!$F843))),ISNUMBER(SEARCH(IF(F$2&lt;&gt;"",F$2,"NA"),'MITRE ATT&amp;CK Mappings'!$G843))),ISNUMBER(SEARCH(IF(F$2&lt;&gt;"",F$2,"NA"),'MITRE ATT&amp;CK Mappings'!$H843))),ISNUMBER(SEARCH(IF(F$3&lt;&gt;"",F$3,"NA"),'MITRE ATT&amp;CK Mappings'!$I843))),ISNUMBER(SEARCH(IF(F$3&lt;&gt;"",F$3,"NA"),'MITRE ATT&amp;CK Mappings'!$J843))), 'MITRE ATT&amp;CK Mappings'!$B843,"")</f>
        <v/>
      </c>
      <c r="G861" s="10" t="str">
        <f>IF(OR(OR(OR(OR(OR(ISNUMBER(SEARCH(IF(G$1&lt;&gt;"",G$1,"NA"),'MITRE ATT&amp;CK Mappings'!$E843)),ISNUMBER(SEARCH(IF(G$1&lt;&gt;"",G$1,"NA"),'MITRE ATT&amp;CK Mappings'!$F843))),ISNUMBER(SEARCH(IF(G$2&lt;&gt;"",G$2,"NA"),'MITRE ATT&amp;CK Mappings'!$G843))),ISNUMBER(SEARCH(IF(G$2&lt;&gt;"",G$2,"NA"),'MITRE ATT&amp;CK Mappings'!$H843))),ISNUMBER(SEARCH(IF(G$3&lt;&gt;"",G$3,"NA"),'MITRE ATT&amp;CK Mappings'!$I843))),ISNUMBER(SEARCH(IF(G$3&lt;&gt;"",G$3,"NA"),'MITRE ATT&amp;CK Mappings'!$J843))), 'MITRE ATT&amp;CK Mappings'!$B843,"")</f>
        <v/>
      </c>
      <c r="H861" s="10" t="str">
        <f>IF(OR(OR(OR(OR(OR(ISNUMBER(SEARCH(IF(H$1&lt;&gt;"",H$1,"NA"),'MITRE ATT&amp;CK Mappings'!$E843)),ISNUMBER(SEARCH(IF(H$1&lt;&gt;"",H$1,"NA"),'MITRE ATT&amp;CK Mappings'!$F843))),ISNUMBER(SEARCH(IF(H$2&lt;&gt;"",H$2,"NA"),'MITRE ATT&amp;CK Mappings'!$G843))),ISNUMBER(SEARCH(IF(H$2&lt;&gt;"",H$2,"NA"),'MITRE ATT&amp;CK Mappings'!$H843))),ISNUMBER(SEARCH(IF(H$3&lt;&gt;"",H$3,"NA"),'MITRE ATT&amp;CK Mappings'!$I843))),ISNUMBER(SEARCH(IF(H$3&lt;&gt;"",H$3,"NA"),'MITRE ATT&amp;CK Mappings'!$J843))), 'MITRE ATT&amp;CK Mappings'!$B843,"")</f>
        <v/>
      </c>
      <c r="I861" s="10" t="str">
        <f>IF(OR(OR(OR(OR(OR(ISNUMBER(SEARCH(IF(I$1&lt;&gt;"",I$1,"NA"),'MITRE ATT&amp;CK Mappings'!$E843)),ISNUMBER(SEARCH(IF(I$1&lt;&gt;"",I$1,"NA"),'MITRE ATT&amp;CK Mappings'!$F843))),ISNUMBER(SEARCH(IF(I$2&lt;&gt;"",I$2,"NA"),'MITRE ATT&amp;CK Mappings'!$G843))),ISNUMBER(SEARCH(IF(I$2&lt;&gt;"",I$2,"NA"),'MITRE ATT&amp;CK Mappings'!$H843))),ISNUMBER(SEARCH(IF(I$3&lt;&gt;"",I$3,"NA"),'MITRE ATT&amp;CK Mappings'!$I843))),ISNUMBER(SEARCH(IF(I$3&lt;&gt;"",I$3,"NA"),'MITRE ATT&amp;CK Mappings'!$J843))), 'MITRE ATT&amp;CK Mappings'!$B843,"")</f>
        <v/>
      </c>
      <c r="J861" s="10" t="str">
        <f>IF(OR(OR(OR(OR(OR(ISNUMBER(SEARCH(IF(J$1&lt;&gt;"",J$1,"NA"),'MITRE ATT&amp;CK Mappings'!$E843)),ISNUMBER(SEARCH(IF(J$1&lt;&gt;"",J$1,"NA"),'MITRE ATT&amp;CK Mappings'!$F843))),ISNUMBER(SEARCH(IF(J$2&lt;&gt;"",J$2,"NA"),'MITRE ATT&amp;CK Mappings'!$G843))),ISNUMBER(SEARCH(IF(J$2&lt;&gt;"",J$2,"NA"),'MITRE ATT&amp;CK Mappings'!$H843))),ISNUMBER(SEARCH(IF(J$3&lt;&gt;"",J$3,"NA"),'MITRE ATT&amp;CK Mappings'!$I843))),ISNUMBER(SEARCH(IF(J$3&lt;&gt;"",J$3,"NA"),'MITRE ATT&amp;CK Mappings'!$J843))), 'MITRE ATT&amp;CK Mappings'!$B843,"")</f>
        <v/>
      </c>
      <c r="K861" s="10" t="str">
        <f>IF(OR(OR(OR(OR(OR(ISNUMBER(SEARCH(IF(K$1&lt;&gt;"",K$1,"NA"),'MITRE ATT&amp;CK Mappings'!$E843)),ISNUMBER(SEARCH(IF(K$1&lt;&gt;"",K$1,"NA"),'MITRE ATT&amp;CK Mappings'!$F843))),ISNUMBER(SEARCH(IF(K$2&lt;&gt;"",K$2,"NA"),'MITRE ATT&amp;CK Mappings'!$G843))),ISNUMBER(SEARCH(IF(K$2&lt;&gt;"",K$2,"NA"),'MITRE ATT&amp;CK Mappings'!$H843))),ISNUMBER(SEARCH(IF(K$3&lt;&gt;"",K$3,"NA"),'MITRE ATT&amp;CK Mappings'!$I843))),ISNUMBER(SEARCH(IF(K$3&lt;&gt;"",K$3,"NA"),'MITRE ATT&amp;CK Mappings'!$J843))), 'MITRE ATT&amp;CK Mappings'!$B843,"")</f>
        <v/>
      </c>
      <c r="L861" s="10" t="str">
        <f>IF('MITRE ATT&amp;CK Mappings'!D843 &lt;&gt;"",'MITRE ATT&amp;CK Mappings'!D843,"" )</f>
        <v>Digital Locker</v>
      </c>
    </row>
    <row r="862" spans="1:12" x14ac:dyDescent="0.25">
      <c r="A862" s="10" t="str">
        <f>IF(COUNTIF(B862:K862,"="&amp;'MITRE ATT&amp;CK Mappings'!B844)&gt;0,'MITRE ATT&amp;CK Mappings'!B844,"")</f>
        <v/>
      </c>
      <c r="B862" s="10" t="str">
        <f>IF(OR(OR(OR(OR(OR(ISNUMBER(SEARCH(IF(B$1&lt;&gt;"",B$1,"NA"),'MITRE ATT&amp;CK Mappings'!$E844)),ISNUMBER(SEARCH(IF(B$1&lt;&gt;"",B$1,"NA"),'MITRE ATT&amp;CK Mappings'!$F844))),ISNUMBER(SEARCH(IF(B$2&lt;&gt;"",B$2,"NA"),'MITRE ATT&amp;CK Mappings'!$G844))),ISNUMBER(SEARCH(IF(B$2&lt;&gt;"",B$2,"NA"),'MITRE ATT&amp;CK Mappings'!$H844))),ISNUMBER(SEARCH(IF(B$3&lt;&gt;"",B$3,"NA"),'MITRE ATT&amp;CK Mappings'!$I844))),ISNUMBER(SEARCH(IF(B$3&lt;&gt;"",B$3,"NA"),'MITRE ATT&amp;CK Mappings'!$J844))), 'MITRE ATT&amp;CK Mappings'!$B844,"")</f>
        <v/>
      </c>
      <c r="C862" s="10" t="str">
        <f>IF(OR(OR(OR(OR(OR(ISNUMBER(SEARCH(IF(C$1&lt;&gt;"",C$1,"NA"),'MITRE ATT&amp;CK Mappings'!$E844)),ISNUMBER(SEARCH(IF(C$1&lt;&gt;"",C$1,"NA"),'MITRE ATT&amp;CK Mappings'!$F844))),ISNUMBER(SEARCH(IF(C$2&lt;&gt;"",C$2,"NA"),'MITRE ATT&amp;CK Mappings'!$G844))),ISNUMBER(SEARCH(IF(C$2&lt;&gt;"",C$2,"NA"),'MITRE ATT&amp;CK Mappings'!$H844))),ISNUMBER(SEARCH(IF(C$3&lt;&gt;"",C$3,"NA"),'MITRE ATT&amp;CK Mappings'!$I844))),ISNUMBER(SEARCH(IF(C$3&lt;&gt;"",C$3,"NA"),'MITRE ATT&amp;CK Mappings'!$J844))), 'MITRE ATT&amp;CK Mappings'!$B844,"")</f>
        <v/>
      </c>
      <c r="D862" s="10" t="str">
        <f>IF(OR(OR(OR(OR(OR(ISNUMBER(SEARCH(IF(D$1&lt;&gt;"",D$1,"NA"),'MITRE ATT&amp;CK Mappings'!$E844)),ISNUMBER(SEARCH(IF(D$1&lt;&gt;"",D$1,"NA"),'MITRE ATT&amp;CK Mappings'!$F844))),ISNUMBER(SEARCH(IF(D$2&lt;&gt;"",D$2,"NA"),'MITRE ATT&amp;CK Mappings'!$G844))),ISNUMBER(SEARCH(IF(D$2&lt;&gt;"",D$2,"NA"),'MITRE ATT&amp;CK Mappings'!$H844))),ISNUMBER(SEARCH(IF(D$3&lt;&gt;"",D$3,"NA"),'MITRE ATT&amp;CK Mappings'!$I844))),ISNUMBER(SEARCH(IF(D$3&lt;&gt;"",D$3,"NA"),'MITRE ATT&amp;CK Mappings'!$J844))), 'MITRE ATT&amp;CK Mappings'!$B844,"")</f>
        <v/>
      </c>
      <c r="E862" s="10" t="str">
        <f>IF(OR(OR(OR(OR(OR(ISNUMBER(SEARCH(IF(E$1&lt;&gt;"",E$1,"NA"),'MITRE ATT&amp;CK Mappings'!$E844)),ISNUMBER(SEARCH(IF(E$1&lt;&gt;"",E$1,"NA"),'MITRE ATT&amp;CK Mappings'!$F844))),ISNUMBER(SEARCH(IF(E$2&lt;&gt;"",E$2,"NA"),'MITRE ATT&amp;CK Mappings'!$G844))),ISNUMBER(SEARCH(IF(E$2&lt;&gt;"",E$2,"NA"),'MITRE ATT&amp;CK Mappings'!$H844))),ISNUMBER(SEARCH(IF(E$3&lt;&gt;"",E$3,"NA"),'MITRE ATT&amp;CK Mappings'!$I844))),ISNUMBER(SEARCH(IF(E$3&lt;&gt;"",E$3,"NA"),'MITRE ATT&amp;CK Mappings'!$J844))), 'MITRE ATT&amp;CK Mappings'!$B844,"")</f>
        <v/>
      </c>
      <c r="F862" s="10" t="str">
        <f>IF(OR(OR(OR(OR(OR(ISNUMBER(SEARCH(IF(F$1&lt;&gt;"",F$1,"NA"),'MITRE ATT&amp;CK Mappings'!$E844)),ISNUMBER(SEARCH(IF(F$1&lt;&gt;"",F$1,"NA"),'MITRE ATT&amp;CK Mappings'!$F844))),ISNUMBER(SEARCH(IF(F$2&lt;&gt;"",F$2,"NA"),'MITRE ATT&amp;CK Mappings'!$G844))),ISNUMBER(SEARCH(IF(F$2&lt;&gt;"",F$2,"NA"),'MITRE ATT&amp;CK Mappings'!$H844))),ISNUMBER(SEARCH(IF(F$3&lt;&gt;"",F$3,"NA"),'MITRE ATT&amp;CK Mappings'!$I844))),ISNUMBER(SEARCH(IF(F$3&lt;&gt;"",F$3,"NA"),'MITRE ATT&amp;CK Mappings'!$J844))), 'MITRE ATT&amp;CK Mappings'!$B844,"")</f>
        <v/>
      </c>
      <c r="G862" s="10" t="str">
        <f>IF(OR(OR(OR(OR(OR(ISNUMBER(SEARCH(IF(G$1&lt;&gt;"",G$1,"NA"),'MITRE ATT&amp;CK Mappings'!$E844)),ISNUMBER(SEARCH(IF(G$1&lt;&gt;"",G$1,"NA"),'MITRE ATT&amp;CK Mappings'!$F844))),ISNUMBER(SEARCH(IF(G$2&lt;&gt;"",G$2,"NA"),'MITRE ATT&amp;CK Mappings'!$G844))),ISNUMBER(SEARCH(IF(G$2&lt;&gt;"",G$2,"NA"),'MITRE ATT&amp;CK Mappings'!$H844))),ISNUMBER(SEARCH(IF(G$3&lt;&gt;"",G$3,"NA"),'MITRE ATT&amp;CK Mappings'!$I844))),ISNUMBER(SEARCH(IF(G$3&lt;&gt;"",G$3,"NA"),'MITRE ATT&amp;CK Mappings'!$J844))), 'MITRE ATT&amp;CK Mappings'!$B844,"")</f>
        <v/>
      </c>
      <c r="H862" s="10" t="str">
        <f>IF(OR(OR(OR(OR(OR(ISNUMBER(SEARCH(IF(H$1&lt;&gt;"",H$1,"NA"),'MITRE ATT&amp;CK Mappings'!$E844)),ISNUMBER(SEARCH(IF(H$1&lt;&gt;"",H$1,"NA"),'MITRE ATT&amp;CK Mappings'!$F844))),ISNUMBER(SEARCH(IF(H$2&lt;&gt;"",H$2,"NA"),'MITRE ATT&amp;CK Mappings'!$G844))),ISNUMBER(SEARCH(IF(H$2&lt;&gt;"",H$2,"NA"),'MITRE ATT&amp;CK Mappings'!$H844))),ISNUMBER(SEARCH(IF(H$3&lt;&gt;"",H$3,"NA"),'MITRE ATT&amp;CK Mappings'!$I844))),ISNUMBER(SEARCH(IF(H$3&lt;&gt;"",H$3,"NA"),'MITRE ATT&amp;CK Mappings'!$J844))), 'MITRE ATT&amp;CK Mappings'!$B844,"")</f>
        <v/>
      </c>
      <c r="I862" s="10" t="str">
        <f>IF(OR(OR(OR(OR(OR(ISNUMBER(SEARCH(IF(I$1&lt;&gt;"",I$1,"NA"),'MITRE ATT&amp;CK Mappings'!$E844)),ISNUMBER(SEARCH(IF(I$1&lt;&gt;"",I$1,"NA"),'MITRE ATT&amp;CK Mappings'!$F844))),ISNUMBER(SEARCH(IF(I$2&lt;&gt;"",I$2,"NA"),'MITRE ATT&amp;CK Mappings'!$G844))),ISNUMBER(SEARCH(IF(I$2&lt;&gt;"",I$2,"NA"),'MITRE ATT&amp;CK Mappings'!$H844))),ISNUMBER(SEARCH(IF(I$3&lt;&gt;"",I$3,"NA"),'MITRE ATT&amp;CK Mappings'!$I844))),ISNUMBER(SEARCH(IF(I$3&lt;&gt;"",I$3,"NA"),'MITRE ATT&amp;CK Mappings'!$J844))), 'MITRE ATT&amp;CK Mappings'!$B844,"")</f>
        <v/>
      </c>
      <c r="J862" s="10" t="str">
        <f>IF(OR(OR(OR(OR(OR(ISNUMBER(SEARCH(IF(J$1&lt;&gt;"",J$1,"NA"),'MITRE ATT&amp;CK Mappings'!$E844)),ISNUMBER(SEARCH(IF(J$1&lt;&gt;"",J$1,"NA"),'MITRE ATT&amp;CK Mappings'!$F844))),ISNUMBER(SEARCH(IF(J$2&lt;&gt;"",J$2,"NA"),'MITRE ATT&amp;CK Mappings'!$G844))),ISNUMBER(SEARCH(IF(J$2&lt;&gt;"",J$2,"NA"),'MITRE ATT&amp;CK Mappings'!$H844))),ISNUMBER(SEARCH(IF(J$3&lt;&gt;"",J$3,"NA"),'MITRE ATT&amp;CK Mappings'!$I844))),ISNUMBER(SEARCH(IF(J$3&lt;&gt;"",J$3,"NA"),'MITRE ATT&amp;CK Mappings'!$J844))), 'MITRE ATT&amp;CK Mappings'!$B844,"")</f>
        <v/>
      </c>
      <c r="K862" s="10" t="str">
        <f>IF(OR(OR(OR(OR(OR(ISNUMBER(SEARCH(IF(K$1&lt;&gt;"",K$1,"NA"),'MITRE ATT&amp;CK Mappings'!$E844)),ISNUMBER(SEARCH(IF(K$1&lt;&gt;"",K$1,"NA"),'MITRE ATT&amp;CK Mappings'!$F844))),ISNUMBER(SEARCH(IF(K$2&lt;&gt;"",K$2,"NA"),'MITRE ATT&amp;CK Mappings'!$G844))),ISNUMBER(SEARCH(IF(K$2&lt;&gt;"",K$2,"NA"),'MITRE ATT&amp;CK Mappings'!$H844))),ISNUMBER(SEARCH(IF(K$3&lt;&gt;"",K$3,"NA"),'MITRE ATT&amp;CK Mappings'!$I844))),ISNUMBER(SEARCH(IF(K$3&lt;&gt;"",K$3,"NA"),'MITRE ATT&amp;CK Mappings'!$J844))), 'MITRE ATT&amp;CK Mappings'!$B844,"")</f>
        <v/>
      </c>
      <c r="L862" s="10" t="str">
        <f>IF('MITRE ATT&amp;CK Mappings'!D844 &lt;&gt;"",'MITRE ATT&amp;CK Mappings'!D844,"" )</f>
        <v>Edge UI</v>
      </c>
    </row>
    <row r="863" spans="1:12" x14ac:dyDescent="0.25">
      <c r="A863" s="10" t="str">
        <f>IF(COUNTIF(B863:K863,"="&amp;'MITRE ATT&amp;CK Mappings'!B845)&gt;0,'MITRE ATT&amp;CK Mappings'!B845,"")</f>
        <v/>
      </c>
      <c r="B863" s="10" t="str">
        <f>IF(OR(OR(OR(OR(OR(ISNUMBER(SEARCH(IF(B$1&lt;&gt;"",B$1,"NA"),'MITRE ATT&amp;CK Mappings'!$E845)),ISNUMBER(SEARCH(IF(B$1&lt;&gt;"",B$1,"NA"),'MITRE ATT&amp;CK Mappings'!$F845))),ISNUMBER(SEARCH(IF(B$2&lt;&gt;"",B$2,"NA"),'MITRE ATT&amp;CK Mappings'!$G845))),ISNUMBER(SEARCH(IF(B$2&lt;&gt;"",B$2,"NA"),'MITRE ATT&amp;CK Mappings'!$H845))),ISNUMBER(SEARCH(IF(B$3&lt;&gt;"",B$3,"NA"),'MITRE ATT&amp;CK Mappings'!$I845))),ISNUMBER(SEARCH(IF(B$3&lt;&gt;"",B$3,"NA"),'MITRE ATT&amp;CK Mappings'!$J845))), 'MITRE ATT&amp;CK Mappings'!$B845,"")</f>
        <v/>
      </c>
      <c r="C863" s="10" t="str">
        <f>IF(OR(OR(OR(OR(OR(ISNUMBER(SEARCH(IF(C$1&lt;&gt;"",C$1,"NA"),'MITRE ATT&amp;CK Mappings'!$E845)),ISNUMBER(SEARCH(IF(C$1&lt;&gt;"",C$1,"NA"),'MITRE ATT&amp;CK Mappings'!$F845))),ISNUMBER(SEARCH(IF(C$2&lt;&gt;"",C$2,"NA"),'MITRE ATT&amp;CK Mappings'!$G845))),ISNUMBER(SEARCH(IF(C$2&lt;&gt;"",C$2,"NA"),'MITRE ATT&amp;CK Mappings'!$H845))),ISNUMBER(SEARCH(IF(C$3&lt;&gt;"",C$3,"NA"),'MITRE ATT&amp;CK Mappings'!$I845))),ISNUMBER(SEARCH(IF(C$3&lt;&gt;"",C$3,"NA"),'MITRE ATT&amp;CK Mappings'!$J845))), 'MITRE ATT&amp;CK Mappings'!$B845,"")</f>
        <v/>
      </c>
      <c r="D863" s="10" t="str">
        <f>IF(OR(OR(OR(OR(OR(ISNUMBER(SEARCH(IF(D$1&lt;&gt;"",D$1,"NA"),'MITRE ATT&amp;CK Mappings'!$E845)),ISNUMBER(SEARCH(IF(D$1&lt;&gt;"",D$1,"NA"),'MITRE ATT&amp;CK Mappings'!$F845))),ISNUMBER(SEARCH(IF(D$2&lt;&gt;"",D$2,"NA"),'MITRE ATT&amp;CK Mappings'!$G845))),ISNUMBER(SEARCH(IF(D$2&lt;&gt;"",D$2,"NA"),'MITRE ATT&amp;CK Mappings'!$H845))),ISNUMBER(SEARCH(IF(D$3&lt;&gt;"",D$3,"NA"),'MITRE ATT&amp;CK Mappings'!$I845))),ISNUMBER(SEARCH(IF(D$3&lt;&gt;"",D$3,"NA"),'MITRE ATT&amp;CK Mappings'!$J845))), 'MITRE ATT&amp;CK Mappings'!$B845,"")</f>
        <v/>
      </c>
      <c r="E863" s="10" t="str">
        <f>IF(OR(OR(OR(OR(OR(ISNUMBER(SEARCH(IF(E$1&lt;&gt;"",E$1,"NA"),'MITRE ATT&amp;CK Mappings'!$E845)),ISNUMBER(SEARCH(IF(E$1&lt;&gt;"",E$1,"NA"),'MITRE ATT&amp;CK Mappings'!$F845))),ISNUMBER(SEARCH(IF(E$2&lt;&gt;"",E$2,"NA"),'MITRE ATT&amp;CK Mappings'!$G845))),ISNUMBER(SEARCH(IF(E$2&lt;&gt;"",E$2,"NA"),'MITRE ATT&amp;CK Mappings'!$H845))),ISNUMBER(SEARCH(IF(E$3&lt;&gt;"",E$3,"NA"),'MITRE ATT&amp;CK Mappings'!$I845))),ISNUMBER(SEARCH(IF(E$3&lt;&gt;"",E$3,"NA"),'MITRE ATT&amp;CK Mappings'!$J845))), 'MITRE ATT&amp;CK Mappings'!$B845,"")</f>
        <v/>
      </c>
      <c r="F863" s="10" t="str">
        <f>IF(OR(OR(OR(OR(OR(ISNUMBER(SEARCH(IF(F$1&lt;&gt;"",F$1,"NA"),'MITRE ATT&amp;CK Mappings'!$E845)),ISNUMBER(SEARCH(IF(F$1&lt;&gt;"",F$1,"NA"),'MITRE ATT&amp;CK Mappings'!$F845))),ISNUMBER(SEARCH(IF(F$2&lt;&gt;"",F$2,"NA"),'MITRE ATT&amp;CK Mappings'!$G845))),ISNUMBER(SEARCH(IF(F$2&lt;&gt;"",F$2,"NA"),'MITRE ATT&amp;CK Mappings'!$H845))),ISNUMBER(SEARCH(IF(F$3&lt;&gt;"",F$3,"NA"),'MITRE ATT&amp;CK Mappings'!$I845))),ISNUMBER(SEARCH(IF(F$3&lt;&gt;"",F$3,"NA"),'MITRE ATT&amp;CK Mappings'!$J845))), 'MITRE ATT&amp;CK Mappings'!$B845,"")</f>
        <v/>
      </c>
      <c r="G863" s="10" t="str">
        <f>IF(OR(OR(OR(OR(OR(ISNUMBER(SEARCH(IF(G$1&lt;&gt;"",G$1,"NA"),'MITRE ATT&amp;CK Mappings'!$E845)),ISNUMBER(SEARCH(IF(G$1&lt;&gt;"",G$1,"NA"),'MITRE ATT&amp;CK Mappings'!$F845))),ISNUMBER(SEARCH(IF(G$2&lt;&gt;"",G$2,"NA"),'MITRE ATT&amp;CK Mappings'!$G845))),ISNUMBER(SEARCH(IF(G$2&lt;&gt;"",G$2,"NA"),'MITRE ATT&amp;CK Mappings'!$H845))),ISNUMBER(SEARCH(IF(G$3&lt;&gt;"",G$3,"NA"),'MITRE ATT&amp;CK Mappings'!$I845))),ISNUMBER(SEARCH(IF(G$3&lt;&gt;"",G$3,"NA"),'MITRE ATT&amp;CK Mappings'!$J845))), 'MITRE ATT&amp;CK Mappings'!$B845,"")</f>
        <v/>
      </c>
      <c r="H863" s="10" t="str">
        <f>IF(OR(OR(OR(OR(OR(ISNUMBER(SEARCH(IF(H$1&lt;&gt;"",H$1,"NA"),'MITRE ATT&amp;CK Mappings'!$E845)),ISNUMBER(SEARCH(IF(H$1&lt;&gt;"",H$1,"NA"),'MITRE ATT&amp;CK Mappings'!$F845))),ISNUMBER(SEARCH(IF(H$2&lt;&gt;"",H$2,"NA"),'MITRE ATT&amp;CK Mappings'!$G845))),ISNUMBER(SEARCH(IF(H$2&lt;&gt;"",H$2,"NA"),'MITRE ATT&amp;CK Mappings'!$H845))),ISNUMBER(SEARCH(IF(H$3&lt;&gt;"",H$3,"NA"),'MITRE ATT&amp;CK Mappings'!$I845))),ISNUMBER(SEARCH(IF(H$3&lt;&gt;"",H$3,"NA"),'MITRE ATT&amp;CK Mappings'!$J845))), 'MITRE ATT&amp;CK Mappings'!$B845,"")</f>
        <v/>
      </c>
      <c r="I863" s="10" t="str">
        <f>IF(OR(OR(OR(OR(OR(ISNUMBER(SEARCH(IF(I$1&lt;&gt;"",I$1,"NA"),'MITRE ATT&amp;CK Mappings'!$E845)),ISNUMBER(SEARCH(IF(I$1&lt;&gt;"",I$1,"NA"),'MITRE ATT&amp;CK Mappings'!$F845))),ISNUMBER(SEARCH(IF(I$2&lt;&gt;"",I$2,"NA"),'MITRE ATT&amp;CK Mappings'!$G845))),ISNUMBER(SEARCH(IF(I$2&lt;&gt;"",I$2,"NA"),'MITRE ATT&amp;CK Mappings'!$H845))),ISNUMBER(SEARCH(IF(I$3&lt;&gt;"",I$3,"NA"),'MITRE ATT&amp;CK Mappings'!$I845))),ISNUMBER(SEARCH(IF(I$3&lt;&gt;"",I$3,"NA"),'MITRE ATT&amp;CK Mappings'!$J845))), 'MITRE ATT&amp;CK Mappings'!$B845,"")</f>
        <v/>
      </c>
      <c r="J863" s="10" t="str">
        <f>IF(OR(OR(OR(OR(OR(ISNUMBER(SEARCH(IF(J$1&lt;&gt;"",J$1,"NA"),'MITRE ATT&amp;CK Mappings'!$E845)),ISNUMBER(SEARCH(IF(J$1&lt;&gt;"",J$1,"NA"),'MITRE ATT&amp;CK Mappings'!$F845))),ISNUMBER(SEARCH(IF(J$2&lt;&gt;"",J$2,"NA"),'MITRE ATT&amp;CK Mappings'!$G845))),ISNUMBER(SEARCH(IF(J$2&lt;&gt;"",J$2,"NA"),'MITRE ATT&amp;CK Mappings'!$H845))),ISNUMBER(SEARCH(IF(J$3&lt;&gt;"",J$3,"NA"),'MITRE ATT&amp;CK Mappings'!$I845))),ISNUMBER(SEARCH(IF(J$3&lt;&gt;"",J$3,"NA"),'MITRE ATT&amp;CK Mappings'!$J845))), 'MITRE ATT&amp;CK Mappings'!$B845,"")</f>
        <v/>
      </c>
      <c r="K863" s="10" t="str">
        <f>IF(OR(OR(OR(OR(OR(ISNUMBER(SEARCH(IF(K$1&lt;&gt;"",K$1,"NA"),'MITRE ATT&amp;CK Mappings'!$E845)),ISNUMBER(SEARCH(IF(K$1&lt;&gt;"",K$1,"NA"),'MITRE ATT&amp;CK Mappings'!$F845))),ISNUMBER(SEARCH(IF(K$2&lt;&gt;"",K$2,"NA"),'MITRE ATT&amp;CK Mappings'!$G845))),ISNUMBER(SEARCH(IF(K$2&lt;&gt;"",K$2,"NA"),'MITRE ATT&amp;CK Mappings'!$H845))),ISNUMBER(SEARCH(IF(K$3&lt;&gt;"",K$3,"NA"),'MITRE ATT&amp;CK Mappings'!$I845))),ISNUMBER(SEARCH(IF(K$3&lt;&gt;"",K$3,"NA"),'MITRE ATT&amp;CK Mappings'!$J845))), 'MITRE ATT&amp;CK Mappings'!$B845,"")</f>
        <v/>
      </c>
      <c r="L863" s="10" t="str">
        <f>IF('MITRE ATT&amp;CK Mappings'!D845 &lt;&gt;"",'MITRE ATT&amp;CK Mappings'!D845,"" )</f>
        <v>File Explorer (formerly Windows Explorer)</v>
      </c>
    </row>
    <row r="864" spans="1:12" x14ac:dyDescent="0.25">
      <c r="A864" s="10" t="str">
        <f>IF(COUNTIF(B864:K864,"="&amp;'MITRE ATT&amp;CK Mappings'!B846)&gt;0,'MITRE ATT&amp;CK Mappings'!B846,"")</f>
        <v/>
      </c>
      <c r="B864" s="10" t="str">
        <f>IF(OR(OR(OR(OR(OR(ISNUMBER(SEARCH(IF(B$1&lt;&gt;"",B$1,"NA"),'MITRE ATT&amp;CK Mappings'!$E846)),ISNUMBER(SEARCH(IF(B$1&lt;&gt;"",B$1,"NA"),'MITRE ATT&amp;CK Mappings'!$F846))),ISNUMBER(SEARCH(IF(B$2&lt;&gt;"",B$2,"NA"),'MITRE ATT&amp;CK Mappings'!$G846))),ISNUMBER(SEARCH(IF(B$2&lt;&gt;"",B$2,"NA"),'MITRE ATT&amp;CK Mappings'!$H846))),ISNUMBER(SEARCH(IF(B$3&lt;&gt;"",B$3,"NA"),'MITRE ATT&amp;CK Mappings'!$I846))),ISNUMBER(SEARCH(IF(B$3&lt;&gt;"",B$3,"NA"),'MITRE ATT&amp;CK Mappings'!$J846))), 'MITRE ATT&amp;CK Mappings'!$B846,"")</f>
        <v/>
      </c>
      <c r="C864" s="10" t="str">
        <f>IF(OR(OR(OR(OR(OR(ISNUMBER(SEARCH(IF(C$1&lt;&gt;"",C$1,"NA"),'MITRE ATT&amp;CK Mappings'!$E846)),ISNUMBER(SEARCH(IF(C$1&lt;&gt;"",C$1,"NA"),'MITRE ATT&amp;CK Mappings'!$F846))),ISNUMBER(SEARCH(IF(C$2&lt;&gt;"",C$2,"NA"),'MITRE ATT&amp;CK Mappings'!$G846))),ISNUMBER(SEARCH(IF(C$2&lt;&gt;"",C$2,"NA"),'MITRE ATT&amp;CK Mappings'!$H846))),ISNUMBER(SEARCH(IF(C$3&lt;&gt;"",C$3,"NA"),'MITRE ATT&amp;CK Mappings'!$I846))),ISNUMBER(SEARCH(IF(C$3&lt;&gt;"",C$3,"NA"),'MITRE ATT&amp;CK Mappings'!$J846))), 'MITRE ATT&amp;CK Mappings'!$B846,"")</f>
        <v/>
      </c>
      <c r="D864" s="10" t="str">
        <f>IF(OR(OR(OR(OR(OR(ISNUMBER(SEARCH(IF(D$1&lt;&gt;"",D$1,"NA"),'MITRE ATT&amp;CK Mappings'!$E846)),ISNUMBER(SEARCH(IF(D$1&lt;&gt;"",D$1,"NA"),'MITRE ATT&amp;CK Mappings'!$F846))),ISNUMBER(SEARCH(IF(D$2&lt;&gt;"",D$2,"NA"),'MITRE ATT&amp;CK Mappings'!$G846))),ISNUMBER(SEARCH(IF(D$2&lt;&gt;"",D$2,"NA"),'MITRE ATT&amp;CK Mappings'!$H846))),ISNUMBER(SEARCH(IF(D$3&lt;&gt;"",D$3,"NA"),'MITRE ATT&amp;CK Mappings'!$I846))),ISNUMBER(SEARCH(IF(D$3&lt;&gt;"",D$3,"NA"),'MITRE ATT&amp;CK Mappings'!$J846))), 'MITRE ATT&amp;CK Mappings'!$B846,"")</f>
        <v/>
      </c>
      <c r="E864" s="10" t="str">
        <f>IF(OR(OR(OR(OR(OR(ISNUMBER(SEARCH(IF(E$1&lt;&gt;"",E$1,"NA"),'MITRE ATT&amp;CK Mappings'!$E846)),ISNUMBER(SEARCH(IF(E$1&lt;&gt;"",E$1,"NA"),'MITRE ATT&amp;CK Mappings'!$F846))),ISNUMBER(SEARCH(IF(E$2&lt;&gt;"",E$2,"NA"),'MITRE ATT&amp;CK Mappings'!$G846))),ISNUMBER(SEARCH(IF(E$2&lt;&gt;"",E$2,"NA"),'MITRE ATT&amp;CK Mappings'!$H846))),ISNUMBER(SEARCH(IF(E$3&lt;&gt;"",E$3,"NA"),'MITRE ATT&amp;CK Mappings'!$I846))),ISNUMBER(SEARCH(IF(E$3&lt;&gt;"",E$3,"NA"),'MITRE ATT&amp;CK Mappings'!$J846))), 'MITRE ATT&amp;CK Mappings'!$B846,"")</f>
        <v/>
      </c>
      <c r="F864" s="10" t="str">
        <f>IF(OR(OR(OR(OR(OR(ISNUMBER(SEARCH(IF(F$1&lt;&gt;"",F$1,"NA"),'MITRE ATT&amp;CK Mappings'!$E846)),ISNUMBER(SEARCH(IF(F$1&lt;&gt;"",F$1,"NA"),'MITRE ATT&amp;CK Mappings'!$F846))),ISNUMBER(SEARCH(IF(F$2&lt;&gt;"",F$2,"NA"),'MITRE ATT&amp;CK Mappings'!$G846))),ISNUMBER(SEARCH(IF(F$2&lt;&gt;"",F$2,"NA"),'MITRE ATT&amp;CK Mappings'!$H846))),ISNUMBER(SEARCH(IF(F$3&lt;&gt;"",F$3,"NA"),'MITRE ATT&amp;CK Mappings'!$I846))),ISNUMBER(SEARCH(IF(F$3&lt;&gt;"",F$3,"NA"),'MITRE ATT&amp;CK Mappings'!$J846))), 'MITRE ATT&amp;CK Mappings'!$B846,"")</f>
        <v/>
      </c>
      <c r="G864" s="10" t="str">
        <f>IF(OR(OR(OR(OR(OR(ISNUMBER(SEARCH(IF(G$1&lt;&gt;"",G$1,"NA"),'MITRE ATT&amp;CK Mappings'!$E846)),ISNUMBER(SEARCH(IF(G$1&lt;&gt;"",G$1,"NA"),'MITRE ATT&amp;CK Mappings'!$F846))),ISNUMBER(SEARCH(IF(G$2&lt;&gt;"",G$2,"NA"),'MITRE ATT&amp;CK Mappings'!$G846))),ISNUMBER(SEARCH(IF(G$2&lt;&gt;"",G$2,"NA"),'MITRE ATT&amp;CK Mappings'!$H846))),ISNUMBER(SEARCH(IF(G$3&lt;&gt;"",G$3,"NA"),'MITRE ATT&amp;CK Mappings'!$I846))),ISNUMBER(SEARCH(IF(G$3&lt;&gt;"",G$3,"NA"),'MITRE ATT&amp;CK Mappings'!$J846))), 'MITRE ATT&amp;CK Mappings'!$B846,"")</f>
        <v/>
      </c>
      <c r="H864" s="10" t="str">
        <f>IF(OR(OR(OR(OR(OR(ISNUMBER(SEARCH(IF(H$1&lt;&gt;"",H$1,"NA"),'MITRE ATT&amp;CK Mappings'!$E846)),ISNUMBER(SEARCH(IF(H$1&lt;&gt;"",H$1,"NA"),'MITRE ATT&amp;CK Mappings'!$F846))),ISNUMBER(SEARCH(IF(H$2&lt;&gt;"",H$2,"NA"),'MITRE ATT&amp;CK Mappings'!$G846))),ISNUMBER(SEARCH(IF(H$2&lt;&gt;"",H$2,"NA"),'MITRE ATT&amp;CK Mappings'!$H846))),ISNUMBER(SEARCH(IF(H$3&lt;&gt;"",H$3,"NA"),'MITRE ATT&amp;CK Mappings'!$I846))),ISNUMBER(SEARCH(IF(H$3&lt;&gt;"",H$3,"NA"),'MITRE ATT&amp;CK Mappings'!$J846))), 'MITRE ATT&amp;CK Mappings'!$B846,"")</f>
        <v/>
      </c>
      <c r="I864" s="10" t="str">
        <f>IF(OR(OR(OR(OR(OR(ISNUMBER(SEARCH(IF(I$1&lt;&gt;"",I$1,"NA"),'MITRE ATT&amp;CK Mappings'!$E846)),ISNUMBER(SEARCH(IF(I$1&lt;&gt;"",I$1,"NA"),'MITRE ATT&amp;CK Mappings'!$F846))),ISNUMBER(SEARCH(IF(I$2&lt;&gt;"",I$2,"NA"),'MITRE ATT&amp;CK Mappings'!$G846))),ISNUMBER(SEARCH(IF(I$2&lt;&gt;"",I$2,"NA"),'MITRE ATT&amp;CK Mappings'!$H846))),ISNUMBER(SEARCH(IF(I$3&lt;&gt;"",I$3,"NA"),'MITRE ATT&amp;CK Mappings'!$I846))),ISNUMBER(SEARCH(IF(I$3&lt;&gt;"",I$3,"NA"),'MITRE ATT&amp;CK Mappings'!$J846))), 'MITRE ATT&amp;CK Mappings'!$B846,"")</f>
        <v/>
      </c>
      <c r="J864" s="10" t="str">
        <f>IF(OR(OR(OR(OR(OR(ISNUMBER(SEARCH(IF(J$1&lt;&gt;"",J$1,"NA"),'MITRE ATT&amp;CK Mappings'!$E846)),ISNUMBER(SEARCH(IF(J$1&lt;&gt;"",J$1,"NA"),'MITRE ATT&amp;CK Mappings'!$F846))),ISNUMBER(SEARCH(IF(J$2&lt;&gt;"",J$2,"NA"),'MITRE ATT&amp;CK Mappings'!$G846))),ISNUMBER(SEARCH(IF(J$2&lt;&gt;"",J$2,"NA"),'MITRE ATT&amp;CK Mappings'!$H846))),ISNUMBER(SEARCH(IF(J$3&lt;&gt;"",J$3,"NA"),'MITRE ATT&amp;CK Mappings'!$I846))),ISNUMBER(SEARCH(IF(J$3&lt;&gt;"",J$3,"NA"),'MITRE ATT&amp;CK Mappings'!$J846))), 'MITRE ATT&amp;CK Mappings'!$B846,"")</f>
        <v/>
      </c>
      <c r="K864" s="10" t="str">
        <f>IF(OR(OR(OR(OR(OR(ISNUMBER(SEARCH(IF(K$1&lt;&gt;"",K$1,"NA"),'MITRE ATT&amp;CK Mappings'!$E846)),ISNUMBER(SEARCH(IF(K$1&lt;&gt;"",K$1,"NA"),'MITRE ATT&amp;CK Mappings'!$F846))),ISNUMBER(SEARCH(IF(K$2&lt;&gt;"",K$2,"NA"),'MITRE ATT&amp;CK Mappings'!$G846))),ISNUMBER(SEARCH(IF(K$2&lt;&gt;"",K$2,"NA"),'MITRE ATT&amp;CK Mappings'!$H846))),ISNUMBER(SEARCH(IF(K$3&lt;&gt;"",K$3,"NA"),'MITRE ATT&amp;CK Mappings'!$I846))),ISNUMBER(SEARCH(IF(K$3&lt;&gt;"",K$3,"NA"),'MITRE ATT&amp;CK Mappings'!$J846))), 'MITRE ATT&amp;CK Mappings'!$B846,"")</f>
        <v/>
      </c>
      <c r="L864" s="10" t="str">
        <f>IF('MITRE ATT&amp;CK Mappings'!D846 &lt;&gt;"",'MITRE ATT&amp;CK Mappings'!D846,"" )</f>
        <v>File Revocation</v>
      </c>
    </row>
    <row r="865" spans="1:12" x14ac:dyDescent="0.25">
      <c r="A865" s="10" t="str">
        <f>IF(COUNTIF(B865:K865,"="&amp;'MITRE ATT&amp;CK Mappings'!B847)&gt;0,'MITRE ATT&amp;CK Mappings'!B847,"")</f>
        <v/>
      </c>
      <c r="B865" s="10" t="str">
        <f>IF(OR(OR(OR(OR(OR(ISNUMBER(SEARCH(IF(B$1&lt;&gt;"",B$1,"NA"),'MITRE ATT&amp;CK Mappings'!$E847)),ISNUMBER(SEARCH(IF(B$1&lt;&gt;"",B$1,"NA"),'MITRE ATT&amp;CK Mappings'!$F847))),ISNUMBER(SEARCH(IF(B$2&lt;&gt;"",B$2,"NA"),'MITRE ATT&amp;CK Mappings'!$G847))),ISNUMBER(SEARCH(IF(B$2&lt;&gt;"",B$2,"NA"),'MITRE ATT&amp;CK Mappings'!$H847))),ISNUMBER(SEARCH(IF(B$3&lt;&gt;"",B$3,"NA"),'MITRE ATT&amp;CK Mappings'!$I847))),ISNUMBER(SEARCH(IF(B$3&lt;&gt;"",B$3,"NA"),'MITRE ATT&amp;CK Mappings'!$J847))), 'MITRE ATT&amp;CK Mappings'!$B847,"")</f>
        <v/>
      </c>
      <c r="C865" s="10" t="str">
        <f>IF(OR(OR(OR(OR(OR(ISNUMBER(SEARCH(IF(C$1&lt;&gt;"",C$1,"NA"),'MITRE ATT&amp;CK Mappings'!$E847)),ISNUMBER(SEARCH(IF(C$1&lt;&gt;"",C$1,"NA"),'MITRE ATT&amp;CK Mappings'!$F847))),ISNUMBER(SEARCH(IF(C$2&lt;&gt;"",C$2,"NA"),'MITRE ATT&amp;CK Mappings'!$G847))),ISNUMBER(SEARCH(IF(C$2&lt;&gt;"",C$2,"NA"),'MITRE ATT&amp;CK Mappings'!$H847))),ISNUMBER(SEARCH(IF(C$3&lt;&gt;"",C$3,"NA"),'MITRE ATT&amp;CK Mappings'!$I847))),ISNUMBER(SEARCH(IF(C$3&lt;&gt;"",C$3,"NA"),'MITRE ATT&amp;CK Mappings'!$J847))), 'MITRE ATT&amp;CK Mappings'!$B847,"")</f>
        <v/>
      </c>
      <c r="D865" s="10" t="str">
        <f>IF(OR(OR(OR(OR(OR(ISNUMBER(SEARCH(IF(D$1&lt;&gt;"",D$1,"NA"),'MITRE ATT&amp;CK Mappings'!$E847)),ISNUMBER(SEARCH(IF(D$1&lt;&gt;"",D$1,"NA"),'MITRE ATT&amp;CK Mappings'!$F847))),ISNUMBER(SEARCH(IF(D$2&lt;&gt;"",D$2,"NA"),'MITRE ATT&amp;CK Mappings'!$G847))),ISNUMBER(SEARCH(IF(D$2&lt;&gt;"",D$2,"NA"),'MITRE ATT&amp;CK Mappings'!$H847))),ISNUMBER(SEARCH(IF(D$3&lt;&gt;"",D$3,"NA"),'MITRE ATT&amp;CK Mappings'!$I847))),ISNUMBER(SEARCH(IF(D$3&lt;&gt;"",D$3,"NA"),'MITRE ATT&amp;CK Mappings'!$J847))), 'MITRE ATT&amp;CK Mappings'!$B847,"")</f>
        <v/>
      </c>
      <c r="E865" s="10" t="str">
        <f>IF(OR(OR(OR(OR(OR(ISNUMBER(SEARCH(IF(E$1&lt;&gt;"",E$1,"NA"),'MITRE ATT&amp;CK Mappings'!$E847)),ISNUMBER(SEARCH(IF(E$1&lt;&gt;"",E$1,"NA"),'MITRE ATT&amp;CK Mappings'!$F847))),ISNUMBER(SEARCH(IF(E$2&lt;&gt;"",E$2,"NA"),'MITRE ATT&amp;CK Mappings'!$G847))),ISNUMBER(SEARCH(IF(E$2&lt;&gt;"",E$2,"NA"),'MITRE ATT&amp;CK Mappings'!$H847))),ISNUMBER(SEARCH(IF(E$3&lt;&gt;"",E$3,"NA"),'MITRE ATT&amp;CK Mappings'!$I847))),ISNUMBER(SEARCH(IF(E$3&lt;&gt;"",E$3,"NA"),'MITRE ATT&amp;CK Mappings'!$J847))), 'MITRE ATT&amp;CK Mappings'!$B847,"")</f>
        <v/>
      </c>
      <c r="F865" s="10" t="str">
        <f>IF(OR(OR(OR(OR(OR(ISNUMBER(SEARCH(IF(F$1&lt;&gt;"",F$1,"NA"),'MITRE ATT&amp;CK Mappings'!$E847)),ISNUMBER(SEARCH(IF(F$1&lt;&gt;"",F$1,"NA"),'MITRE ATT&amp;CK Mappings'!$F847))),ISNUMBER(SEARCH(IF(F$2&lt;&gt;"",F$2,"NA"),'MITRE ATT&amp;CK Mappings'!$G847))),ISNUMBER(SEARCH(IF(F$2&lt;&gt;"",F$2,"NA"),'MITRE ATT&amp;CK Mappings'!$H847))),ISNUMBER(SEARCH(IF(F$3&lt;&gt;"",F$3,"NA"),'MITRE ATT&amp;CK Mappings'!$I847))),ISNUMBER(SEARCH(IF(F$3&lt;&gt;"",F$3,"NA"),'MITRE ATT&amp;CK Mappings'!$J847))), 'MITRE ATT&amp;CK Mappings'!$B847,"")</f>
        <v/>
      </c>
      <c r="G865" s="10" t="str">
        <f>IF(OR(OR(OR(OR(OR(ISNUMBER(SEARCH(IF(G$1&lt;&gt;"",G$1,"NA"),'MITRE ATT&amp;CK Mappings'!$E847)),ISNUMBER(SEARCH(IF(G$1&lt;&gt;"",G$1,"NA"),'MITRE ATT&amp;CK Mappings'!$F847))),ISNUMBER(SEARCH(IF(G$2&lt;&gt;"",G$2,"NA"),'MITRE ATT&amp;CK Mappings'!$G847))),ISNUMBER(SEARCH(IF(G$2&lt;&gt;"",G$2,"NA"),'MITRE ATT&amp;CK Mappings'!$H847))),ISNUMBER(SEARCH(IF(G$3&lt;&gt;"",G$3,"NA"),'MITRE ATT&amp;CK Mappings'!$I847))),ISNUMBER(SEARCH(IF(G$3&lt;&gt;"",G$3,"NA"),'MITRE ATT&amp;CK Mappings'!$J847))), 'MITRE ATT&amp;CK Mappings'!$B847,"")</f>
        <v/>
      </c>
      <c r="H865" s="10" t="str">
        <f>IF(OR(OR(OR(OR(OR(ISNUMBER(SEARCH(IF(H$1&lt;&gt;"",H$1,"NA"),'MITRE ATT&amp;CK Mappings'!$E847)),ISNUMBER(SEARCH(IF(H$1&lt;&gt;"",H$1,"NA"),'MITRE ATT&amp;CK Mappings'!$F847))),ISNUMBER(SEARCH(IF(H$2&lt;&gt;"",H$2,"NA"),'MITRE ATT&amp;CK Mappings'!$G847))),ISNUMBER(SEARCH(IF(H$2&lt;&gt;"",H$2,"NA"),'MITRE ATT&amp;CK Mappings'!$H847))),ISNUMBER(SEARCH(IF(H$3&lt;&gt;"",H$3,"NA"),'MITRE ATT&amp;CK Mappings'!$I847))),ISNUMBER(SEARCH(IF(H$3&lt;&gt;"",H$3,"NA"),'MITRE ATT&amp;CK Mappings'!$J847))), 'MITRE ATT&amp;CK Mappings'!$B847,"")</f>
        <v/>
      </c>
      <c r="I865" s="10" t="str">
        <f>IF(OR(OR(OR(OR(OR(ISNUMBER(SEARCH(IF(I$1&lt;&gt;"",I$1,"NA"),'MITRE ATT&amp;CK Mappings'!$E847)),ISNUMBER(SEARCH(IF(I$1&lt;&gt;"",I$1,"NA"),'MITRE ATT&amp;CK Mappings'!$F847))),ISNUMBER(SEARCH(IF(I$2&lt;&gt;"",I$2,"NA"),'MITRE ATT&amp;CK Mappings'!$G847))),ISNUMBER(SEARCH(IF(I$2&lt;&gt;"",I$2,"NA"),'MITRE ATT&amp;CK Mappings'!$H847))),ISNUMBER(SEARCH(IF(I$3&lt;&gt;"",I$3,"NA"),'MITRE ATT&amp;CK Mappings'!$I847))),ISNUMBER(SEARCH(IF(I$3&lt;&gt;"",I$3,"NA"),'MITRE ATT&amp;CK Mappings'!$J847))), 'MITRE ATT&amp;CK Mappings'!$B847,"")</f>
        <v/>
      </c>
      <c r="J865" s="10" t="str">
        <f>IF(OR(OR(OR(OR(OR(ISNUMBER(SEARCH(IF(J$1&lt;&gt;"",J$1,"NA"),'MITRE ATT&amp;CK Mappings'!$E847)),ISNUMBER(SEARCH(IF(J$1&lt;&gt;"",J$1,"NA"),'MITRE ATT&amp;CK Mappings'!$F847))),ISNUMBER(SEARCH(IF(J$2&lt;&gt;"",J$2,"NA"),'MITRE ATT&amp;CK Mappings'!$G847))),ISNUMBER(SEARCH(IF(J$2&lt;&gt;"",J$2,"NA"),'MITRE ATT&amp;CK Mappings'!$H847))),ISNUMBER(SEARCH(IF(J$3&lt;&gt;"",J$3,"NA"),'MITRE ATT&amp;CK Mappings'!$I847))),ISNUMBER(SEARCH(IF(J$3&lt;&gt;"",J$3,"NA"),'MITRE ATT&amp;CK Mappings'!$J847))), 'MITRE ATT&amp;CK Mappings'!$B847,"")</f>
        <v/>
      </c>
      <c r="K865" s="10" t="str">
        <f>IF(OR(OR(OR(OR(OR(ISNUMBER(SEARCH(IF(K$1&lt;&gt;"",K$1,"NA"),'MITRE ATT&amp;CK Mappings'!$E847)),ISNUMBER(SEARCH(IF(K$1&lt;&gt;"",K$1,"NA"),'MITRE ATT&amp;CK Mappings'!$F847))),ISNUMBER(SEARCH(IF(K$2&lt;&gt;"",K$2,"NA"),'MITRE ATT&amp;CK Mappings'!$G847))),ISNUMBER(SEARCH(IF(K$2&lt;&gt;"",K$2,"NA"),'MITRE ATT&amp;CK Mappings'!$H847))),ISNUMBER(SEARCH(IF(K$3&lt;&gt;"",K$3,"NA"),'MITRE ATT&amp;CK Mappings'!$I847))),ISNUMBER(SEARCH(IF(K$3&lt;&gt;"",K$3,"NA"),'MITRE ATT&amp;CK Mappings'!$J847))), 'MITRE ATT&amp;CK Mappings'!$B847,"")</f>
        <v/>
      </c>
      <c r="L865" s="10" t="str">
        <f>IF('MITRE ATT&amp;CK Mappings'!D847 &lt;&gt;"",'MITRE ATT&amp;CK Mappings'!D847,"" )</f>
        <v>IME</v>
      </c>
    </row>
    <row r="866" spans="1:12" x14ac:dyDescent="0.25">
      <c r="A866" s="10" t="str">
        <f>IF(COUNTIF(B866:K866,"="&amp;'MITRE ATT&amp;CK Mappings'!B848)&gt;0,'MITRE ATT&amp;CK Mappings'!B848,"")</f>
        <v/>
      </c>
      <c r="B866" s="10" t="str">
        <f>IF(OR(OR(OR(OR(OR(ISNUMBER(SEARCH(IF(B$1&lt;&gt;"",B$1,"NA"),'MITRE ATT&amp;CK Mappings'!$E848)),ISNUMBER(SEARCH(IF(B$1&lt;&gt;"",B$1,"NA"),'MITRE ATT&amp;CK Mappings'!$F848))),ISNUMBER(SEARCH(IF(B$2&lt;&gt;"",B$2,"NA"),'MITRE ATT&amp;CK Mappings'!$G848))),ISNUMBER(SEARCH(IF(B$2&lt;&gt;"",B$2,"NA"),'MITRE ATT&amp;CK Mappings'!$H848))),ISNUMBER(SEARCH(IF(B$3&lt;&gt;"",B$3,"NA"),'MITRE ATT&amp;CK Mappings'!$I848))),ISNUMBER(SEARCH(IF(B$3&lt;&gt;"",B$3,"NA"),'MITRE ATT&amp;CK Mappings'!$J848))), 'MITRE ATT&amp;CK Mappings'!$B848,"")</f>
        <v/>
      </c>
      <c r="C866" s="10" t="str">
        <f>IF(OR(OR(OR(OR(OR(ISNUMBER(SEARCH(IF(C$1&lt;&gt;"",C$1,"NA"),'MITRE ATT&amp;CK Mappings'!$E848)),ISNUMBER(SEARCH(IF(C$1&lt;&gt;"",C$1,"NA"),'MITRE ATT&amp;CK Mappings'!$F848))),ISNUMBER(SEARCH(IF(C$2&lt;&gt;"",C$2,"NA"),'MITRE ATT&amp;CK Mappings'!$G848))),ISNUMBER(SEARCH(IF(C$2&lt;&gt;"",C$2,"NA"),'MITRE ATT&amp;CK Mappings'!$H848))),ISNUMBER(SEARCH(IF(C$3&lt;&gt;"",C$3,"NA"),'MITRE ATT&amp;CK Mappings'!$I848))),ISNUMBER(SEARCH(IF(C$3&lt;&gt;"",C$3,"NA"),'MITRE ATT&amp;CK Mappings'!$J848))), 'MITRE ATT&amp;CK Mappings'!$B848,"")</f>
        <v/>
      </c>
      <c r="D866" s="10" t="str">
        <f>IF(OR(OR(OR(OR(OR(ISNUMBER(SEARCH(IF(D$1&lt;&gt;"",D$1,"NA"),'MITRE ATT&amp;CK Mappings'!$E848)),ISNUMBER(SEARCH(IF(D$1&lt;&gt;"",D$1,"NA"),'MITRE ATT&amp;CK Mappings'!$F848))),ISNUMBER(SEARCH(IF(D$2&lt;&gt;"",D$2,"NA"),'MITRE ATT&amp;CK Mappings'!$G848))),ISNUMBER(SEARCH(IF(D$2&lt;&gt;"",D$2,"NA"),'MITRE ATT&amp;CK Mappings'!$H848))),ISNUMBER(SEARCH(IF(D$3&lt;&gt;"",D$3,"NA"),'MITRE ATT&amp;CK Mappings'!$I848))),ISNUMBER(SEARCH(IF(D$3&lt;&gt;"",D$3,"NA"),'MITRE ATT&amp;CK Mappings'!$J848))), 'MITRE ATT&amp;CK Mappings'!$B848,"")</f>
        <v/>
      </c>
      <c r="E866" s="10" t="str">
        <f>IF(OR(OR(OR(OR(OR(ISNUMBER(SEARCH(IF(E$1&lt;&gt;"",E$1,"NA"),'MITRE ATT&amp;CK Mappings'!$E848)),ISNUMBER(SEARCH(IF(E$1&lt;&gt;"",E$1,"NA"),'MITRE ATT&amp;CK Mappings'!$F848))),ISNUMBER(SEARCH(IF(E$2&lt;&gt;"",E$2,"NA"),'MITRE ATT&amp;CK Mappings'!$G848))),ISNUMBER(SEARCH(IF(E$2&lt;&gt;"",E$2,"NA"),'MITRE ATT&amp;CK Mappings'!$H848))),ISNUMBER(SEARCH(IF(E$3&lt;&gt;"",E$3,"NA"),'MITRE ATT&amp;CK Mappings'!$I848))),ISNUMBER(SEARCH(IF(E$3&lt;&gt;"",E$3,"NA"),'MITRE ATT&amp;CK Mappings'!$J848))), 'MITRE ATT&amp;CK Mappings'!$B848,"")</f>
        <v/>
      </c>
      <c r="F866" s="10" t="str">
        <f>IF(OR(OR(OR(OR(OR(ISNUMBER(SEARCH(IF(F$1&lt;&gt;"",F$1,"NA"),'MITRE ATT&amp;CK Mappings'!$E848)),ISNUMBER(SEARCH(IF(F$1&lt;&gt;"",F$1,"NA"),'MITRE ATT&amp;CK Mappings'!$F848))),ISNUMBER(SEARCH(IF(F$2&lt;&gt;"",F$2,"NA"),'MITRE ATT&amp;CK Mappings'!$G848))),ISNUMBER(SEARCH(IF(F$2&lt;&gt;"",F$2,"NA"),'MITRE ATT&amp;CK Mappings'!$H848))),ISNUMBER(SEARCH(IF(F$3&lt;&gt;"",F$3,"NA"),'MITRE ATT&amp;CK Mappings'!$I848))),ISNUMBER(SEARCH(IF(F$3&lt;&gt;"",F$3,"NA"),'MITRE ATT&amp;CK Mappings'!$J848))), 'MITRE ATT&amp;CK Mappings'!$B848,"")</f>
        <v/>
      </c>
      <c r="G866" s="10" t="str">
        <f>IF(OR(OR(OR(OR(OR(ISNUMBER(SEARCH(IF(G$1&lt;&gt;"",G$1,"NA"),'MITRE ATT&amp;CK Mappings'!$E848)),ISNUMBER(SEARCH(IF(G$1&lt;&gt;"",G$1,"NA"),'MITRE ATT&amp;CK Mappings'!$F848))),ISNUMBER(SEARCH(IF(G$2&lt;&gt;"",G$2,"NA"),'MITRE ATT&amp;CK Mappings'!$G848))),ISNUMBER(SEARCH(IF(G$2&lt;&gt;"",G$2,"NA"),'MITRE ATT&amp;CK Mappings'!$H848))),ISNUMBER(SEARCH(IF(G$3&lt;&gt;"",G$3,"NA"),'MITRE ATT&amp;CK Mappings'!$I848))),ISNUMBER(SEARCH(IF(G$3&lt;&gt;"",G$3,"NA"),'MITRE ATT&amp;CK Mappings'!$J848))), 'MITRE ATT&amp;CK Mappings'!$B848,"")</f>
        <v/>
      </c>
      <c r="H866" s="10" t="str">
        <f>IF(OR(OR(OR(OR(OR(ISNUMBER(SEARCH(IF(H$1&lt;&gt;"",H$1,"NA"),'MITRE ATT&amp;CK Mappings'!$E848)),ISNUMBER(SEARCH(IF(H$1&lt;&gt;"",H$1,"NA"),'MITRE ATT&amp;CK Mappings'!$F848))),ISNUMBER(SEARCH(IF(H$2&lt;&gt;"",H$2,"NA"),'MITRE ATT&amp;CK Mappings'!$G848))),ISNUMBER(SEARCH(IF(H$2&lt;&gt;"",H$2,"NA"),'MITRE ATT&amp;CK Mappings'!$H848))),ISNUMBER(SEARCH(IF(H$3&lt;&gt;"",H$3,"NA"),'MITRE ATT&amp;CK Mappings'!$I848))),ISNUMBER(SEARCH(IF(H$3&lt;&gt;"",H$3,"NA"),'MITRE ATT&amp;CK Mappings'!$J848))), 'MITRE ATT&amp;CK Mappings'!$B848,"")</f>
        <v/>
      </c>
      <c r="I866" s="10" t="str">
        <f>IF(OR(OR(OR(OR(OR(ISNUMBER(SEARCH(IF(I$1&lt;&gt;"",I$1,"NA"),'MITRE ATT&amp;CK Mappings'!$E848)),ISNUMBER(SEARCH(IF(I$1&lt;&gt;"",I$1,"NA"),'MITRE ATT&amp;CK Mappings'!$F848))),ISNUMBER(SEARCH(IF(I$2&lt;&gt;"",I$2,"NA"),'MITRE ATT&amp;CK Mappings'!$G848))),ISNUMBER(SEARCH(IF(I$2&lt;&gt;"",I$2,"NA"),'MITRE ATT&amp;CK Mappings'!$H848))),ISNUMBER(SEARCH(IF(I$3&lt;&gt;"",I$3,"NA"),'MITRE ATT&amp;CK Mappings'!$I848))),ISNUMBER(SEARCH(IF(I$3&lt;&gt;"",I$3,"NA"),'MITRE ATT&amp;CK Mappings'!$J848))), 'MITRE ATT&amp;CK Mappings'!$B848,"")</f>
        <v/>
      </c>
      <c r="J866" s="10" t="str">
        <f>IF(OR(OR(OR(OR(OR(ISNUMBER(SEARCH(IF(J$1&lt;&gt;"",J$1,"NA"),'MITRE ATT&amp;CK Mappings'!$E848)),ISNUMBER(SEARCH(IF(J$1&lt;&gt;"",J$1,"NA"),'MITRE ATT&amp;CK Mappings'!$F848))),ISNUMBER(SEARCH(IF(J$2&lt;&gt;"",J$2,"NA"),'MITRE ATT&amp;CK Mappings'!$G848))),ISNUMBER(SEARCH(IF(J$2&lt;&gt;"",J$2,"NA"),'MITRE ATT&amp;CK Mappings'!$H848))),ISNUMBER(SEARCH(IF(J$3&lt;&gt;"",J$3,"NA"),'MITRE ATT&amp;CK Mappings'!$I848))),ISNUMBER(SEARCH(IF(J$3&lt;&gt;"",J$3,"NA"),'MITRE ATT&amp;CK Mappings'!$J848))), 'MITRE ATT&amp;CK Mappings'!$B848,"")</f>
        <v/>
      </c>
      <c r="K866" s="10" t="str">
        <f>IF(OR(OR(OR(OR(OR(ISNUMBER(SEARCH(IF(K$1&lt;&gt;"",K$1,"NA"),'MITRE ATT&amp;CK Mappings'!$E848)),ISNUMBER(SEARCH(IF(K$1&lt;&gt;"",K$1,"NA"),'MITRE ATT&amp;CK Mappings'!$F848))),ISNUMBER(SEARCH(IF(K$2&lt;&gt;"",K$2,"NA"),'MITRE ATT&amp;CK Mappings'!$G848))),ISNUMBER(SEARCH(IF(K$2&lt;&gt;"",K$2,"NA"),'MITRE ATT&amp;CK Mappings'!$H848))),ISNUMBER(SEARCH(IF(K$3&lt;&gt;"",K$3,"NA"),'MITRE ATT&amp;CK Mappings'!$I848))),ISNUMBER(SEARCH(IF(K$3&lt;&gt;"",K$3,"NA"),'MITRE ATT&amp;CK Mappings'!$J848))), 'MITRE ATT&amp;CK Mappings'!$B848,"")</f>
        <v/>
      </c>
      <c r="L866" s="10" t="str">
        <f>IF('MITRE ATT&amp;CK Mappings'!D848 &lt;&gt;"",'MITRE ATT&amp;CK Mappings'!D848,"" )</f>
        <v>Import Video</v>
      </c>
    </row>
    <row r="867" spans="1:12" x14ac:dyDescent="0.25">
      <c r="A867" s="10" t="str">
        <f>IF(COUNTIF(B867:K867,"="&amp;'MITRE ATT&amp;CK Mappings'!B849)&gt;0,'MITRE ATT&amp;CK Mappings'!B849,"")</f>
        <v/>
      </c>
      <c r="B867" s="10" t="str">
        <f>IF(OR(OR(OR(OR(OR(ISNUMBER(SEARCH(IF(B$1&lt;&gt;"",B$1,"NA"),'MITRE ATT&amp;CK Mappings'!$E849)),ISNUMBER(SEARCH(IF(B$1&lt;&gt;"",B$1,"NA"),'MITRE ATT&amp;CK Mappings'!$F849))),ISNUMBER(SEARCH(IF(B$2&lt;&gt;"",B$2,"NA"),'MITRE ATT&amp;CK Mappings'!$G849))),ISNUMBER(SEARCH(IF(B$2&lt;&gt;"",B$2,"NA"),'MITRE ATT&amp;CK Mappings'!$H849))),ISNUMBER(SEARCH(IF(B$3&lt;&gt;"",B$3,"NA"),'MITRE ATT&amp;CK Mappings'!$I849))),ISNUMBER(SEARCH(IF(B$3&lt;&gt;"",B$3,"NA"),'MITRE ATT&amp;CK Mappings'!$J849))), 'MITRE ATT&amp;CK Mappings'!$B849,"")</f>
        <v/>
      </c>
      <c r="C867" s="10" t="str">
        <f>IF(OR(OR(OR(OR(OR(ISNUMBER(SEARCH(IF(C$1&lt;&gt;"",C$1,"NA"),'MITRE ATT&amp;CK Mappings'!$E849)),ISNUMBER(SEARCH(IF(C$1&lt;&gt;"",C$1,"NA"),'MITRE ATT&amp;CK Mappings'!$F849))),ISNUMBER(SEARCH(IF(C$2&lt;&gt;"",C$2,"NA"),'MITRE ATT&amp;CK Mappings'!$G849))),ISNUMBER(SEARCH(IF(C$2&lt;&gt;"",C$2,"NA"),'MITRE ATT&amp;CK Mappings'!$H849))),ISNUMBER(SEARCH(IF(C$3&lt;&gt;"",C$3,"NA"),'MITRE ATT&amp;CK Mappings'!$I849))),ISNUMBER(SEARCH(IF(C$3&lt;&gt;"",C$3,"NA"),'MITRE ATT&amp;CK Mappings'!$J849))), 'MITRE ATT&amp;CK Mappings'!$B849,"")</f>
        <v/>
      </c>
      <c r="D867" s="10" t="str">
        <f>IF(OR(OR(OR(OR(OR(ISNUMBER(SEARCH(IF(D$1&lt;&gt;"",D$1,"NA"),'MITRE ATT&amp;CK Mappings'!$E849)),ISNUMBER(SEARCH(IF(D$1&lt;&gt;"",D$1,"NA"),'MITRE ATT&amp;CK Mappings'!$F849))),ISNUMBER(SEARCH(IF(D$2&lt;&gt;"",D$2,"NA"),'MITRE ATT&amp;CK Mappings'!$G849))),ISNUMBER(SEARCH(IF(D$2&lt;&gt;"",D$2,"NA"),'MITRE ATT&amp;CK Mappings'!$H849))),ISNUMBER(SEARCH(IF(D$3&lt;&gt;"",D$3,"NA"),'MITRE ATT&amp;CK Mappings'!$I849))),ISNUMBER(SEARCH(IF(D$3&lt;&gt;"",D$3,"NA"),'MITRE ATT&amp;CK Mappings'!$J849))), 'MITRE ATT&amp;CK Mappings'!$B849,"")</f>
        <v/>
      </c>
      <c r="E867" s="10" t="str">
        <f>IF(OR(OR(OR(OR(OR(ISNUMBER(SEARCH(IF(E$1&lt;&gt;"",E$1,"NA"),'MITRE ATT&amp;CK Mappings'!$E849)),ISNUMBER(SEARCH(IF(E$1&lt;&gt;"",E$1,"NA"),'MITRE ATT&amp;CK Mappings'!$F849))),ISNUMBER(SEARCH(IF(E$2&lt;&gt;"",E$2,"NA"),'MITRE ATT&amp;CK Mappings'!$G849))),ISNUMBER(SEARCH(IF(E$2&lt;&gt;"",E$2,"NA"),'MITRE ATT&amp;CK Mappings'!$H849))),ISNUMBER(SEARCH(IF(E$3&lt;&gt;"",E$3,"NA"),'MITRE ATT&amp;CK Mappings'!$I849))),ISNUMBER(SEARCH(IF(E$3&lt;&gt;"",E$3,"NA"),'MITRE ATT&amp;CK Mappings'!$J849))), 'MITRE ATT&amp;CK Mappings'!$B849,"")</f>
        <v/>
      </c>
      <c r="F867" s="10" t="str">
        <f>IF(OR(OR(OR(OR(OR(ISNUMBER(SEARCH(IF(F$1&lt;&gt;"",F$1,"NA"),'MITRE ATT&amp;CK Mappings'!$E849)),ISNUMBER(SEARCH(IF(F$1&lt;&gt;"",F$1,"NA"),'MITRE ATT&amp;CK Mappings'!$F849))),ISNUMBER(SEARCH(IF(F$2&lt;&gt;"",F$2,"NA"),'MITRE ATT&amp;CK Mappings'!$G849))),ISNUMBER(SEARCH(IF(F$2&lt;&gt;"",F$2,"NA"),'MITRE ATT&amp;CK Mappings'!$H849))),ISNUMBER(SEARCH(IF(F$3&lt;&gt;"",F$3,"NA"),'MITRE ATT&amp;CK Mappings'!$I849))),ISNUMBER(SEARCH(IF(F$3&lt;&gt;"",F$3,"NA"),'MITRE ATT&amp;CK Mappings'!$J849))), 'MITRE ATT&amp;CK Mappings'!$B849,"")</f>
        <v/>
      </c>
      <c r="G867" s="10" t="str">
        <f>IF(OR(OR(OR(OR(OR(ISNUMBER(SEARCH(IF(G$1&lt;&gt;"",G$1,"NA"),'MITRE ATT&amp;CK Mappings'!$E849)),ISNUMBER(SEARCH(IF(G$1&lt;&gt;"",G$1,"NA"),'MITRE ATT&amp;CK Mappings'!$F849))),ISNUMBER(SEARCH(IF(G$2&lt;&gt;"",G$2,"NA"),'MITRE ATT&amp;CK Mappings'!$G849))),ISNUMBER(SEARCH(IF(G$2&lt;&gt;"",G$2,"NA"),'MITRE ATT&amp;CK Mappings'!$H849))),ISNUMBER(SEARCH(IF(G$3&lt;&gt;"",G$3,"NA"),'MITRE ATT&amp;CK Mappings'!$I849))),ISNUMBER(SEARCH(IF(G$3&lt;&gt;"",G$3,"NA"),'MITRE ATT&amp;CK Mappings'!$J849))), 'MITRE ATT&amp;CK Mappings'!$B849,"")</f>
        <v/>
      </c>
      <c r="H867" s="10" t="str">
        <f>IF(OR(OR(OR(OR(OR(ISNUMBER(SEARCH(IF(H$1&lt;&gt;"",H$1,"NA"),'MITRE ATT&amp;CK Mappings'!$E849)),ISNUMBER(SEARCH(IF(H$1&lt;&gt;"",H$1,"NA"),'MITRE ATT&amp;CK Mappings'!$F849))),ISNUMBER(SEARCH(IF(H$2&lt;&gt;"",H$2,"NA"),'MITRE ATT&amp;CK Mappings'!$G849))),ISNUMBER(SEARCH(IF(H$2&lt;&gt;"",H$2,"NA"),'MITRE ATT&amp;CK Mappings'!$H849))),ISNUMBER(SEARCH(IF(H$3&lt;&gt;"",H$3,"NA"),'MITRE ATT&amp;CK Mappings'!$I849))),ISNUMBER(SEARCH(IF(H$3&lt;&gt;"",H$3,"NA"),'MITRE ATT&amp;CK Mappings'!$J849))), 'MITRE ATT&amp;CK Mappings'!$B849,"")</f>
        <v/>
      </c>
      <c r="I867" s="10" t="str">
        <f>IF(OR(OR(OR(OR(OR(ISNUMBER(SEARCH(IF(I$1&lt;&gt;"",I$1,"NA"),'MITRE ATT&amp;CK Mappings'!$E849)),ISNUMBER(SEARCH(IF(I$1&lt;&gt;"",I$1,"NA"),'MITRE ATT&amp;CK Mappings'!$F849))),ISNUMBER(SEARCH(IF(I$2&lt;&gt;"",I$2,"NA"),'MITRE ATT&amp;CK Mappings'!$G849))),ISNUMBER(SEARCH(IF(I$2&lt;&gt;"",I$2,"NA"),'MITRE ATT&amp;CK Mappings'!$H849))),ISNUMBER(SEARCH(IF(I$3&lt;&gt;"",I$3,"NA"),'MITRE ATT&amp;CK Mappings'!$I849))),ISNUMBER(SEARCH(IF(I$3&lt;&gt;"",I$3,"NA"),'MITRE ATT&amp;CK Mappings'!$J849))), 'MITRE ATT&amp;CK Mappings'!$B849,"")</f>
        <v/>
      </c>
      <c r="J867" s="10" t="str">
        <f>IF(OR(OR(OR(OR(OR(ISNUMBER(SEARCH(IF(J$1&lt;&gt;"",J$1,"NA"),'MITRE ATT&amp;CK Mappings'!$E849)),ISNUMBER(SEARCH(IF(J$1&lt;&gt;"",J$1,"NA"),'MITRE ATT&amp;CK Mappings'!$F849))),ISNUMBER(SEARCH(IF(J$2&lt;&gt;"",J$2,"NA"),'MITRE ATT&amp;CK Mappings'!$G849))),ISNUMBER(SEARCH(IF(J$2&lt;&gt;"",J$2,"NA"),'MITRE ATT&amp;CK Mappings'!$H849))),ISNUMBER(SEARCH(IF(J$3&lt;&gt;"",J$3,"NA"),'MITRE ATT&amp;CK Mappings'!$I849))),ISNUMBER(SEARCH(IF(J$3&lt;&gt;"",J$3,"NA"),'MITRE ATT&amp;CK Mappings'!$J849))), 'MITRE ATT&amp;CK Mappings'!$B849,"")</f>
        <v/>
      </c>
      <c r="K867" s="10" t="str">
        <f>IF(OR(OR(OR(OR(OR(ISNUMBER(SEARCH(IF(K$1&lt;&gt;"",K$1,"NA"),'MITRE ATT&amp;CK Mappings'!$E849)),ISNUMBER(SEARCH(IF(K$1&lt;&gt;"",K$1,"NA"),'MITRE ATT&amp;CK Mappings'!$F849))),ISNUMBER(SEARCH(IF(K$2&lt;&gt;"",K$2,"NA"),'MITRE ATT&amp;CK Mappings'!$G849))),ISNUMBER(SEARCH(IF(K$2&lt;&gt;"",K$2,"NA"),'MITRE ATT&amp;CK Mappings'!$H849))),ISNUMBER(SEARCH(IF(K$3&lt;&gt;"",K$3,"NA"),'MITRE ATT&amp;CK Mappings'!$I849))),ISNUMBER(SEARCH(IF(K$3&lt;&gt;"",K$3,"NA"),'MITRE ATT&amp;CK Mappings'!$J849))), 'MITRE ATT&amp;CK Mappings'!$B849,"")</f>
        <v/>
      </c>
      <c r="L867" s="10" t="str">
        <f>IF('MITRE ATT&amp;CK Mappings'!D849 &lt;&gt;"",'MITRE ATT&amp;CK Mappings'!D849,"" )</f>
        <v>Instant Search</v>
      </c>
    </row>
    <row r="868" spans="1:12" x14ac:dyDescent="0.25">
      <c r="A868" s="10" t="str">
        <f>IF(COUNTIF(B868:K868,"="&amp;'MITRE ATT&amp;CK Mappings'!B850)&gt;0,'MITRE ATT&amp;CK Mappings'!B850,"")</f>
        <v/>
      </c>
      <c r="B868" s="10" t="str">
        <f>IF(OR(OR(OR(OR(OR(ISNUMBER(SEARCH(IF(B$1&lt;&gt;"",B$1,"NA"),'MITRE ATT&amp;CK Mappings'!$E850)),ISNUMBER(SEARCH(IF(B$1&lt;&gt;"",B$1,"NA"),'MITRE ATT&amp;CK Mappings'!$F850))),ISNUMBER(SEARCH(IF(B$2&lt;&gt;"",B$2,"NA"),'MITRE ATT&amp;CK Mappings'!$G850))),ISNUMBER(SEARCH(IF(B$2&lt;&gt;"",B$2,"NA"),'MITRE ATT&amp;CK Mappings'!$H850))),ISNUMBER(SEARCH(IF(B$3&lt;&gt;"",B$3,"NA"),'MITRE ATT&amp;CK Mappings'!$I850))),ISNUMBER(SEARCH(IF(B$3&lt;&gt;"",B$3,"NA"),'MITRE ATT&amp;CK Mappings'!$J850))), 'MITRE ATT&amp;CK Mappings'!$B850,"")</f>
        <v/>
      </c>
      <c r="C868" s="10" t="str">
        <f>IF(OR(OR(OR(OR(OR(ISNUMBER(SEARCH(IF(C$1&lt;&gt;"",C$1,"NA"),'MITRE ATT&amp;CK Mappings'!$E850)),ISNUMBER(SEARCH(IF(C$1&lt;&gt;"",C$1,"NA"),'MITRE ATT&amp;CK Mappings'!$F850))),ISNUMBER(SEARCH(IF(C$2&lt;&gt;"",C$2,"NA"),'MITRE ATT&amp;CK Mappings'!$G850))),ISNUMBER(SEARCH(IF(C$2&lt;&gt;"",C$2,"NA"),'MITRE ATT&amp;CK Mappings'!$H850))),ISNUMBER(SEARCH(IF(C$3&lt;&gt;"",C$3,"NA"),'MITRE ATT&amp;CK Mappings'!$I850))),ISNUMBER(SEARCH(IF(C$3&lt;&gt;"",C$3,"NA"),'MITRE ATT&amp;CK Mappings'!$J850))), 'MITRE ATT&amp;CK Mappings'!$B850,"")</f>
        <v/>
      </c>
      <c r="D868" s="10" t="str">
        <f>IF(OR(OR(OR(OR(OR(ISNUMBER(SEARCH(IF(D$1&lt;&gt;"",D$1,"NA"),'MITRE ATT&amp;CK Mappings'!$E850)),ISNUMBER(SEARCH(IF(D$1&lt;&gt;"",D$1,"NA"),'MITRE ATT&amp;CK Mappings'!$F850))),ISNUMBER(SEARCH(IF(D$2&lt;&gt;"",D$2,"NA"),'MITRE ATT&amp;CK Mappings'!$G850))),ISNUMBER(SEARCH(IF(D$2&lt;&gt;"",D$2,"NA"),'MITRE ATT&amp;CK Mappings'!$H850))),ISNUMBER(SEARCH(IF(D$3&lt;&gt;"",D$3,"NA"),'MITRE ATT&amp;CK Mappings'!$I850))),ISNUMBER(SEARCH(IF(D$3&lt;&gt;"",D$3,"NA"),'MITRE ATT&amp;CK Mappings'!$J850))), 'MITRE ATT&amp;CK Mappings'!$B850,"")</f>
        <v/>
      </c>
      <c r="E868" s="10" t="str">
        <f>IF(OR(OR(OR(OR(OR(ISNUMBER(SEARCH(IF(E$1&lt;&gt;"",E$1,"NA"),'MITRE ATT&amp;CK Mappings'!$E850)),ISNUMBER(SEARCH(IF(E$1&lt;&gt;"",E$1,"NA"),'MITRE ATT&amp;CK Mappings'!$F850))),ISNUMBER(SEARCH(IF(E$2&lt;&gt;"",E$2,"NA"),'MITRE ATT&amp;CK Mappings'!$G850))),ISNUMBER(SEARCH(IF(E$2&lt;&gt;"",E$2,"NA"),'MITRE ATT&amp;CK Mappings'!$H850))),ISNUMBER(SEARCH(IF(E$3&lt;&gt;"",E$3,"NA"),'MITRE ATT&amp;CK Mappings'!$I850))),ISNUMBER(SEARCH(IF(E$3&lt;&gt;"",E$3,"NA"),'MITRE ATT&amp;CK Mappings'!$J850))), 'MITRE ATT&amp;CK Mappings'!$B850,"")</f>
        <v/>
      </c>
      <c r="F868" s="10" t="str">
        <f>IF(OR(OR(OR(OR(OR(ISNUMBER(SEARCH(IF(F$1&lt;&gt;"",F$1,"NA"),'MITRE ATT&amp;CK Mappings'!$E850)),ISNUMBER(SEARCH(IF(F$1&lt;&gt;"",F$1,"NA"),'MITRE ATT&amp;CK Mappings'!$F850))),ISNUMBER(SEARCH(IF(F$2&lt;&gt;"",F$2,"NA"),'MITRE ATT&amp;CK Mappings'!$G850))),ISNUMBER(SEARCH(IF(F$2&lt;&gt;"",F$2,"NA"),'MITRE ATT&amp;CK Mappings'!$H850))),ISNUMBER(SEARCH(IF(F$3&lt;&gt;"",F$3,"NA"),'MITRE ATT&amp;CK Mappings'!$I850))),ISNUMBER(SEARCH(IF(F$3&lt;&gt;"",F$3,"NA"),'MITRE ATT&amp;CK Mappings'!$J850))), 'MITRE ATT&amp;CK Mappings'!$B850,"")</f>
        <v/>
      </c>
      <c r="G868" s="10" t="str">
        <f>IF(OR(OR(OR(OR(OR(ISNUMBER(SEARCH(IF(G$1&lt;&gt;"",G$1,"NA"),'MITRE ATT&amp;CK Mappings'!$E850)),ISNUMBER(SEARCH(IF(G$1&lt;&gt;"",G$1,"NA"),'MITRE ATT&amp;CK Mappings'!$F850))),ISNUMBER(SEARCH(IF(G$2&lt;&gt;"",G$2,"NA"),'MITRE ATT&amp;CK Mappings'!$G850))),ISNUMBER(SEARCH(IF(G$2&lt;&gt;"",G$2,"NA"),'MITRE ATT&amp;CK Mappings'!$H850))),ISNUMBER(SEARCH(IF(G$3&lt;&gt;"",G$3,"NA"),'MITRE ATT&amp;CK Mappings'!$I850))),ISNUMBER(SEARCH(IF(G$3&lt;&gt;"",G$3,"NA"),'MITRE ATT&amp;CK Mappings'!$J850))), 'MITRE ATT&amp;CK Mappings'!$B850,"")</f>
        <v/>
      </c>
      <c r="H868" s="10" t="str">
        <f>IF(OR(OR(OR(OR(OR(ISNUMBER(SEARCH(IF(H$1&lt;&gt;"",H$1,"NA"),'MITRE ATT&amp;CK Mappings'!$E850)),ISNUMBER(SEARCH(IF(H$1&lt;&gt;"",H$1,"NA"),'MITRE ATT&amp;CK Mappings'!$F850))),ISNUMBER(SEARCH(IF(H$2&lt;&gt;"",H$2,"NA"),'MITRE ATT&amp;CK Mappings'!$G850))),ISNUMBER(SEARCH(IF(H$2&lt;&gt;"",H$2,"NA"),'MITRE ATT&amp;CK Mappings'!$H850))),ISNUMBER(SEARCH(IF(H$3&lt;&gt;"",H$3,"NA"),'MITRE ATT&amp;CK Mappings'!$I850))),ISNUMBER(SEARCH(IF(H$3&lt;&gt;"",H$3,"NA"),'MITRE ATT&amp;CK Mappings'!$J850))), 'MITRE ATT&amp;CK Mappings'!$B850,"")</f>
        <v/>
      </c>
      <c r="I868" s="10" t="str">
        <f>IF(OR(OR(OR(OR(OR(ISNUMBER(SEARCH(IF(I$1&lt;&gt;"",I$1,"NA"),'MITRE ATT&amp;CK Mappings'!$E850)),ISNUMBER(SEARCH(IF(I$1&lt;&gt;"",I$1,"NA"),'MITRE ATT&amp;CK Mappings'!$F850))),ISNUMBER(SEARCH(IF(I$2&lt;&gt;"",I$2,"NA"),'MITRE ATT&amp;CK Mappings'!$G850))),ISNUMBER(SEARCH(IF(I$2&lt;&gt;"",I$2,"NA"),'MITRE ATT&amp;CK Mappings'!$H850))),ISNUMBER(SEARCH(IF(I$3&lt;&gt;"",I$3,"NA"),'MITRE ATT&amp;CK Mappings'!$I850))),ISNUMBER(SEARCH(IF(I$3&lt;&gt;"",I$3,"NA"),'MITRE ATT&amp;CK Mappings'!$J850))), 'MITRE ATT&amp;CK Mappings'!$B850,"")</f>
        <v/>
      </c>
      <c r="J868" s="10" t="str">
        <f>IF(OR(OR(OR(OR(OR(ISNUMBER(SEARCH(IF(J$1&lt;&gt;"",J$1,"NA"),'MITRE ATT&amp;CK Mappings'!$E850)),ISNUMBER(SEARCH(IF(J$1&lt;&gt;"",J$1,"NA"),'MITRE ATT&amp;CK Mappings'!$F850))),ISNUMBER(SEARCH(IF(J$2&lt;&gt;"",J$2,"NA"),'MITRE ATT&amp;CK Mappings'!$G850))),ISNUMBER(SEARCH(IF(J$2&lt;&gt;"",J$2,"NA"),'MITRE ATT&amp;CK Mappings'!$H850))),ISNUMBER(SEARCH(IF(J$3&lt;&gt;"",J$3,"NA"),'MITRE ATT&amp;CK Mappings'!$I850))),ISNUMBER(SEARCH(IF(J$3&lt;&gt;"",J$3,"NA"),'MITRE ATT&amp;CK Mappings'!$J850))), 'MITRE ATT&amp;CK Mappings'!$B850,"")</f>
        <v/>
      </c>
      <c r="K868" s="10" t="str">
        <f>IF(OR(OR(OR(OR(OR(ISNUMBER(SEARCH(IF(K$1&lt;&gt;"",K$1,"NA"),'MITRE ATT&amp;CK Mappings'!$E850)),ISNUMBER(SEARCH(IF(K$1&lt;&gt;"",K$1,"NA"),'MITRE ATT&amp;CK Mappings'!$F850))),ISNUMBER(SEARCH(IF(K$2&lt;&gt;"",K$2,"NA"),'MITRE ATT&amp;CK Mappings'!$G850))),ISNUMBER(SEARCH(IF(K$2&lt;&gt;"",K$2,"NA"),'MITRE ATT&amp;CK Mappings'!$H850))),ISNUMBER(SEARCH(IF(K$3&lt;&gt;"",K$3,"NA"),'MITRE ATT&amp;CK Mappings'!$I850))),ISNUMBER(SEARCH(IF(K$3&lt;&gt;"",K$3,"NA"),'MITRE ATT&amp;CK Mappings'!$J850))), 'MITRE ATT&amp;CK Mappings'!$B850,"")</f>
        <v/>
      </c>
      <c r="L868" s="10" t="str">
        <f>IF('MITRE ATT&amp;CK Mappings'!D850 &lt;&gt;"",'MITRE ATT&amp;CK Mappings'!D850,"" )</f>
        <v>Internet Explorer</v>
      </c>
    </row>
    <row r="869" spans="1:12" x14ac:dyDescent="0.25">
      <c r="A869" s="10" t="str">
        <f>IF(COUNTIF(B869:K869,"="&amp;'MITRE ATT&amp;CK Mappings'!B851)&gt;0,'MITRE ATT&amp;CK Mappings'!B851,"")</f>
        <v/>
      </c>
      <c r="B869" s="10" t="str">
        <f>IF(OR(OR(OR(OR(OR(ISNUMBER(SEARCH(IF(B$1&lt;&gt;"",B$1,"NA"),'MITRE ATT&amp;CK Mappings'!$E851)),ISNUMBER(SEARCH(IF(B$1&lt;&gt;"",B$1,"NA"),'MITRE ATT&amp;CK Mappings'!$F851))),ISNUMBER(SEARCH(IF(B$2&lt;&gt;"",B$2,"NA"),'MITRE ATT&amp;CK Mappings'!$G851))),ISNUMBER(SEARCH(IF(B$2&lt;&gt;"",B$2,"NA"),'MITRE ATT&amp;CK Mappings'!$H851))),ISNUMBER(SEARCH(IF(B$3&lt;&gt;"",B$3,"NA"),'MITRE ATT&amp;CK Mappings'!$I851))),ISNUMBER(SEARCH(IF(B$3&lt;&gt;"",B$3,"NA"),'MITRE ATT&amp;CK Mappings'!$J851))), 'MITRE ATT&amp;CK Mappings'!$B851,"")</f>
        <v/>
      </c>
      <c r="C869" s="10" t="str">
        <f>IF(OR(OR(OR(OR(OR(ISNUMBER(SEARCH(IF(C$1&lt;&gt;"",C$1,"NA"),'MITRE ATT&amp;CK Mappings'!$E851)),ISNUMBER(SEARCH(IF(C$1&lt;&gt;"",C$1,"NA"),'MITRE ATT&amp;CK Mappings'!$F851))),ISNUMBER(SEARCH(IF(C$2&lt;&gt;"",C$2,"NA"),'MITRE ATT&amp;CK Mappings'!$G851))),ISNUMBER(SEARCH(IF(C$2&lt;&gt;"",C$2,"NA"),'MITRE ATT&amp;CK Mappings'!$H851))),ISNUMBER(SEARCH(IF(C$3&lt;&gt;"",C$3,"NA"),'MITRE ATT&amp;CK Mappings'!$I851))),ISNUMBER(SEARCH(IF(C$3&lt;&gt;"",C$3,"NA"),'MITRE ATT&amp;CK Mappings'!$J851))), 'MITRE ATT&amp;CK Mappings'!$B851,"")</f>
        <v/>
      </c>
      <c r="D869" s="10" t="str">
        <f>IF(OR(OR(OR(OR(OR(ISNUMBER(SEARCH(IF(D$1&lt;&gt;"",D$1,"NA"),'MITRE ATT&amp;CK Mappings'!$E851)),ISNUMBER(SEARCH(IF(D$1&lt;&gt;"",D$1,"NA"),'MITRE ATT&amp;CK Mappings'!$F851))),ISNUMBER(SEARCH(IF(D$2&lt;&gt;"",D$2,"NA"),'MITRE ATT&amp;CK Mappings'!$G851))),ISNUMBER(SEARCH(IF(D$2&lt;&gt;"",D$2,"NA"),'MITRE ATT&amp;CK Mappings'!$H851))),ISNUMBER(SEARCH(IF(D$3&lt;&gt;"",D$3,"NA"),'MITRE ATT&amp;CK Mappings'!$I851))),ISNUMBER(SEARCH(IF(D$3&lt;&gt;"",D$3,"NA"),'MITRE ATT&amp;CK Mappings'!$J851))), 'MITRE ATT&amp;CK Mappings'!$B851,"")</f>
        <v/>
      </c>
      <c r="E869" s="10" t="str">
        <f>IF(OR(OR(OR(OR(OR(ISNUMBER(SEARCH(IF(E$1&lt;&gt;"",E$1,"NA"),'MITRE ATT&amp;CK Mappings'!$E851)),ISNUMBER(SEARCH(IF(E$1&lt;&gt;"",E$1,"NA"),'MITRE ATT&amp;CK Mappings'!$F851))),ISNUMBER(SEARCH(IF(E$2&lt;&gt;"",E$2,"NA"),'MITRE ATT&amp;CK Mappings'!$G851))),ISNUMBER(SEARCH(IF(E$2&lt;&gt;"",E$2,"NA"),'MITRE ATT&amp;CK Mappings'!$H851))),ISNUMBER(SEARCH(IF(E$3&lt;&gt;"",E$3,"NA"),'MITRE ATT&amp;CK Mappings'!$I851))),ISNUMBER(SEARCH(IF(E$3&lt;&gt;"",E$3,"NA"),'MITRE ATT&amp;CK Mappings'!$J851))), 'MITRE ATT&amp;CK Mappings'!$B851,"")</f>
        <v/>
      </c>
      <c r="F869" s="10" t="str">
        <f>IF(OR(OR(OR(OR(OR(ISNUMBER(SEARCH(IF(F$1&lt;&gt;"",F$1,"NA"),'MITRE ATT&amp;CK Mappings'!$E851)),ISNUMBER(SEARCH(IF(F$1&lt;&gt;"",F$1,"NA"),'MITRE ATT&amp;CK Mappings'!$F851))),ISNUMBER(SEARCH(IF(F$2&lt;&gt;"",F$2,"NA"),'MITRE ATT&amp;CK Mappings'!$G851))),ISNUMBER(SEARCH(IF(F$2&lt;&gt;"",F$2,"NA"),'MITRE ATT&amp;CK Mappings'!$H851))),ISNUMBER(SEARCH(IF(F$3&lt;&gt;"",F$3,"NA"),'MITRE ATT&amp;CK Mappings'!$I851))),ISNUMBER(SEARCH(IF(F$3&lt;&gt;"",F$3,"NA"),'MITRE ATT&amp;CK Mappings'!$J851))), 'MITRE ATT&amp;CK Mappings'!$B851,"")</f>
        <v/>
      </c>
      <c r="G869" s="10" t="str">
        <f>IF(OR(OR(OR(OR(OR(ISNUMBER(SEARCH(IF(G$1&lt;&gt;"",G$1,"NA"),'MITRE ATT&amp;CK Mappings'!$E851)),ISNUMBER(SEARCH(IF(G$1&lt;&gt;"",G$1,"NA"),'MITRE ATT&amp;CK Mappings'!$F851))),ISNUMBER(SEARCH(IF(G$2&lt;&gt;"",G$2,"NA"),'MITRE ATT&amp;CK Mappings'!$G851))),ISNUMBER(SEARCH(IF(G$2&lt;&gt;"",G$2,"NA"),'MITRE ATT&amp;CK Mappings'!$H851))),ISNUMBER(SEARCH(IF(G$3&lt;&gt;"",G$3,"NA"),'MITRE ATT&amp;CK Mappings'!$I851))),ISNUMBER(SEARCH(IF(G$3&lt;&gt;"",G$3,"NA"),'MITRE ATT&amp;CK Mappings'!$J851))), 'MITRE ATT&amp;CK Mappings'!$B851,"")</f>
        <v/>
      </c>
      <c r="H869" s="10" t="str">
        <f>IF(OR(OR(OR(OR(OR(ISNUMBER(SEARCH(IF(H$1&lt;&gt;"",H$1,"NA"),'MITRE ATT&amp;CK Mappings'!$E851)),ISNUMBER(SEARCH(IF(H$1&lt;&gt;"",H$1,"NA"),'MITRE ATT&amp;CK Mappings'!$F851))),ISNUMBER(SEARCH(IF(H$2&lt;&gt;"",H$2,"NA"),'MITRE ATT&amp;CK Mappings'!$G851))),ISNUMBER(SEARCH(IF(H$2&lt;&gt;"",H$2,"NA"),'MITRE ATT&amp;CK Mappings'!$H851))),ISNUMBER(SEARCH(IF(H$3&lt;&gt;"",H$3,"NA"),'MITRE ATT&amp;CK Mappings'!$I851))),ISNUMBER(SEARCH(IF(H$3&lt;&gt;"",H$3,"NA"),'MITRE ATT&amp;CK Mappings'!$J851))), 'MITRE ATT&amp;CK Mappings'!$B851,"")</f>
        <v/>
      </c>
      <c r="I869" s="10" t="str">
        <f>IF(OR(OR(OR(OR(OR(ISNUMBER(SEARCH(IF(I$1&lt;&gt;"",I$1,"NA"),'MITRE ATT&amp;CK Mappings'!$E851)),ISNUMBER(SEARCH(IF(I$1&lt;&gt;"",I$1,"NA"),'MITRE ATT&amp;CK Mappings'!$F851))),ISNUMBER(SEARCH(IF(I$2&lt;&gt;"",I$2,"NA"),'MITRE ATT&amp;CK Mappings'!$G851))),ISNUMBER(SEARCH(IF(I$2&lt;&gt;"",I$2,"NA"),'MITRE ATT&amp;CK Mappings'!$H851))),ISNUMBER(SEARCH(IF(I$3&lt;&gt;"",I$3,"NA"),'MITRE ATT&amp;CK Mappings'!$I851))),ISNUMBER(SEARCH(IF(I$3&lt;&gt;"",I$3,"NA"),'MITRE ATT&amp;CK Mappings'!$J851))), 'MITRE ATT&amp;CK Mappings'!$B851,"")</f>
        <v/>
      </c>
      <c r="J869" s="10" t="str">
        <f>IF(OR(OR(OR(OR(OR(ISNUMBER(SEARCH(IF(J$1&lt;&gt;"",J$1,"NA"),'MITRE ATT&amp;CK Mappings'!$E851)),ISNUMBER(SEARCH(IF(J$1&lt;&gt;"",J$1,"NA"),'MITRE ATT&amp;CK Mappings'!$F851))),ISNUMBER(SEARCH(IF(J$2&lt;&gt;"",J$2,"NA"),'MITRE ATT&amp;CK Mappings'!$G851))),ISNUMBER(SEARCH(IF(J$2&lt;&gt;"",J$2,"NA"),'MITRE ATT&amp;CK Mappings'!$H851))),ISNUMBER(SEARCH(IF(J$3&lt;&gt;"",J$3,"NA"),'MITRE ATT&amp;CK Mappings'!$I851))),ISNUMBER(SEARCH(IF(J$3&lt;&gt;"",J$3,"NA"),'MITRE ATT&amp;CK Mappings'!$J851))), 'MITRE ATT&amp;CK Mappings'!$B851,"")</f>
        <v/>
      </c>
      <c r="K869" s="10" t="str">
        <f>IF(OR(OR(OR(OR(OR(ISNUMBER(SEARCH(IF(K$1&lt;&gt;"",K$1,"NA"),'MITRE ATT&amp;CK Mappings'!$E851)),ISNUMBER(SEARCH(IF(K$1&lt;&gt;"",K$1,"NA"),'MITRE ATT&amp;CK Mappings'!$F851))),ISNUMBER(SEARCH(IF(K$2&lt;&gt;"",K$2,"NA"),'MITRE ATT&amp;CK Mappings'!$G851))),ISNUMBER(SEARCH(IF(K$2&lt;&gt;"",K$2,"NA"),'MITRE ATT&amp;CK Mappings'!$H851))),ISNUMBER(SEARCH(IF(K$3&lt;&gt;"",K$3,"NA"),'MITRE ATT&amp;CK Mappings'!$I851))),ISNUMBER(SEARCH(IF(K$3&lt;&gt;"",K$3,"NA"),'MITRE ATT&amp;CK Mappings'!$J851))), 'MITRE ATT&amp;CK Mappings'!$B851,"")</f>
        <v/>
      </c>
      <c r="L869" s="10" t="str">
        <f>IF('MITRE ATT&amp;CK Mappings'!D851 &lt;&gt;"",'MITRE ATT&amp;CK Mappings'!D851,"" )</f>
        <v>Location and Sensors</v>
      </c>
    </row>
    <row r="870" spans="1:12" x14ac:dyDescent="0.25">
      <c r="A870" s="10" t="str">
        <f>IF(COUNTIF(B870:K870,"="&amp;'MITRE ATT&amp;CK Mappings'!B852)&gt;0,'MITRE ATT&amp;CK Mappings'!B852,"")</f>
        <v/>
      </c>
      <c r="B870" s="10" t="str">
        <f>IF(OR(OR(OR(OR(OR(ISNUMBER(SEARCH(IF(B$1&lt;&gt;"",B$1,"NA"),'MITRE ATT&amp;CK Mappings'!$E852)),ISNUMBER(SEARCH(IF(B$1&lt;&gt;"",B$1,"NA"),'MITRE ATT&amp;CK Mappings'!$F852))),ISNUMBER(SEARCH(IF(B$2&lt;&gt;"",B$2,"NA"),'MITRE ATT&amp;CK Mappings'!$G852))),ISNUMBER(SEARCH(IF(B$2&lt;&gt;"",B$2,"NA"),'MITRE ATT&amp;CK Mappings'!$H852))),ISNUMBER(SEARCH(IF(B$3&lt;&gt;"",B$3,"NA"),'MITRE ATT&amp;CK Mappings'!$I852))),ISNUMBER(SEARCH(IF(B$3&lt;&gt;"",B$3,"NA"),'MITRE ATT&amp;CK Mappings'!$J852))), 'MITRE ATT&amp;CK Mappings'!$B852,"")</f>
        <v/>
      </c>
      <c r="C870" s="10" t="str">
        <f>IF(OR(OR(OR(OR(OR(ISNUMBER(SEARCH(IF(C$1&lt;&gt;"",C$1,"NA"),'MITRE ATT&amp;CK Mappings'!$E852)),ISNUMBER(SEARCH(IF(C$1&lt;&gt;"",C$1,"NA"),'MITRE ATT&amp;CK Mappings'!$F852))),ISNUMBER(SEARCH(IF(C$2&lt;&gt;"",C$2,"NA"),'MITRE ATT&amp;CK Mappings'!$G852))),ISNUMBER(SEARCH(IF(C$2&lt;&gt;"",C$2,"NA"),'MITRE ATT&amp;CK Mappings'!$H852))),ISNUMBER(SEARCH(IF(C$3&lt;&gt;"",C$3,"NA"),'MITRE ATT&amp;CK Mappings'!$I852))),ISNUMBER(SEARCH(IF(C$3&lt;&gt;"",C$3,"NA"),'MITRE ATT&amp;CK Mappings'!$J852))), 'MITRE ATT&amp;CK Mappings'!$B852,"")</f>
        <v/>
      </c>
      <c r="D870" s="10" t="str">
        <f>IF(OR(OR(OR(OR(OR(ISNUMBER(SEARCH(IF(D$1&lt;&gt;"",D$1,"NA"),'MITRE ATT&amp;CK Mappings'!$E852)),ISNUMBER(SEARCH(IF(D$1&lt;&gt;"",D$1,"NA"),'MITRE ATT&amp;CK Mappings'!$F852))),ISNUMBER(SEARCH(IF(D$2&lt;&gt;"",D$2,"NA"),'MITRE ATT&amp;CK Mappings'!$G852))),ISNUMBER(SEARCH(IF(D$2&lt;&gt;"",D$2,"NA"),'MITRE ATT&amp;CK Mappings'!$H852))),ISNUMBER(SEARCH(IF(D$3&lt;&gt;"",D$3,"NA"),'MITRE ATT&amp;CK Mappings'!$I852))),ISNUMBER(SEARCH(IF(D$3&lt;&gt;"",D$3,"NA"),'MITRE ATT&amp;CK Mappings'!$J852))), 'MITRE ATT&amp;CK Mappings'!$B852,"")</f>
        <v/>
      </c>
      <c r="E870" s="10" t="str">
        <f>IF(OR(OR(OR(OR(OR(ISNUMBER(SEARCH(IF(E$1&lt;&gt;"",E$1,"NA"),'MITRE ATT&amp;CK Mappings'!$E852)),ISNUMBER(SEARCH(IF(E$1&lt;&gt;"",E$1,"NA"),'MITRE ATT&amp;CK Mappings'!$F852))),ISNUMBER(SEARCH(IF(E$2&lt;&gt;"",E$2,"NA"),'MITRE ATT&amp;CK Mappings'!$G852))),ISNUMBER(SEARCH(IF(E$2&lt;&gt;"",E$2,"NA"),'MITRE ATT&amp;CK Mappings'!$H852))),ISNUMBER(SEARCH(IF(E$3&lt;&gt;"",E$3,"NA"),'MITRE ATT&amp;CK Mappings'!$I852))),ISNUMBER(SEARCH(IF(E$3&lt;&gt;"",E$3,"NA"),'MITRE ATT&amp;CK Mappings'!$J852))), 'MITRE ATT&amp;CK Mappings'!$B852,"")</f>
        <v/>
      </c>
      <c r="F870" s="10" t="str">
        <f>IF(OR(OR(OR(OR(OR(ISNUMBER(SEARCH(IF(F$1&lt;&gt;"",F$1,"NA"),'MITRE ATT&amp;CK Mappings'!$E852)),ISNUMBER(SEARCH(IF(F$1&lt;&gt;"",F$1,"NA"),'MITRE ATT&amp;CK Mappings'!$F852))),ISNUMBER(SEARCH(IF(F$2&lt;&gt;"",F$2,"NA"),'MITRE ATT&amp;CK Mappings'!$G852))),ISNUMBER(SEARCH(IF(F$2&lt;&gt;"",F$2,"NA"),'MITRE ATT&amp;CK Mappings'!$H852))),ISNUMBER(SEARCH(IF(F$3&lt;&gt;"",F$3,"NA"),'MITRE ATT&amp;CK Mappings'!$I852))),ISNUMBER(SEARCH(IF(F$3&lt;&gt;"",F$3,"NA"),'MITRE ATT&amp;CK Mappings'!$J852))), 'MITRE ATT&amp;CK Mappings'!$B852,"")</f>
        <v/>
      </c>
      <c r="G870" s="10" t="str">
        <f>IF(OR(OR(OR(OR(OR(ISNUMBER(SEARCH(IF(G$1&lt;&gt;"",G$1,"NA"),'MITRE ATT&amp;CK Mappings'!$E852)),ISNUMBER(SEARCH(IF(G$1&lt;&gt;"",G$1,"NA"),'MITRE ATT&amp;CK Mappings'!$F852))),ISNUMBER(SEARCH(IF(G$2&lt;&gt;"",G$2,"NA"),'MITRE ATT&amp;CK Mappings'!$G852))),ISNUMBER(SEARCH(IF(G$2&lt;&gt;"",G$2,"NA"),'MITRE ATT&amp;CK Mappings'!$H852))),ISNUMBER(SEARCH(IF(G$3&lt;&gt;"",G$3,"NA"),'MITRE ATT&amp;CK Mappings'!$I852))),ISNUMBER(SEARCH(IF(G$3&lt;&gt;"",G$3,"NA"),'MITRE ATT&amp;CK Mappings'!$J852))), 'MITRE ATT&amp;CK Mappings'!$B852,"")</f>
        <v/>
      </c>
      <c r="H870" s="10" t="str">
        <f>IF(OR(OR(OR(OR(OR(ISNUMBER(SEARCH(IF(H$1&lt;&gt;"",H$1,"NA"),'MITRE ATT&amp;CK Mappings'!$E852)),ISNUMBER(SEARCH(IF(H$1&lt;&gt;"",H$1,"NA"),'MITRE ATT&amp;CK Mappings'!$F852))),ISNUMBER(SEARCH(IF(H$2&lt;&gt;"",H$2,"NA"),'MITRE ATT&amp;CK Mappings'!$G852))),ISNUMBER(SEARCH(IF(H$2&lt;&gt;"",H$2,"NA"),'MITRE ATT&amp;CK Mappings'!$H852))),ISNUMBER(SEARCH(IF(H$3&lt;&gt;"",H$3,"NA"),'MITRE ATT&amp;CK Mappings'!$I852))),ISNUMBER(SEARCH(IF(H$3&lt;&gt;"",H$3,"NA"),'MITRE ATT&amp;CK Mappings'!$J852))), 'MITRE ATT&amp;CK Mappings'!$B852,"")</f>
        <v/>
      </c>
      <c r="I870" s="10" t="str">
        <f>IF(OR(OR(OR(OR(OR(ISNUMBER(SEARCH(IF(I$1&lt;&gt;"",I$1,"NA"),'MITRE ATT&amp;CK Mappings'!$E852)),ISNUMBER(SEARCH(IF(I$1&lt;&gt;"",I$1,"NA"),'MITRE ATT&amp;CK Mappings'!$F852))),ISNUMBER(SEARCH(IF(I$2&lt;&gt;"",I$2,"NA"),'MITRE ATT&amp;CK Mappings'!$G852))),ISNUMBER(SEARCH(IF(I$2&lt;&gt;"",I$2,"NA"),'MITRE ATT&amp;CK Mappings'!$H852))),ISNUMBER(SEARCH(IF(I$3&lt;&gt;"",I$3,"NA"),'MITRE ATT&amp;CK Mappings'!$I852))),ISNUMBER(SEARCH(IF(I$3&lt;&gt;"",I$3,"NA"),'MITRE ATT&amp;CK Mappings'!$J852))), 'MITRE ATT&amp;CK Mappings'!$B852,"")</f>
        <v/>
      </c>
      <c r="J870" s="10" t="str">
        <f>IF(OR(OR(OR(OR(OR(ISNUMBER(SEARCH(IF(J$1&lt;&gt;"",J$1,"NA"),'MITRE ATT&amp;CK Mappings'!$E852)),ISNUMBER(SEARCH(IF(J$1&lt;&gt;"",J$1,"NA"),'MITRE ATT&amp;CK Mappings'!$F852))),ISNUMBER(SEARCH(IF(J$2&lt;&gt;"",J$2,"NA"),'MITRE ATT&amp;CK Mappings'!$G852))),ISNUMBER(SEARCH(IF(J$2&lt;&gt;"",J$2,"NA"),'MITRE ATT&amp;CK Mappings'!$H852))),ISNUMBER(SEARCH(IF(J$3&lt;&gt;"",J$3,"NA"),'MITRE ATT&amp;CK Mappings'!$I852))),ISNUMBER(SEARCH(IF(J$3&lt;&gt;"",J$3,"NA"),'MITRE ATT&amp;CK Mappings'!$J852))), 'MITRE ATT&amp;CK Mappings'!$B852,"")</f>
        <v/>
      </c>
      <c r="K870" s="10" t="str">
        <f>IF(OR(OR(OR(OR(OR(ISNUMBER(SEARCH(IF(K$1&lt;&gt;"",K$1,"NA"),'MITRE ATT&amp;CK Mappings'!$E852)),ISNUMBER(SEARCH(IF(K$1&lt;&gt;"",K$1,"NA"),'MITRE ATT&amp;CK Mappings'!$F852))),ISNUMBER(SEARCH(IF(K$2&lt;&gt;"",K$2,"NA"),'MITRE ATT&amp;CK Mappings'!$G852))),ISNUMBER(SEARCH(IF(K$2&lt;&gt;"",K$2,"NA"),'MITRE ATT&amp;CK Mappings'!$H852))),ISNUMBER(SEARCH(IF(K$3&lt;&gt;"",K$3,"NA"),'MITRE ATT&amp;CK Mappings'!$I852))),ISNUMBER(SEARCH(IF(K$3&lt;&gt;"",K$3,"NA"),'MITRE ATT&amp;CK Mappings'!$J852))), 'MITRE ATT&amp;CK Mappings'!$B852,"")</f>
        <v/>
      </c>
      <c r="L870" s="10" t="str">
        <f>IF('MITRE ATT&amp;CK Mappings'!D852 &lt;&gt;"",'MITRE ATT&amp;CK Mappings'!D852,"" )</f>
        <v>Microsoft Edge</v>
      </c>
    </row>
    <row r="871" spans="1:12" x14ac:dyDescent="0.25">
      <c r="A871" s="10" t="str">
        <f>IF(COUNTIF(B871:K871,"="&amp;'MITRE ATT&amp;CK Mappings'!B853)&gt;0,'MITRE ATT&amp;CK Mappings'!B853,"")</f>
        <v/>
      </c>
      <c r="B871" s="10" t="str">
        <f>IF(OR(OR(OR(OR(OR(ISNUMBER(SEARCH(IF(B$1&lt;&gt;"",B$1,"NA"),'MITRE ATT&amp;CK Mappings'!$E853)),ISNUMBER(SEARCH(IF(B$1&lt;&gt;"",B$1,"NA"),'MITRE ATT&amp;CK Mappings'!$F853))),ISNUMBER(SEARCH(IF(B$2&lt;&gt;"",B$2,"NA"),'MITRE ATT&amp;CK Mappings'!$G853))),ISNUMBER(SEARCH(IF(B$2&lt;&gt;"",B$2,"NA"),'MITRE ATT&amp;CK Mappings'!$H853))),ISNUMBER(SEARCH(IF(B$3&lt;&gt;"",B$3,"NA"),'MITRE ATT&amp;CK Mappings'!$I853))),ISNUMBER(SEARCH(IF(B$3&lt;&gt;"",B$3,"NA"),'MITRE ATT&amp;CK Mappings'!$J853))), 'MITRE ATT&amp;CK Mappings'!$B853,"")</f>
        <v/>
      </c>
      <c r="C871" s="10" t="str">
        <f>IF(OR(OR(OR(OR(OR(ISNUMBER(SEARCH(IF(C$1&lt;&gt;"",C$1,"NA"),'MITRE ATT&amp;CK Mappings'!$E853)),ISNUMBER(SEARCH(IF(C$1&lt;&gt;"",C$1,"NA"),'MITRE ATT&amp;CK Mappings'!$F853))),ISNUMBER(SEARCH(IF(C$2&lt;&gt;"",C$2,"NA"),'MITRE ATT&amp;CK Mappings'!$G853))),ISNUMBER(SEARCH(IF(C$2&lt;&gt;"",C$2,"NA"),'MITRE ATT&amp;CK Mappings'!$H853))),ISNUMBER(SEARCH(IF(C$3&lt;&gt;"",C$3,"NA"),'MITRE ATT&amp;CK Mappings'!$I853))),ISNUMBER(SEARCH(IF(C$3&lt;&gt;"",C$3,"NA"),'MITRE ATT&amp;CK Mappings'!$J853))), 'MITRE ATT&amp;CK Mappings'!$B853,"")</f>
        <v/>
      </c>
      <c r="D871" s="10" t="str">
        <f>IF(OR(OR(OR(OR(OR(ISNUMBER(SEARCH(IF(D$1&lt;&gt;"",D$1,"NA"),'MITRE ATT&amp;CK Mappings'!$E853)),ISNUMBER(SEARCH(IF(D$1&lt;&gt;"",D$1,"NA"),'MITRE ATT&amp;CK Mappings'!$F853))),ISNUMBER(SEARCH(IF(D$2&lt;&gt;"",D$2,"NA"),'MITRE ATT&amp;CK Mappings'!$G853))),ISNUMBER(SEARCH(IF(D$2&lt;&gt;"",D$2,"NA"),'MITRE ATT&amp;CK Mappings'!$H853))),ISNUMBER(SEARCH(IF(D$3&lt;&gt;"",D$3,"NA"),'MITRE ATT&amp;CK Mappings'!$I853))),ISNUMBER(SEARCH(IF(D$3&lt;&gt;"",D$3,"NA"),'MITRE ATT&amp;CK Mappings'!$J853))), 'MITRE ATT&amp;CK Mappings'!$B853,"")</f>
        <v/>
      </c>
      <c r="E871" s="10" t="str">
        <f>IF(OR(OR(OR(OR(OR(ISNUMBER(SEARCH(IF(E$1&lt;&gt;"",E$1,"NA"),'MITRE ATT&amp;CK Mappings'!$E853)),ISNUMBER(SEARCH(IF(E$1&lt;&gt;"",E$1,"NA"),'MITRE ATT&amp;CK Mappings'!$F853))),ISNUMBER(SEARCH(IF(E$2&lt;&gt;"",E$2,"NA"),'MITRE ATT&amp;CK Mappings'!$G853))),ISNUMBER(SEARCH(IF(E$2&lt;&gt;"",E$2,"NA"),'MITRE ATT&amp;CK Mappings'!$H853))),ISNUMBER(SEARCH(IF(E$3&lt;&gt;"",E$3,"NA"),'MITRE ATT&amp;CK Mappings'!$I853))),ISNUMBER(SEARCH(IF(E$3&lt;&gt;"",E$3,"NA"),'MITRE ATT&amp;CK Mappings'!$J853))), 'MITRE ATT&amp;CK Mappings'!$B853,"")</f>
        <v/>
      </c>
      <c r="F871" s="10" t="str">
        <f>IF(OR(OR(OR(OR(OR(ISNUMBER(SEARCH(IF(F$1&lt;&gt;"",F$1,"NA"),'MITRE ATT&amp;CK Mappings'!$E853)),ISNUMBER(SEARCH(IF(F$1&lt;&gt;"",F$1,"NA"),'MITRE ATT&amp;CK Mappings'!$F853))),ISNUMBER(SEARCH(IF(F$2&lt;&gt;"",F$2,"NA"),'MITRE ATT&amp;CK Mappings'!$G853))),ISNUMBER(SEARCH(IF(F$2&lt;&gt;"",F$2,"NA"),'MITRE ATT&amp;CK Mappings'!$H853))),ISNUMBER(SEARCH(IF(F$3&lt;&gt;"",F$3,"NA"),'MITRE ATT&amp;CK Mappings'!$I853))),ISNUMBER(SEARCH(IF(F$3&lt;&gt;"",F$3,"NA"),'MITRE ATT&amp;CK Mappings'!$J853))), 'MITRE ATT&amp;CK Mappings'!$B853,"")</f>
        <v/>
      </c>
      <c r="G871" s="10" t="str">
        <f>IF(OR(OR(OR(OR(OR(ISNUMBER(SEARCH(IF(G$1&lt;&gt;"",G$1,"NA"),'MITRE ATT&amp;CK Mappings'!$E853)),ISNUMBER(SEARCH(IF(G$1&lt;&gt;"",G$1,"NA"),'MITRE ATT&amp;CK Mappings'!$F853))),ISNUMBER(SEARCH(IF(G$2&lt;&gt;"",G$2,"NA"),'MITRE ATT&amp;CK Mappings'!$G853))),ISNUMBER(SEARCH(IF(G$2&lt;&gt;"",G$2,"NA"),'MITRE ATT&amp;CK Mappings'!$H853))),ISNUMBER(SEARCH(IF(G$3&lt;&gt;"",G$3,"NA"),'MITRE ATT&amp;CK Mappings'!$I853))),ISNUMBER(SEARCH(IF(G$3&lt;&gt;"",G$3,"NA"),'MITRE ATT&amp;CK Mappings'!$J853))), 'MITRE ATT&amp;CK Mappings'!$B853,"")</f>
        <v/>
      </c>
      <c r="H871" s="10" t="str">
        <f>IF(OR(OR(OR(OR(OR(ISNUMBER(SEARCH(IF(H$1&lt;&gt;"",H$1,"NA"),'MITRE ATT&amp;CK Mappings'!$E853)),ISNUMBER(SEARCH(IF(H$1&lt;&gt;"",H$1,"NA"),'MITRE ATT&amp;CK Mappings'!$F853))),ISNUMBER(SEARCH(IF(H$2&lt;&gt;"",H$2,"NA"),'MITRE ATT&amp;CK Mappings'!$G853))),ISNUMBER(SEARCH(IF(H$2&lt;&gt;"",H$2,"NA"),'MITRE ATT&amp;CK Mappings'!$H853))),ISNUMBER(SEARCH(IF(H$3&lt;&gt;"",H$3,"NA"),'MITRE ATT&amp;CK Mappings'!$I853))),ISNUMBER(SEARCH(IF(H$3&lt;&gt;"",H$3,"NA"),'MITRE ATT&amp;CK Mappings'!$J853))), 'MITRE ATT&amp;CK Mappings'!$B853,"")</f>
        <v/>
      </c>
      <c r="I871" s="10" t="str">
        <f>IF(OR(OR(OR(OR(OR(ISNUMBER(SEARCH(IF(I$1&lt;&gt;"",I$1,"NA"),'MITRE ATT&amp;CK Mappings'!$E853)),ISNUMBER(SEARCH(IF(I$1&lt;&gt;"",I$1,"NA"),'MITRE ATT&amp;CK Mappings'!$F853))),ISNUMBER(SEARCH(IF(I$2&lt;&gt;"",I$2,"NA"),'MITRE ATT&amp;CK Mappings'!$G853))),ISNUMBER(SEARCH(IF(I$2&lt;&gt;"",I$2,"NA"),'MITRE ATT&amp;CK Mappings'!$H853))),ISNUMBER(SEARCH(IF(I$3&lt;&gt;"",I$3,"NA"),'MITRE ATT&amp;CK Mappings'!$I853))),ISNUMBER(SEARCH(IF(I$3&lt;&gt;"",I$3,"NA"),'MITRE ATT&amp;CK Mappings'!$J853))), 'MITRE ATT&amp;CK Mappings'!$B853,"")</f>
        <v/>
      </c>
      <c r="J871" s="10" t="str">
        <f>IF(OR(OR(OR(OR(OR(ISNUMBER(SEARCH(IF(J$1&lt;&gt;"",J$1,"NA"),'MITRE ATT&amp;CK Mappings'!$E853)),ISNUMBER(SEARCH(IF(J$1&lt;&gt;"",J$1,"NA"),'MITRE ATT&amp;CK Mappings'!$F853))),ISNUMBER(SEARCH(IF(J$2&lt;&gt;"",J$2,"NA"),'MITRE ATT&amp;CK Mappings'!$G853))),ISNUMBER(SEARCH(IF(J$2&lt;&gt;"",J$2,"NA"),'MITRE ATT&amp;CK Mappings'!$H853))),ISNUMBER(SEARCH(IF(J$3&lt;&gt;"",J$3,"NA"),'MITRE ATT&amp;CK Mappings'!$I853))),ISNUMBER(SEARCH(IF(J$3&lt;&gt;"",J$3,"NA"),'MITRE ATT&amp;CK Mappings'!$J853))), 'MITRE ATT&amp;CK Mappings'!$B853,"")</f>
        <v/>
      </c>
      <c r="K871" s="10" t="str">
        <f>IF(OR(OR(OR(OR(OR(ISNUMBER(SEARCH(IF(K$1&lt;&gt;"",K$1,"NA"),'MITRE ATT&amp;CK Mappings'!$E853)),ISNUMBER(SEARCH(IF(K$1&lt;&gt;"",K$1,"NA"),'MITRE ATT&amp;CK Mappings'!$F853))),ISNUMBER(SEARCH(IF(K$2&lt;&gt;"",K$2,"NA"),'MITRE ATT&amp;CK Mappings'!$G853))),ISNUMBER(SEARCH(IF(K$2&lt;&gt;"",K$2,"NA"),'MITRE ATT&amp;CK Mappings'!$H853))),ISNUMBER(SEARCH(IF(K$3&lt;&gt;"",K$3,"NA"),'MITRE ATT&amp;CK Mappings'!$I853))),ISNUMBER(SEARCH(IF(K$3&lt;&gt;"",K$3,"NA"),'MITRE ATT&amp;CK Mappings'!$J853))), 'MITRE ATT&amp;CK Mappings'!$B853,"")</f>
        <v/>
      </c>
      <c r="L871" s="10" t="str">
        <f>IF('MITRE ATT&amp;CK Mappings'!D853 &lt;&gt;"",'MITRE ATT&amp;CK Mappings'!D853,"" )</f>
        <v>Microsoft Management Console</v>
      </c>
    </row>
    <row r="872" spans="1:12" x14ac:dyDescent="0.25">
      <c r="A872" s="10" t="str">
        <f>IF(COUNTIF(B872:K872,"="&amp;'MITRE ATT&amp;CK Mappings'!B854)&gt;0,'MITRE ATT&amp;CK Mappings'!B854,"")</f>
        <v/>
      </c>
      <c r="B872" s="10" t="str">
        <f>IF(OR(OR(OR(OR(OR(ISNUMBER(SEARCH(IF(B$1&lt;&gt;"",B$1,"NA"),'MITRE ATT&amp;CK Mappings'!$E854)),ISNUMBER(SEARCH(IF(B$1&lt;&gt;"",B$1,"NA"),'MITRE ATT&amp;CK Mappings'!$F854))),ISNUMBER(SEARCH(IF(B$2&lt;&gt;"",B$2,"NA"),'MITRE ATT&amp;CK Mappings'!$G854))),ISNUMBER(SEARCH(IF(B$2&lt;&gt;"",B$2,"NA"),'MITRE ATT&amp;CK Mappings'!$H854))),ISNUMBER(SEARCH(IF(B$3&lt;&gt;"",B$3,"NA"),'MITRE ATT&amp;CK Mappings'!$I854))),ISNUMBER(SEARCH(IF(B$3&lt;&gt;"",B$3,"NA"),'MITRE ATT&amp;CK Mappings'!$J854))), 'MITRE ATT&amp;CK Mappings'!$B854,"")</f>
        <v/>
      </c>
      <c r="C872" s="10" t="str">
        <f>IF(OR(OR(OR(OR(OR(ISNUMBER(SEARCH(IF(C$1&lt;&gt;"",C$1,"NA"),'MITRE ATT&amp;CK Mappings'!$E854)),ISNUMBER(SEARCH(IF(C$1&lt;&gt;"",C$1,"NA"),'MITRE ATT&amp;CK Mappings'!$F854))),ISNUMBER(SEARCH(IF(C$2&lt;&gt;"",C$2,"NA"),'MITRE ATT&amp;CK Mappings'!$G854))),ISNUMBER(SEARCH(IF(C$2&lt;&gt;"",C$2,"NA"),'MITRE ATT&amp;CK Mappings'!$H854))),ISNUMBER(SEARCH(IF(C$3&lt;&gt;"",C$3,"NA"),'MITRE ATT&amp;CK Mappings'!$I854))),ISNUMBER(SEARCH(IF(C$3&lt;&gt;"",C$3,"NA"),'MITRE ATT&amp;CK Mappings'!$J854))), 'MITRE ATT&amp;CK Mappings'!$B854,"")</f>
        <v/>
      </c>
      <c r="D872" s="10" t="str">
        <f>IF(OR(OR(OR(OR(OR(ISNUMBER(SEARCH(IF(D$1&lt;&gt;"",D$1,"NA"),'MITRE ATT&amp;CK Mappings'!$E854)),ISNUMBER(SEARCH(IF(D$1&lt;&gt;"",D$1,"NA"),'MITRE ATT&amp;CK Mappings'!$F854))),ISNUMBER(SEARCH(IF(D$2&lt;&gt;"",D$2,"NA"),'MITRE ATT&amp;CK Mappings'!$G854))),ISNUMBER(SEARCH(IF(D$2&lt;&gt;"",D$2,"NA"),'MITRE ATT&amp;CK Mappings'!$H854))),ISNUMBER(SEARCH(IF(D$3&lt;&gt;"",D$3,"NA"),'MITRE ATT&amp;CK Mappings'!$I854))),ISNUMBER(SEARCH(IF(D$3&lt;&gt;"",D$3,"NA"),'MITRE ATT&amp;CK Mappings'!$J854))), 'MITRE ATT&amp;CK Mappings'!$B854,"")</f>
        <v/>
      </c>
      <c r="E872" s="10" t="str">
        <f>IF(OR(OR(OR(OR(OR(ISNUMBER(SEARCH(IF(E$1&lt;&gt;"",E$1,"NA"),'MITRE ATT&amp;CK Mappings'!$E854)),ISNUMBER(SEARCH(IF(E$1&lt;&gt;"",E$1,"NA"),'MITRE ATT&amp;CK Mappings'!$F854))),ISNUMBER(SEARCH(IF(E$2&lt;&gt;"",E$2,"NA"),'MITRE ATT&amp;CK Mappings'!$G854))),ISNUMBER(SEARCH(IF(E$2&lt;&gt;"",E$2,"NA"),'MITRE ATT&amp;CK Mappings'!$H854))),ISNUMBER(SEARCH(IF(E$3&lt;&gt;"",E$3,"NA"),'MITRE ATT&amp;CK Mappings'!$I854))),ISNUMBER(SEARCH(IF(E$3&lt;&gt;"",E$3,"NA"),'MITRE ATT&amp;CK Mappings'!$J854))), 'MITRE ATT&amp;CK Mappings'!$B854,"")</f>
        <v/>
      </c>
      <c r="F872" s="10" t="str">
        <f>IF(OR(OR(OR(OR(OR(ISNUMBER(SEARCH(IF(F$1&lt;&gt;"",F$1,"NA"),'MITRE ATT&amp;CK Mappings'!$E854)),ISNUMBER(SEARCH(IF(F$1&lt;&gt;"",F$1,"NA"),'MITRE ATT&amp;CK Mappings'!$F854))),ISNUMBER(SEARCH(IF(F$2&lt;&gt;"",F$2,"NA"),'MITRE ATT&amp;CK Mappings'!$G854))),ISNUMBER(SEARCH(IF(F$2&lt;&gt;"",F$2,"NA"),'MITRE ATT&amp;CK Mappings'!$H854))),ISNUMBER(SEARCH(IF(F$3&lt;&gt;"",F$3,"NA"),'MITRE ATT&amp;CK Mappings'!$I854))),ISNUMBER(SEARCH(IF(F$3&lt;&gt;"",F$3,"NA"),'MITRE ATT&amp;CK Mappings'!$J854))), 'MITRE ATT&amp;CK Mappings'!$B854,"")</f>
        <v/>
      </c>
      <c r="G872" s="10" t="str">
        <f>IF(OR(OR(OR(OR(OR(ISNUMBER(SEARCH(IF(G$1&lt;&gt;"",G$1,"NA"),'MITRE ATT&amp;CK Mappings'!$E854)),ISNUMBER(SEARCH(IF(G$1&lt;&gt;"",G$1,"NA"),'MITRE ATT&amp;CK Mappings'!$F854))),ISNUMBER(SEARCH(IF(G$2&lt;&gt;"",G$2,"NA"),'MITRE ATT&amp;CK Mappings'!$G854))),ISNUMBER(SEARCH(IF(G$2&lt;&gt;"",G$2,"NA"),'MITRE ATT&amp;CK Mappings'!$H854))),ISNUMBER(SEARCH(IF(G$3&lt;&gt;"",G$3,"NA"),'MITRE ATT&amp;CK Mappings'!$I854))),ISNUMBER(SEARCH(IF(G$3&lt;&gt;"",G$3,"NA"),'MITRE ATT&amp;CK Mappings'!$J854))), 'MITRE ATT&amp;CK Mappings'!$B854,"")</f>
        <v/>
      </c>
      <c r="H872" s="10" t="str">
        <f>IF(OR(OR(OR(OR(OR(ISNUMBER(SEARCH(IF(H$1&lt;&gt;"",H$1,"NA"),'MITRE ATT&amp;CK Mappings'!$E854)),ISNUMBER(SEARCH(IF(H$1&lt;&gt;"",H$1,"NA"),'MITRE ATT&amp;CK Mappings'!$F854))),ISNUMBER(SEARCH(IF(H$2&lt;&gt;"",H$2,"NA"),'MITRE ATT&amp;CK Mappings'!$G854))),ISNUMBER(SEARCH(IF(H$2&lt;&gt;"",H$2,"NA"),'MITRE ATT&amp;CK Mappings'!$H854))),ISNUMBER(SEARCH(IF(H$3&lt;&gt;"",H$3,"NA"),'MITRE ATT&amp;CK Mappings'!$I854))),ISNUMBER(SEARCH(IF(H$3&lt;&gt;"",H$3,"NA"),'MITRE ATT&amp;CK Mappings'!$J854))), 'MITRE ATT&amp;CK Mappings'!$B854,"")</f>
        <v/>
      </c>
      <c r="I872" s="10" t="str">
        <f>IF(OR(OR(OR(OR(OR(ISNUMBER(SEARCH(IF(I$1&lt;&gt;"",I$1,"NA"),'MITRE ATT&amp;CK Mappings'!$E854)),ISNUMBER(SEARCH(IF(I$1&lt;&gt;"",I$1,"NA"),'MITRE ATT&amp;CK Mappings'!$F854))),ISNUMBER(SEARCH(IF(I$2&lt;&gt;"",I$2,"NA"),'MITRE ATT&amp;CK Mappings'!$G854))),ISNUMBER(SEARCH(IF(I$2&lt;&gt;"",I$2,"NA"),'MITRE ATT&amp;CK Mappings'!$H854))),ISNUMBER(SEARCH(IF(I$3&lt;&gt;"",I$3,"NA"),'MITRE ATT&amp;CK Mappings'!$I854))),ISNUMBER(SEARCH(IF(I$3&lt;&gt;"",I$3,"NA"),'MITRE ATT&amp;CK Mappings'!$J854))), 'MITRE ATT&amp;CK Mappings'!$B854,"")</f>
        <v/>
      </c>
      <c r="J872" s="10" t="str">
        <f>IF(OR(OR(OR(OR(OR(ISNUMBER(SEARCH(IF(J$1&lt;&gt;"",J$1,"NA"),'MITRE ATT&amp;CK Mappings'!$E854)),ISNUMBER(SEARCH(IF(J$1&lt;&gt;"",J$1,"NA"),'MITRE ATT&amp;CK Mappings'!$F854))),ISNUMBER(SEARCH(IF(J$2&lt;&gt;"",J$2,"NA"),'MITRE ATT&amp;CK Mappings'!$G854))),ISNUMBER(SEARCH(IF(J$2&lt;&gt;"",J$2,"NA"),'MITRE ATT&amp;CK Mappings'!$H854))),ISNUMBER(SEARCH(IF(J$3&lt;&gt;"",J$3,"NA"),'MITRE ATT&amp;CK Mappings'!$I854))),ISNUMBER(SEARCH(IF(J$3&lt;&gt;"",J$3,"NA"),'MITRE ATT&amp;CK Mappings'!$J854))), 'MITRE ATT&amp;CK Mappings'!$B854,"")</f>
        <v/>
      </c>
      <c r="K872" s="10" t="str">
        <f>IF(OR(OR(OR(OR(OR(ISNUMBER(SEARCH(IF(K$1&lt;&gt;"",K$1,"NA"),'MITRE ATT&amp;CK Mappings'!$E854)),ISNUMBER(SEARCH(IF(K$1&lt;&gt;"",K$1,"NA"),'MITRE ATT&amp;CK Mappings'!$F854))),ISNUMBER(SEARCH(IF(K$2&lt;&gt;"",K$2,"NA"),'MITRE ATT&amp;CK Mappings'!$G854))),ISNUMBER(SEARCH(IF(K$2&lt;&gt;"",K$2,"NA"),'MITRE ATT&amp;CK Mappings'!$H854))),ISNUMBER(SEARCH(IF(K$3&lt;&gt;"",K$3,"NA"),'MITRE ATT&amp;CK Mappings'!$I854))),ISNUMBER(SEARCH(IF(K$3&lt;&gt;"",K$3,"NA"),'MITRE ATT&amp;CK Mappings'!$J854))), 'MITRE ATT&amp;CK Mappings'!$B854,"")</f>
        <v/>
      </c>
      <c r="L872" s="10" t="str">
        <f>IF('MITRE ATT&amp;CK Mappings'!D854 &lt;&gt;"",'MITRE ATT&amp;CK Mappings'!D854,"" )</f>
        <v>Microsoft User Experience Virtualization</v>
      </c>
    </row>
    <row r="873" spans="1:12" x14ac:dyDescent="0.25">
      <c r="A873" s="10" t="str">
        <f>IF(COUNTIF(B873:K873,"="&amp;'MITRE ATT&amp;CK Mappings'!B855)&gt;0,'MITRE ATT&amp;CK Mappings'!B855,"")</f>
        <v/>
      </c>
      <c r="B873" s="10" t="str">
        <f>IF(OR(OR(OR(OR(OR(ISNUMBER(SEARCH(IF(B$1&lt;&gt;"",B$1,"NA"),'MITRE ATT&amp;CK Mappings'!$E855)),ISNUMBER(SEARCH(IF(B$1&lt;&gt;"",B$1,"NA"),'MITRE ATT&amp;CK Mappings'!$F855))),ISNUMBER(SEARCH(IF(B$2&lt;&gt;"",B$2,"NA"),'MITRE ATT&amp;CK Mappings'!$G855))),ISNUMBER(SEARCH(IF(B$2&lt;&gt;"",B$2,"NA"),'MITRE ATT&amp;CK Mappings'!$H855))),ISNUMBER(SEARCH(IF(B$3&lt;&gt;"",B$3,"NA"),'MITRE ATT&amp;CK Mappings'!$I855))),ISNUMBER(SEARCH(IF(B$3&lt;&gt;"",B$3,"NA"),'MITRE ATT&amp;CK Mappings'!$J855))), 'MITRE ATT&amp;CK Mappings'!$B855,"")</f>
        <v/>
      </c>
      <c r="C873" s="10" t="str">
        <f>IF(OR(OR(OR(OR(OR(ISNUMBER(SEARCH(IF(C$1&lt;&gt;"",C$1,"NA"),'MITRE ATT&amp;CK Mappings'!$E855)),ISNUMBER(SEARCH(IF(C$1&lt;&gt;"",C$1,"NA"),'MITRE ATT&amp;CK Mappings'!$F855))),ISNUMBER(SEARCH(IF(C$2&lt;&gt;"",C$2,"NA"),'MITRE ATT&amp;CK Mappings'!$G855))),ISNUMBER(SEARCH(IF(C$2&lt;&gt;"",C$2,"NA"),'MITRE ATT&amp;CK Mappings'!$H855))),ISNUMBER(SEARCH(IF(C$3&lt;&gt;"",C$3,"NA"),'MITRE ATT&amp;CK Mappings'!$I855))),ISNUMBER(SEARCH(IF(C$3&lt;&gt;"",C$3,"NA"),'MITRE ATT&amp;CK Mappings'!$J855))), 'MITRE ATT&amp;CK Mappings'!$B855,"")</f>
        <v/>
      </c>
      <c r="D873" s="10" t="str">
        <f>IF(OR(OR(OR(OR(OR(ISNUMBER(SEARCH(IF(D$1&lt;&gt;"",D$1,"NA"),'MITRE ATT&amp;CK Mappings'!$E855)),ISNUMBER(SEARCH(IF(D$1&lt;&gt;"",D$1,"NA"),'MITRE ATT&amp;CK Mappings'!$F855))),ISNUMBER(SEARCH(IF(D$2&lt;&gt;"",D$2,"NA"),'MITRE ATT&amp;CK Mappings'!$G855))),ISNUMBER(SEARCH(IF(D$2&lt;&gt;"",D$2,"NA"),'MITRE ATT&amp;CK Mappings'!$H855))),ISNUMBER(SEARCH(IF(D$3&lt;&gt;"",D$3,"NA"),'MITRE ATT&amp;CK Mappings'!$I855))),ISNUMBER(SEARCH(IF(D$3&lt;&gt;"",D$3,"NA"),'MITRE ATT&amp;CK Mappings'!$J855))), 'MITRE ATT&amp;CK Mappings'!$B855,"")</f>
        <v/>
      </c>
      <c r="E873" s="10" t="str">
        <f>IF(OR(OR(OR(OR(OR(ISNUMBER(SEARCH(IF(E$1&lt;&gt;"",E$1,"NA"),'MITRE ATT&amp;CK Mappings'!$E855)),ISNUMBER(SEARCH(IF(E$1&lt;&gt;"",E$1,"NA"),'MITRE ATT&amp;CK Mappings'!$F855))),ISNUMBER(SEARCH(IF(E$2&lt;&gt;"",E$2,"NA"),'MITRE ATT&amp;CK Mappings'!$G855))),ISNUMBER(SEARCH(IF(E$2&lt;&gt;"",E$2,"NA"),'MITRE ATT&amp;CK Mappings'!$H855))),ISNUMBER(SEARCH(IF(E$3&lt;&gt;"",E$3,"NA"),'MITRE ATT&amp;CK Mappings'!$I855))),ISNUMBER(SEARCH(IF(E$3&lt;&gt;"",E$3,"NA"),'MITRE ATT&amp;CK Mappings'!$J855))), 'MITRE ATT&amp;CK Mappings'!$B855,"")</f>
        <v/>
      </c>
      <c r="F873" s="10" t="str">
        <f>IF(OR(OR(OR(OR(OR(ISNUMBER(SEARCH(IF(F$1&lt;&gt;"",F$1,"NA"),'MITRE ATT&amp;CK Mappings'!$E855)),ISNUMBER(SEARCH(IF(F$1&lt;&gt;"",F$1,"NA"),'MITRE ATT&amp;CK Mappings'!$F855))),ISNUMBER(SEARCH(IF(F$2&lt;&gt;"",F$2,"NA"),'MITRE ATT&amp;CK Mappings'!$G855))),ISNUMBER(SEARCH(IF(F$2&lt;&gt;"",F$2,"NA"),'MITRE ATT&amp;CK Mappings'!$H855))),ISNUMBER(SEARCH(IF(F$3&lt;&gt;"",F$3,"NA"),'MITRE ATT&amp;CK Mappings'!$I855))),ISNUMBER(SEARCH(IF(F$3&lt;&gt;"",F$3,"NA"),'MITRE ATT&amp;CK Mappings'!$J855))), 'MITRE ATT&amp;CK Mappings'!$B855,"")</f>
        <v/>
      </c>
      <c r="G873" s="10" t="str">
        <f>IF(OR(OR(OR(OR(OR(ISNUMBER(SEARCH(IF(G$1&lt;&gt;"",G$1,"NA"),'MITRE ATT&amp;CK Mappings'!$E855)),ISNUMBER(SEARCH(IF(G$1&lt;&gt;"",G$1,"NA"),'MITRE ATT&amp;CK Mappings'!$F855))),ISNUMBER(SEARCH(IF(G$2&lt;&gt;"",G$2,"NA"),'MITRE ATT&amp;CK Mappings'!$G855))),ISNUMBER(SEARCH(IF(G$2&lt;&gt;"",G$2,"NA"),'MITRE ATT&amp;CK Mappings'!$H855))),ISNUMBER(SEARCH(IF(G$3&lt;&gt;"",G$3,"NA"),'MITRE ATT&amp;CK Mappings'!$I855))),ISNUMBER(SEARCH(IF(G$3&lt;&gt;"",G$3,"NA"),'MITRE ATT&amp;CK Mappings'!$J855))), 'MITRE ATT&amp;CK Mappings'!$B855,"")</f>
        <v/>
      </c>
      <c r="H873" s="10" t="str">
        <f>IF(OR(OR(OR(OR(OR(ISNUMBER(SEARCH(IF(H$1&lt;&gt;"",H$1,"NA"),'MITRE ATT&amp;CK Mappings'!$E855)),ISNUMBER(SEARCH(IF(H$1&lt;&gt;"",H$1,"NA"),'MITRE ATT&amp;CK Mappings'!$F855))),ISNUMBER(SEARCH(IF(H$2&lt;&gt;"",H$2,"NA"),'MITRE ATT&amp;CK Mappings'!$G855))),ISNUMBER(SEARCH(IF(H$2&lt;&gt;"",H$2,"NA"),'MITRE ATT&amp;CK Mappings'!$H855))),ISNUMBER(SEARCH(IF(H$3&lt;&gt;"",H$3,"NA"),'MITRE ATT&amp;CK Mappings'!$I855))),ISNUMBER(SEARCH(IF(H$3&lt;&gt;"",H$3,"NA"),'MITRE ATT&amp;CK Mappings'!$J855))), 'MITRE ATT&amp;CK Mappings'!$B855,"")</f>
        <v/>
      </c>
      <c r="I873" s="10" t="str">
        <f>IF(OR(OR(OR(OR(OR(ISNUMBER(SEARCH(IF(I$1&lt;&gt;"",I$1,"NA"),'MITRE ATT&amp;CK Mappings'!$E855)),ISNUMBER(SEARCH(IF(I$1&lt;&gt;"",I$1,"NA"),'MITRE ATT&amp;CK Mappings'!$F855))),ISNUMBER(SEARCH(IF(I$2&lt;&gt;"",I$2,"NA"),'MITRE ATT&amp;CK Mappings'!$G855))),ISNUMBER(SEARCH(IF(I$2&lt;&gt;"",I$2,"NA"),'MITRE ATT&amp;CK Mappings'!$H855))),ISNUMBER(SEARCH(IF(I$3&lt;&gt;"",I$3,"NA"),'MITRE ATT&amp;CK Mappings'!$I855))),ISNUMBER(SEARCH(IF(I$3&lt;&gt;"",I$3,"NA"),'MITRE ATT&amp;CK Mappings'!$J855))), 'MITRE ATT&amp;CK Mappings'!$B855,"")</f>
        <v/>
      </c>
      <c r="J873" s="10" t="str">
        <f>IF(OR(OR(OR(OR(OR(ISNUMBER(SEARCH(IF(J$1&lt;&gt;"",J$1,"NA"),'MITRE ATT&amp;CK Mappings'!$E855)),ISNUMBER(SEARCH(IF(J$1&lt;&gt;"",J$1,"NA"),'MITRE ATT&amp;CK Mappings'!$F855))),ISNUMBER(SEARCH(IF(J$2&lt;&gt;"",J$2,"NA"),'MITRE ATT&amp;CK Mappings'!$G855))),ISNUMBER(SEARCH(IF(J$2&lt;&gt;"",J$2,"NA"),'MITRE ATT&amp;CK Mappings'!$H855))),ISNUMBER(SEARCH(IF(J$3&lt;&gt;"",J$3,"NA"),'MITRE ATT&amp;CK Mappings'!$I855))),ISNUMBER(SEARCH(IF(J$3&lt;&gt;"",J$3,"NA"),'MITRE ATT&amp;CK Mappings'!$J855))), 'MITRE ATT&amp;CK Mappings'!$B855,"")</f>
        <v/>
      </c>
      <c r="K873" s="10" t="str">
        <f>IF(OR(OR(OR(OR(OR(ISNUMBER(SEARCH(IF(K$1&lt;&gt;"",K$1,"NA"),'MITRE ATT&amp;CK Mappings'!$E855)),ISNUMBER(SEARCH(IF(K$1&lt;&gt;"",K$1,"NA"),'MITRE ATT&amp;CK Mappings'!$F855))),ISNUMBER(SEARCH(IF(K$2&lt;&gt;"",K$2,"NA"),'MITRE ATT&amp;CK Mappings'!$G855))),ISNUMBER(SEARCH(IF(K$2&lt;&gt;"",K$2,"NA"),'MITRE ATT&amp;CK Mappings'!$H855))),ISNUMBER(SEARCH(IF(K$3&lt;&gt;"",K$3,"NA"),'MITRE ATT&amp;CK Mappings'!$I855))),ISNUMBER(SEARCH(IF(K$3&lt;&gt;"",K$3,"NA"),'MITRE ATT&amp;CK Mappings'!$J855))), 'MITRE ATT&amp;CK Mappings'!$B855,"")</f>
        <v/>
      </c>
      <c r="L873" s="10" t="str">
        <f>IF('MITRE ATT&amp;CK Mappings'!D855 &lt;&gt;"",'MITRE ATT&amp;CK Mappings'!D855,"" )</f>
        <v>Multitasking</v>
      </c>
    </row>
    <row r="874" spans="1:12" x14ac:dyDescent="0.25">
      <c r="A874" s="10" t="str">
        <f>IF(COUNTIF(B874:K874,"="&amp;'MITRE ATT&amp;CK Mappings'!B856)&gt;0,'MITRE ATT&amp;CK Mappings'!B856,"")</f>
        <v/>
      </c>
      <c r="B874" s="10" t="str">
        <f>IF(OR(OR(OR(OR(OR(ISNUMBER(SEARCH(IF(B$1&lt;&gt;"",B$1,"NA"),'MITRE ATT&amp;CK Mappings'!$E856)),ISNUMBER(SEARCH(IF(B$1&lt;&gt;"",B$1,"NA"),'MITRE ATT&amp;CK Mappings'!$F856))),ISNUMBER(SEARCH(IF(B$2&lt;&gt;"",B$2,"NA"),'MITRE ATT&amp;CK Mappings'!$G856))),ISNUMBER(SEARCH(IF(B$2&lt;&gt;"",B$2,"NA"),'MITRE ATT&amp;CK Mappings'!$H856))),ISNUMBER(SEARCH(IF(B$3&lt;&gt;"",B$3,"NA"),'MITRE ATT&amp;CK Mappings'!$I856))),ISNUMBER(SEARCH(IF(B$3&lt;&gt;"",B$3,"NA"),'MITRE ATT&amp;CK Mappings'!$J856))), 'MITRE ATT&amp;CK Mappings'!$B856,"")</f>
        <v/>
      </c>
      <c r="C874" s="10" t="str">
        <f>IF(OR(OR(OR(OR(OR(ISNUMBER(SEARCH(IF(C$1&lt;&gt;"",C$1,"NA"),'MITRE ATT&amp;CK Mappings'!$E856)),ISNUMBER(SEARCH(IF(C$1&lt;&gt;"",C$1,"NA"),'MITRE ATT&amp;CK Mappings'!$F856))),ISNUMBER(SEARCH(IF(C$2&lt;&gt;"",C$2,"NA"),'MITRE ATT&amp;CK Mappings'!$G856))),ISNUMBER(SEARCH(IF(C$2&lt;&gt;"",C$2,"NA"),'MITRE ATT&amp;CK Mappings'!$H856))),ISNUMBER(SEARCH(IF(C$3&lt;&gt;"",C$3,"NA"),'MITRE ATT&amp;CK Mappings'!$I856))),ISNUMBER(SEARCH(IF(C$3&lt;&gt;"",C$3,"NA"),'MITRE ATT&amp;CK Mappings'!$J856))), 'MITRE ATT&amp;CK Mappings'!$B856,"")</f>
        <v/>
      </c>
      <c r="D874" s="10" t="str">
        <f>IF(OR(OR(OR(OR(OR(ISNUMBER(SEARCH(IF(D$1&lt;&gt;"",D$1,"NA"),'MITRE ATT&amp;CK Mappings'!$E856)),ISNUMBER(SEARCH(IF(D$1&lt;&gt;"",D$1,"NA"),'MITRE ATT&amp;CK Mappings'!$F856))),ISNUMBER(SEARCH(IF(D$2&lt;&gt;"",D$2,"NA"),'MITRE ATT&amp;CK Mappings'!$G856))),ISNUMBER(SEARCH(IF(D$2&lt;&gt;"",D$2,"NA"),'MITRE ATT&amp;CK Mappings'!$H856))),ISNUMBER(SEARCH(IF(D$3&lt;&gt;"",D$3,"NA"),'MITRE ATT&amp;CK Mappings'!$I856))),ISNUMBER(SEARCH(IF(D$3&lt;&gt;"",D$3,"NA"),'MITRE ATT&amp;CK Mappings'!$J856))), 'MITRE ATT&amp;CK Mappings'!$B856,"")</f>
        <v/>
      </c>
      <c r="E874" s="10" t="str">
        <f>IF(OR(OR(OR(OR(OR(ISNUMBER(SEARCH(IF(E$1&lt;&gt;"",E$1,"NA"),'MITRE ATT&amp;CK Mappings'!$E856)),ISNUMBER(SEARCH(IF(E$1&lt;&gt;"",E$1,"NA"),'MITRE ATT&amp;CK Mappings'!$F856))),ISNUMBER(SEARCH(IF(E$2&lt;&gt;"",E$2,"NA"),'MITRE ATT&amp;CK Mappings'!$G856))),ISNUMBER(SEARCH(IF(E$2&lt;&gt;"",E$2,"NA"),'MITRE ATT&amp;CK Mappings'!$H856))),ISNUMBER(SEARCH(IF(E$3&lt;&gt;"",E$3,"NA"),'MITRE ATT&amp;CK Mappings'!$I856))),ISNUMBER(SEARCH(IF(E$3&lt;&gt;"",E$3,"NA"),'MITRE ATT&amp;CK Mappings'!$J856))), 'MITRE ATT&amp;CK Mappings'!$B856,"")</f>
        <v/>
      </c>
      <c r="F874" s="10" t="str">
        <f>IF(OR(OR(OR(OR(OR(ISNUMBER(SEARCH(IF(F$1&lt;&gt;"",F$1,"NA"),'MITRE ATT&amp;CK Mappings'!$E856)),ISNUMBER(SEARCH(IF(F$1&lt;&gt;"",F$1,"NA"),'MITRE ATT&amp;CK Mappings'!$F856))),ISNUMBER(SEARCH(IF(F$2&lt;&gt;"",F$2,"NA"),'MITRE ATT&amp;CK Mappings'!$G856))),ISNUMBER(SEARCH(IF(F$2&lt;&gt;"",F$2,"NA"),'MITRE ATT&amp;CK Mappings'!$H856))),ISNUMBER(SEARCH(IF(F$3&lt;&gt;"",F$3,"NA"),'MITRE ATT&amp;CK Mappings'!$I856))),ISNUMBER(SEARCH(IF(F$3&lt;&gt;"",F$3,"NA"),'MITRE ATT&amp;CK Mappings'!$J856))), 'MITRE ATT&amp;CK Mappings'!$B856,"")</f>
        <v/>
      </c>
      <c r="G874" s="10" t="str">
        <f>IF(OR(OR(OR(OR(OR(ISNUMBER(SEARCH(IF(G$1&lt;&gt;"",G$1,"NA"),'MITRE ATT&amp;CK Mappings'!$E856)),ISNUMBER(SEARCH(IF(G$1&lt;&gt;"",G$1,"NA"),'MITRE ATT&amp;CK Mappings'!$F856))),ISNUMBER(SEARCH(IF(G$2&lt;&gt;"",G$2,"NA"),'MITRE ATT&amp;CK Mappings'!$G856))),ISNUMBER(SEARCH(IF(G$2&lt;&gt;"",G$2,"NA"),'MITRE ATT&amp;CK Mappings'!$H856))),ISNUMBER(SEARCH(IF(G$3&lt;&gt;"",G$3,"NA"),'MITRE ATT&amp;CK Mappings'!$I856))),ISNUMBER(SEARCH(IF(G$3&lt;&gt;"",G$3,"NA"),'MITRE ATT&amp;CK Mappings'!$J856))), 'MITRE ATT&amp;CK Mappings'!$B856,"")</f>
        <v/>
      </c>
      <c r="H874" s="10" t="str">
        <f>IF(OR(OR(OR(OR(OR(ISNUMBER(SEARCH(IF(H$1&lt;&gt;"",H$1,"NA"),'MITRE ATT&amp;CK Mappings'!$E856)),ISNUMBER(SEARCH(IF(H$1&lt;&gt;"",H$1,"NA"),'MITRE ATT&amp;CK Mappings'!$F856))),ISNUMBER(SEARCH(IF(H$2&lt;&gt;"",H$2,"NA"),'MITRE ATT&amp;CK Mappings'!$G856))),ISNUMBER(SEARCH(IF(H$2&lt;&gt;"",H$2,"NA"),'MITRE ATT&amp;CK Mappings'!$H856))),ISNUMBER(SEARCH(IF(H$3&lt;&gt;"",H$3,"NA"),'MITRE ATT&amp;CK Mappings'!$I856))),ISNUMBER(SEARCH(IF(H$3&lt;&gt;"",H$3,"NA"),'MITRE ATT&amp;CK Mappings'!$J856))), 'MITRE ATT&amp;CK Mappings'!$B856,"")</f>
        <v/>
      </c>
      <c r="I874" s="10" t="str">
        <f>IF(OR(OR(OR(OR(OR(ISNUMBER(SEARCH(IF(I$1&lt;&gt;"",I$1,"NA"),'MITRE ATT&amp;CK Mappings'!$E856)),ISNUMBER(SEARCH(IF(I$1&lt;&gt;"",I$1,"NA"),'MITRE ATT&amp;CK Mappings'!$F856))),ISNUMBER(SEARCH(IF(I$2&lt;&gt;"",I$2,"NA"),'MITRE ATT&amp;CK Mappings'!$G856))),ISNUMBER(SEARCH(IF(I$2&lt;&gt;"",I$2,"NA"),'MITRE ATT&amp;CK Mappings'!$H856))),ISNUMBER(SEARCH(IF(I$3&lt;&gt;"",I$3,"NA"),'MITRE ATT&amp;CK Mappings'!$I856))),ISNUMBER(SEARCH(IF(I$3&lt;&gt;"",I$3,"NA"),'MITRE ATT&amp;CK Mappings'!$J856))), 'MITRE ATT&amp;CK Mappings'!$B856,"")</f>
        <v/>
      </c>
      <c r="J874" s="10" t="str">
        <f>IF(OR(OR(OR(OR(OR(ISNUMBER(SEARCH(IF(J$1&lt;&gt;"",J$1,"NA"),'MITRE ATT&amp;CK Mappings'!$E856)),ISNUMBER(SEARCH(IF(J$1&lt;&gt;"",J$1,"NA"),'MITRE ATT&amp;CK Mappings'!$F856))),ISNUMBER(SEARCH(IF(J$2&lt;&gt;"",J$2,"NA"),'MITRE ATT&amp;CK Mappings'!$G856))),ISNUMBER(SEARCH(IF(J$2&lt;&gt;"",J$2,"NA"),'MITRE ATT&amp;CK Mappings'!$H856))),ISNUMBER(SEARCH(IF(J$3&lt;&gt;"",J$3,"NA"),'MITRE ATT&amp;CK Mappings'!$I856))),ISNUMBER(SEARCH(IF(J$3&lt;&gt;"",J$3,"NA"),'MITRE ATT&amp;CK Mappings'!$J856))), 'MITRE ATT&amp;CK Mappings'!$B856,"")</f>
        <v/>
      </c>
      <c r="K874" s="10" t="str">
        <f>IF(OR(OR(OR(OR(OR(ISNUMBER(SEARCH(IF(K$1&lt;&gt;"",K$1,"NA"),'MITRE ATT&amp;CK Mappings'!$E856)),ISNUMBER(SEARCH(IF(K$1&lt;&gt;"",K$1,"NA"),'MITRE ATT&amp;CK Mappings'!$F856))),ISNUMBER(SEARCH(IF(K$2&lt;&gt;"",K$2,"NA"),'MITRE ATT&amp;CK Mappings'!$G856))),ISNUMBER(SEARCH(IF(K$2&lt;&gt;"",K$2,"NA"),'MITRE ATT&amp;CK Mappings'!$H856))),ISNUMBER(SEARCH(IF(K$3&lt;&gt;"",K$3,"NA"),'MITRE ATT&amp;CK Mappings'!$I856))),ISNUMBER(SEARCH(IF(K$3&lt;&gt;"",K$3,"NA"),'MITRE ATT&amp;CK Mappings'!$J856))), 'MITRE ATT&amp;CK Mappings'!$B856,"")</f>
        <v/>
      </c>
      <c r="L874" s="10" t="str">
        <f>IF('MITRE ATT&amp;CK Mappings'!D856 &lt;&gt;"",'MITRE ATT&amp;CK Mappings'!D856,"" )</f>
        <v>NetMeeting</v>
      </c>
    </row>
    <row r="875" spans="1:12" x14ac:dyDescent="0.25">
      <c r="A875" s="10" t="str">
        <f>IF(COUNTIF(B875:K875,"="&amp;'MITRE ATT&amp;CK Mappings'!B857)&gt;0,'MITRE ATT&amp;CK Mappings'!B857,"")</f>
        <v/>
      </c>
      <c r="B875" s="10" t="str">
        <f>IF(OR(OR(OR(OR(OR(ISNUMBER(SEARCH(IF(B$1&lt;&gt;"",B$1,"NA"),'MITRE ATT&amp;CK Mappings'!$E857)),ISNUMBER(SEARCH(IF(B$1&lt;&gt;"",B$1,"NA"),'MITRE ATT&amp;CK Mappings'!$F857))),ISNUMBER(SEARCH(IF(B$2&lt;&gt;"",B$2,"NA"),'MITRE ATT&amp;CK Mappings'!$G857))),ISNUMBER(SEARCH(IF(B$2&lt;&gt;"",B$2,"NA"),'MITRE ATT&amp;CK Mappings'!$H857))),ISNUMBER(SEARCH(IF(B$3&lt;&gt;"",B$3,"NA"),'MITRE ATT&amp;CK Mappings'!$I857))),ISNUMBER(SEARCH(IF(B$3&lt;&gt;"",B$3,"NA"),'MITRE ATT&amp;CK Mappings'!$J857))), 'MITRE ATT&amp;CK Mappings'!$B857,"")</f>
        <v/>
      </c>
      <c r="C875" s="10" t="str">
        <f>IF(OR(OR(OR(OR(OR(ISNUMBER(SEARCH(IF(C$1&lt;&gt;"",C$1,"NA"),'MITRE ATT&amp;CK Mappings'!$E857)),ISNUMBER(SEARCH(IF(C$1&lt;&gt;"",C$1,"NA"),'MITRE ATT&amp;CK Mappings'!$F857))),ISNUMBER(SEARCH(IF(C$2&lt;&gt;"",C$2,"NA"),'MITRE ATT&amp;CK Mappings'!$G857))),ISNUMBER(SEARCH(IF(C$2&lt;&gt;"",C$2,"NA"),'MITRE ATT&amp;CK Mappings'!$H857))),ISNUMBER(SEARCH(IF(C$3&lt;&gt;"",C$3,"NA"),'MITRE ATT&amp;CK Mappings'!$I857))),ISNUMBER(SEARCH(IF(C$3&lt;&gt;"",C$3,"NA"),'MITRE ATT&amp;CK Mappings'!$J857))), 'MITRE ATT&amp;CK Mappings'!$B857,"")</f>
        <v/>
      </c>
      <c r="D875" s="10" t="str">
        <f>IF(OR(OR(OR(OR(OR(ISNUMBER(SEARCH(IF(D$1&lt;&gt;"",D$1,"NA"),'MITRE ATT&amp;CK Mappings'!$E857)),ISNUMBER(SEARCH(IF(D$1&lt;&gt;"",D$1,"NA"),'MITRE ATT&amp;CK Mappings'!$F857))),ISNUMBER(SEARCH(IF(D$2&lt;&gt;"",D$2,"NA"),'MITRE ATT&amp;CK Mappings'!$G857))),ISNUMBER(SEARCH(IF(D$2&lt;&gt;"",D$2,"NA"),'MITRE ATT&amp;CK Mappings'!$H857))),ISNUMBER(SEARCH(IF(D$3&lt;&gt;"",D$3,"NA"),'MITRE ATT&amp;CK Mappings'!$I857))),ISNUMBER(SEARCH(IF(D$3&lt;&gt;"",D$3,"NA"),'MITRE ATT&amp;CK Mappings'!$J857))), 'MITRE ATT&amp;CK Mappings'!$B857,"")</f>
        <v/>
      </c>
      <c r="E875" s="10" t="str">
        <f>IF(OR(OR(OR(OR(OR(ISNUMBER(SEARCH(IF(E$1&lt;&gt;"",E$1,"NA"),'MITRE ATT&amp;CK Mappings'!$E857)),ISNUMBER(SEARCH(IF(E$1&lt;&gt;"",E$1,"NA"),'MITRE ATT&amp;CK Mappings'!$F857))),ISNUMBER(SEARCH(IF(E$2&lt;&gt;"",E$2,"NA"),'MITRE ATT&amp;CK Mappings'!$G857))),ISNUMBER(SEARCH(IF(E$2&lt;&gt;"",E$2,"NA"),'MITRE ATT&amp;CK Mappings'!$H857))),ISNUMBER(SEARCH(IF(E$3&lt;&gt;"",E$3,"NA"),'MITRE ATT&amp;CK Mappings'!$I857))),ISNUMBER(SEARCH(IF(E$3&lt;&gt;"",E$3,"NA"),'MITRE ATT&amp;CK Mappings'!$J857))), 'MITRE ATT&amp;CK Mappings'!$B857,"")</f>
        <v/>
      </c>
      <c r="F875" s="10" t="str">
        <f>IF(OR(OR(OR(OR(OR(ISNUMBER(SEARCH(IF(F$1&lt;&gt;"",F$1,"NA"),'MITRE ATT&amp;CK Mappings'!$E857)),ISNUMBER(SEARCH(IF(F$1&lt;&gt;"",F$1,"NA"),'MITRE ATT&amp;CK Mappings'!$F857))),ISNUMBER(SEARCH(IF(F$2&lt;&gt;"",F$2,"NA"),'MITRE ATT&amp;CK Mappings'!$G857))),ISNUMBER(SEARCH(IF(F$2&lt;&gt;"",F$2,"NA"),'MITRE ATT&amp;CK Mappings'!$H857))),ISNUMBER(SEARCH(IF(F$3&lt;&gt;"",F$3,"NA"),'MITRE ATT&amp;CK Mappings'!$I857))),ISNUMBER(SEARCH(IF(F$3&lt;&gt;"",F$3,"NA"),'MITRE ATT&amp;CK Mappings'!$J857))), 'MITRE ATT&amp;CK Mappings'!$B857,"")</f>
        <v/>
      </c>
      <c r="G875" s="10" t="str">
        <f>IF(OR(OR(OR(OR(OR(ISNUMBER(SEARCH(IF(G$1&lt;&gt;"",G$1,"NA"),'MITRE ATT&amp;CK Mappings'!$E857)),ISNUMBER(SEARCH(IF(G$1&lt;&gt;"",G$1,"NA"),'MITRE ATT&amp;CK Mappings'!$F857))),ISNUMBER(SEARCH(IF(G$2&lt;&gt;"",G$2,"NA"),'MITRE ATT&amp;CK Mappings'!$G857))),ISNUMBER(SEARCH(IF(G$2&lt;&gt;"",G$2,"NA"),'MITRE ATT&amp;CK Mappings'!$H857))),ISNUMBER(SEARCH(IF(G$3&lt;&gt;"",G$3,"NA"),'MITRE ATT&amp;CK Mappings'!$I857))),ISNUMBER(SEARCH(IF(G$3&lt;&gt;"",G$3,"NA"),'MITRE ATT&amp;CK Mappings'!$J857))), 'MITRE ATT&amp;CK Mappings'!$B857,"")</f>
        <v/>
      </c>
      <c r="H875" s="10" t="str">
        <f>IF(OR(OR(OR(OR(OR(ISNUMBER(SEARCH(IF(H$1&lt;&gt;"",H$1,"NA"),'MITRE ATT&amp;CK Mappings'!$E857)),ISNUMBER(SEARCH(IF(H$1&lt;&gt;"",H$1,"NA"),'MITRE ATT&amp;CK Mappings'!$F857))),ISNUMBER(SEARCH(IF(H$2&lt;&gt;"",H$2,"NA"),'MITRE ATT&amp;CK Mappings'!$G857))),ISNUMBER(SEARCH(IF(H$2&lt;&gt;"",H$2,"NA"),'MITRE ATT&amp;CK Mappings'!$H857))),ISNUMBER(SEARCH(IF(H$3&lt;&gt;"",H$3,"NA"),'MITRE ATT&amp;CK Mappings'!$I857))),ISNUMBER(SEARCH(IF(H$3&lt;&gt;"",H$3,"NA"),'MITRE ATT&amp;CK Mappings'!$J857))), 'MITRE ATT&amp;CK Mappings'!$B857,"")</f>
        <v/>
      </c>
      <c r="I875" s="10" t="str">
        <f>IF(OR(OR(OR(OR(OR(ISNUMBER(SEARCH(IF(I$1&lt;&gt;"",I$1,"NA"),'MITRE ATT&amp;CK Mappings'!$E857)),ISNUMBER(SEARCH(IF(I$1&lt;&gt;"",I$1,"NA"),'MITRE ATT&amp;CK Mappings'!$F857))),ISNUMBER(SEARCH(IF(I$2&lt;&gt;"",I$2,"NA"),'MITRE ATT&amp;CK Mappings'!$G857))),ISNUMBER(SEARCH(IF(I$2&lt;&gt;"",I$2,"NA"),'MITRE ATT&amp;CK Mappings'!$H857))),ISNUMBER(SEARCH(IF(I$3&lt;&gt;"",I$3,"NA"),'MITRE ATT&amp;CK Mappings'!$I857))),ISNUMBER(SEARCH(IF(I$3&lt;&gt;"",I$3,"NA"),'MITRE ATT&amp;CK Mappings'!$J857))), 'MITRE ATT&amp;CK Mappings'!$B857,"")</f>
        <v/>
      </c>
      <c r="J875" s="10" t="str">
        <f>IF(OR(OR(OR(OR(OR(ISNUMBER(SEARCH(IF(J$1&lt;&gt;"",J$1,"NA"),'MITRE ATT&amp;CK Mappings'!$E857)),ISNUMBER(SEARCH(IF(J$1&lt;&gt;"",J$1,"NA"),'MITRE ATT&amp;CK Mappings'!$F857))),ISNUMBER(SEARCH(IF(J$2&lt;&gt;"",J$2,"NA"),'MITRE ATT&amp;CK Mappings'!$G857))),ISNUMBER(SEARCH(IF(J$2&lt;&gt;"",J$2,"NA"),'MITRE ATT&amp;CK Mappings'!$H857))),ISNUMBER(SEARCH(IF(J$3&lt;&gt;"",J$3,"NA"),'MITRE ATT&amp;CK Mappings'!$I857))),ISNUMBER(SEARCH(IF(J$3&lt;&gt;"",J$3,"NA"),'MITRE ATT&amp;CK Mappings'!$J857))), 'MITRE ATT&amp;CK Mappings'!$B857,"")</f>
        <v/>
      </c>
      <c r="K875" s="10" t="str">
        <f>IF(OR(OR(OR(OR(OR(ISNUMBER(SEARCH(IF(K$1&lt;&gt;"",K$1,"NA"),'MITRE ATT&amp;CK Mappings'!$E857)),ISNUMBER(SEARCH(IF(K$1&lt;&gt;"",K$1,"NA"),'MITRE ATT&amp;CK Mappings'!$F857))),ISNUMBER(SEARCH(IF(K$2&lt;&gt;"",K$2,"NA"),'MITRE ATT&amp;CK Mappings'!$G857))),ISNUMBER(SEARCH(IF(K$2&lt;&gt;"",K$2,"NA"),'MITRE ATT&amp;CK Mappings'!$H857))),ISNUMBER(SEARCH(IF(K$3&lt;&gt;"",K$3,"NA"),'MITRE ATT&amp;CK Mappings'!$I857))),ISNUMBER(SEARCH(IF(K$3&lt;&gt;"",K$3,"NA"),'MITRE ATT&amp;CK Mappings'!$J857))), 'MITRE ATT&amp;CK Mappings'!$B857,"")</f>
        <v/>
      </c>
      <c r="L875" s="10" t="str">
        <f>IF('MITRE ATT&amp;CK Mappings'!D857 &lt;&gt;"",'MITRE ATT&amp;CK Mappings'!D857,"" )</f>
        <v>Network Projector</v>
      </c>
    </row>
    <row r="876" spans="1:12" x14ac:dyDescent="0.25">
      <c r="A876" s="10" t="str">
        <f>IF(COUNTIF(B876:K876,"="&amp;'MITRE ATT&amp;CK Mappings'!B858)&gt;0,'MITRE ATT&amp;CK Mappings'!B858,"")</f>
        <v/>
      </c>
      <c r="B876" s="10" t="str">
        <f>IF(OR(OR(OR(OR(OR(ISNUMBER(SEARCH(IF(B$1&lt;&gt;"",B$1,"NA"),'MITRE ATT&amp;CK Mappings'!$E858)),ISNUMBER(SEARCH(IF(B$1&lt;&gt;"",B$1,"NA"),'MITRE ATT&amp;CK Mappings'!$F858))),ISNUMBER(SEARCH(IF(B$2&lt;&gt;"",B$2,"NA"),'MITRE ATT&amp;CK Mappings'!$G858))),ISNUMBER(SEARCH(IF(B$2&lt;&gt;"",B$2,"NA"),'MITRE ATT&amp;CK Mappings'!$H858))),ISNUMBER(SEARCH(IF(B$3&lt;&gt;"",B$3,"NA"),'MITRE ATT&amp;CK Mappings'!$I858))),ISNUMBER(SEARCH(IF(B$3&lt;&gt;"",B$3,"NA"),'MITRE ATT&amp;CK Mappings'!$J858))), 'MITRE ATT&amp;CK Mappings'!$B858,"")</f>
        <v/>
      </c>
      <c r="C876" s="10" t="str">
        <f>IF(OR(OR(OR(OR(OR(ISNUMBER(SEARCH(IF(C$1&lt;&gt;"",C$1,"NA"),'MITRE ATT&amp;CK Mappings'!$E858)),ISNUMBER(SEARCH(IF(C$1&lt;&gt;"",C$1,"NA"),'MITRE ATT&amp;CK Mappings'!$F858))),ISNUMBER(SEARCH(IF(C$2&lt;&gt;"",C$2,"NA"),'MITRE ATT&amp;CK Mappings'!$G858))),ISNUMBER(SEARCH(IF(C$2&lt;&gt;"",C$2,"NA"),'MITRE ATT&amp;CK Mappings'!$H858))),ISNUMBER(SEARCH(IF(C$3&lt;&gt;"",C$3,"NA"),'MITRE ATT&amp;CK Mappings'!$I858))),ISNUMBER(SEARCH(IF(C$3&lt;&gt;"",C$3,"NA"),'MITRE ATT&amp;CK Mappings'!$J858))), 'MITRE ATT&amp;CK Mappings'!$B858,"")</f>
        <v/>
      </c>
      <c r="D876" s="10" t="str">
        <f>IF(OR(OR(OR(OR(OR(ISNUMBER(SEARCH(IF(D$1&lt;&gt;"",D$1,"NA"),'MITRE ATT&amp;CK Mappings'!$E858)),ISNUMBER(SEARCH(IF(D$1&lt;&gt;"",D$1,"NA"),'MITRE ATT&amp;CK Mappings'!$F858))),ISNUMBER(SEARCH(IF(D$2&lt;&gt;"",D$2,"NA"),'MITRE ATT&amp;CK Mappings'!$G858))),ISNUMBER(SEARCH(IF(D$2&lt;&gt;"",D$2,"NA"),'MITRE ATT&amp;CK Mappings'!$H858))),ISNUMBER(SEARCH(IF(D$3&lt;&gt;"",D$3,"NA"),'MITRE ATT&amp;CK Mappings'!$I858))),ISNUMBER(SEARCH(IF(D$3&lt;&gt;"",D$3,"NA"),'MITRE ATT&amp;CK Mappings'!$J858))), 'MITRE ATT&amp;CK Mappings'!$B858,"")</f>
        <v/>
      </c>
      <c r="E876" s="10" t="str">
        <f>IF(OR(OR(OR(OR(OR(ISNUMBER(SEARCH(IF(E$1&lt;&gt;"",E$1,"NA"),'MITRE ATT&amp;CK Mappings'!$E858)),ISNUMBER(SEARCH(IF(E$1&lt;&gt;"",E$1,"NA"),'MITRE ATT&amp;CK Mappings'!$F858))),ISNUMBER(SEARCH(IF(E$2&lt;&gt;"",E$2,"NA"),'MITRE ATT&amp;CK Mappings'!$G858))),ISNUMBER(SEARCH(IF(E$2&lt;&gt;"",E$2,"NA"),'MITRE ATT&amp;CK Mappings'!$H858))),ISNUMBER(SEARCH(IF(E$3&lt;&gt;"",E$3,"NA"),'MITRE ATT&amp;CK Mappings'!$I858))),ISNUMBER(SEARCH(IF(E$3&lt;&gt;"",E$3,"NA"),'MITRE ATT&amp;CK Mappings'!$J858))), 'MITRE ATT&amp;CK Mappings'!$B858,"")</f>
        <v/>
      </c>
      <c r="F876" s="10" t="str">
        <f>IF(OR(OR(OR(OR(OR(ISNUMBER(SEARCH(IF(F$1&lt;&gt;"",F$1,"NA"),'MITRE ATT&amp;CK Mappings'!$E858)),ISNUMBER(SEARCH(IF(F$1&lt;&gt;"",F$1,"NA"),'MITRE ATT&amp;CK Mappings'!$F858))),ISNUMBER(SEARCH(IF(F$2&lt;&gt;"",F$2,"NA"),'MITRE ATT&amp;CK Mappings'!$G858))),ISNUMBER(SEARCH(IF(F$2&lt;&gt;"",F$2,"NA"),'MITRE ATT&amp;CK Mappings'!$H858))),ISNUMBER(SEARCH(IF(F$3&lt;&gt;"",F$3,"NA"),'MITRE ATT&amp;CK Mappings'!$I858))),ISNUMBER(SEARCH(IF(F$3&lt;&gt;"",F$3,"NA"),'MITRE ATT&amp;CK Mappings'!$J858))), 'MITRE ATT&amp;CK Mappings'!$B858,"")</f>
        <v/>
      </c>
      <c r="G876" s="10" t="str">
        <f>IF(OR(OR(OR(OR(OR(ISNUMBER(SEARCH(IF(G$1&lt;&gt;"",G$1,"NA"),'MITRE ATT&amp;CK Mappings'!$E858)),ISNUMBER(SEARCH(IF(G$1&lt;&gt;"",G$1,"NA"),'MITRE ATT&amp;CK Mappings'!$F858))),ISNUMBER(SEARCH(IF(G$2&lt;&gt;"",G$2,"NA"),'MITRE ATT&amp;CK Mappings'!$G858))),ISNUMBER(SEARCH(IF(G$2&lt;&gt;"",G$2,"NA"),'MITRE ATT&amp;CK Mappings'!$H858))),ISNUMBER(SEARCH(IF(G$3&lt;&gt;"",G$3,"NA"),'MITRE ATT&amp;CK Mappings'!$I858))),ISNUMBER(SEARCH(IF(G$3&lt;&gt;"",G$3,"NA"),'MITRE ATT&amp;CK Mappings'!$J858))), 'MITRE ATT&amp;CK Mappings'!$B858,"")</f>
        <v/>
      </c>
      <c r="H876" s="10" t="str">
        <f>IF(OR(OR(OR(OR(OR(ISNUMBER(SEARCH(IF(H$1&lt;&gt;"",H$1,"NA"),'MITRE ATT&amp;CK Mappings'!$E858)),ISNUMBER(SEARCH(IF(H$1&lt;&gt;"",H$1,"NA"),'MITRE ATT&amp;CK Mappings'!$F858))),ISNUMBER(SEARCH(IF(H$2&lt;&gt;"",H$2,"NA"),'MITRE ATT&amp;CK Mappings'!$G858))),ISNUMBER(SEARCH(IF(H$2&lt;&gt;"",H$2,"NA"),'MITRE ATT&amp;CK Mappings'!$H858))),ISNUMBER(SEARCH(IF(H$3&lt;&gt;"",H$3,"NA"),'MITRE ATT&amp;CK Mappings'!$I858))),ISNUMBER(SEARCH(IF(H$3&lt;&gt;"",H$3,"NA"),'MITRE ATT&amp;CK Mappings'!$J858))), 'MITRE ATT&amp;CK Mappings'!$B858,"")</f>
        <v/>
      </c>
      <c r="I876" s="10" t="str">
        <f>IF(OR(OR(OR(OR(OR(ISNUMBER(SEARCH(IF(I$1&lt;&gt;"",I$1,"NA"),'MITRE ATT&amp;CK Mappings'!$E858)),ISNUMBER(SEARCH(IF(I$1&lt;&gt;"",I$1,"NA"),'MITRE ATT&amp;CK Mappings'!$F858))),ISNUMBER(SEARCH(IF(I$2&lt;&gt;"",I$2,"NA"),'MITRE ATT&amp;CK Mappings'!$G858))),ISNUMBER(SEARCH(IF(I$2&lt;&gt;"",I$2,"NA"),'MITRE ATT&amp;CK Mappings'!$H858))),ISNUMBER(SEARCH(IF(I$3&lt;&gt;"",I$3,"NA"),'MITRE ATT&amp;CK Mappings'!$I858))),ISNUMBER(SEARCH(IF(I$3&lt;&gt;"",I$3,"NA"),'MITRE ATT&amp;CK Mappings'!$J858))), 'MITRE ATT&amp;CK Mappings'!$B858,"")</f>
        <v/>
      </c>
      <c r="J876" s="10" t="str">
        <f>IF(OR(OR(OR(OR(OR(ISNUMBER(SEARCH(IF(J$1&lt;&gt;"",J$1,"NA"),'MITRE ATT&amp;CK Mappings'!$E858)),ISNUMBER(SEARCH(IF(J$1&lt;&gt;"",J$1,"NA"),'MITRE ATT&amp;CK Mappings'!$F858))),ISNUMBER(SEARCH(IF(J$2&lt;&gt;"",J$2,"NA"),'MITRE ATT&amp;CK Mappings'!$G858))),ISNUMBER(SEARCH(IF(J$2&lt;&gt;"",J$2,"NA"),'MITRE ATT&amp;CK Mappings'!$H858))),ISNUMBER(SEARCH(IF(J$3&lt;&gt;"",J$3,"NA"),'MITRE ATT&amp;CK Mappings'!$I858))),ISNUMBER(SEARCH(IF(J$3&lt;&gt;"",J$3,"NA"),'MITRE ATT&amp;CK Mappings'!$J858))), 'MITRE ATT&amp;CK Mappings'!$B858,"")</f>
        <v/>
      </c>
      <c r="K876" s="10" t="str">
        <f>IF(OR(OR(OR(OR(OR(ISNUMBER(SEARCH(IF(K$1&lt;&gt;"",K$1,"NA"),'MITRE ATT&amp;CK Mappings'!$E858)),ISNUMBER(SEARCH(IF(K$1&lt;&gt;"",K$1,"NA"),'MITRE ATT&amp;CK Mappings'!$F858))),ISNUMBER(SEARCH(IF(K$2&lt;&gt;"",K$2,"NA"),'MITRE ATT&amp;CK Mappings'!$G858))),ISNUMBER(SEARCH(IF(K$2&lt;&gt;"",K$2,"NA"),'MITRE ATT&amp;CK Mappings'!$H858))),ISNUMBER(SEARCH(IF(K$3&lt;&gt;"",K$3,"NA"),'MITRE ATT&amp;CK Mappings'!$I858))),ISNUMBER(SEARCH(IF(K$3&lt;&gt;"",K$3,"NA"),'MITRE ATT&amp;CK Mappings'!$J858))), 'MITRE ATT&amp;CK Mappings'!$B858,"")</f>
        <v/>
      </c>
      <c r="L876" s="10" t="str">
        <f>IF('MITRE ATT&amp;CK Mappings'!D858 &lt;&gt;"",'MITRE ATT&amp;CK Mappings'!D858,"" )</f>
        <v>Network Sharing</v>
      </c>
    </row>
    <row r="877" spans="1:12" x14ac:dyDescent="0.25">
      <c r="A877" s="10" t="str">
        <f>IF(COUNTIF(B877:K877,"="&amp;'MITRE ATT&amp;CK Mappings'!B859)&gt;0,'MITRE ATT&amp;CK Mappings'!B859,"")</f>
        <v/>
      </c>
      <c r="B877" s="10" t="str">
        <f>IF(OR(OR(OR(OR(OR(ISNUMBER(SEARCH(IF(B$1&lt;&gt;"",B$1,"NA"),'MITRE ATT&amp;CK Mappings'!$E859)),ISNUMBER(SEARCH(IF(B$1&lt;&gt;"",B$1,"NA"),'MITRE ATT&amp;CK Mappings'!$F859))),ISNUMBER(SEARCH(IF(B$2&lt;&gt;"",B$2,"NA"),'MITRE ATT&amp;CK Mappings'!$G859))),ISNUMBER(SEARCH(IF(B$2&lt;&gt;"",B$2,"NA"),'MITRE ATT&amp;CK Mappings'!$H859))),ISNUMBER(SEARCH(IF(B$3&lt;&gt;"",B$3,"NA"),'MITRE ATT&amp;CK Mappings'!$I859))),ISNUMBER(SEARCH(IF(B$3&lt;&gt;"",B$3,"NA"),'MITRE ATT&amp;CK Mappings'!$J859))), 'MITRE ATT&amp;CK Mappings'!$B859,"")</f>
        <v/>
      </c>
      <c r="C877" s="10" t="str">
        <f>IF(OR(OR(OR(OR(OR(ISNUMBER(SEARCH(IF(C$1&lt;&gt;"",C$1,"NA"),'MITRE ATT&amp;CK Mappings'!$E859)),ISNUMBER(SEARCH(IF(C$1&lt;&gt;"",C$1,"NA"),'MITRE ATT&amp;CK Mappings'!$F859))),ISNUMBER(SEARCH(IF(C$2&lt;&gt;"",C$2,"NA"),'MITRE ATT&amp;CK Mappings'!$G859))),ISNUMBER(SEARCH(IF(C$2&lt;&gt;"",C$2,"NA"),'MITRE ATT&amp;CK Mappings'!$H859))),ISNUMBER(SEARCH(IF(C$3&lt;&gt;"",C$3,"NA"),'MITRE ATT&amp;CK Mappings'!$I859))),ISNUMBER(SEARCH(IF(C$3&lt;&gt;"",C$3,"NA"),'MITRE ATT&amp;CK Mappings'!$J859))), 'MITRE ATT&amp;CK Mappings'!$B859,"")</f>
        <v/>
      </c>
      <c r="D877" s="10" t="str">
        <f>IF(OR(OR(OR(OR(OR(ISNUMBER(SEARCH(IF(D$1&lt;&gt;"",D$1,"NA"),'MITRE ATT&amp;CK Mappings'!$E859)),ISNUMBER(SEARCH(IF(D$1&lt;&gt;"",D$1,"NA"),'MITRE ATT&amp;CK Mappings'!$F859))),ISNUMBER(SEARCH(IF(D$2&lt;&gt;"",D$2,"NA"),'MITRE ATT&amp;CK Mappings'!$G859))),ISNUMBER(SEARCH(IF(D$2&lt;&gt;"",D$2,"NA"),'MITRE ATT&amp;CK Mappings'!$H859))),ISNUMBER(SEARCH(IF(D$3&lt;&gt;"",D$3,"NA"),'MITRE ATT&amp;CK Mappings'!$I859))),ISNUMBER(SEARCH(IF(D$3&lt;&gt;"",D$3,"NA"),'MITRE ATT&amp;CK Mappings'!$J859))), 'MITRE ATT&amp;CK Mappings'!$B859,"")</f>
        <v/>
      </c>
      <c r="E877" s="10" t="str">
        <f>IF(OR(OR(OR(OR(OR(ISNUMBER(SEARCH(IF(E$1&lt;&gt;"",E$1,"NA"),'MITRE ATT&amp;CK Mappings'!$E859)),ISNUMBER(SEARCH(IF(E$1&lt;&gt;"",E$1,"NA"),'MITRE ATT&amp;CK Mappings'!$F859))),ISNUMBER(SEARCH(IF(E$2&lt;&gt;"",E$2,"NA"),'MITRE ATT&amp;CK Mappings'!$G859))),ISNUMBER(SEARCH(IF(E$2&lt;&gt;"",E$2,"NA"),'MITRE ATT&amp;CK Mappings'!$H859))),ISNUMBER(SEARCH(IF(E$3&lt;&gt;"",E$3,"NA"),'MITRE ATT&amp;CK Mappings'!$I859))),ISNUMBER(SEARCH(IF(E$3&lt;&gt;"",E$3,"NA"),'MITRE ATT&amp;CK Mappings'!$J859))), 'MITRE ATT&amp;CK Mappings'!$B859,"")</f>
        <v/>
      </c>
      <c r="F877" s="10" t="str">
        <f>IF(OR(OR(OR(OR(OR(ISNUMBER(SEARCH(IF(F$1&lt;&gt;"",F$1,"NA"),'MITRE ATT&amp;CK Mappings'!$E859)),ISNUMBER(SEARCH(IF(F$1&lt;&gt;"",F$1,"NA"),'MITRE ATT&amp;CK Mappings'!$F859))),ISNUMBER(SEARCH(IF(F$2&lt;&gt;"",F$2,"NA"),'MITRE ATT&amp;CK Mappings'!$G859))),ISNUMBER(SEARCH(IF(F$2&lt;&gt;"",F$2,"NA"),'MITRE ATT&amp;CK Mappings'!$H859))),ISNUMBER(SEARCH(IF(F$3&lt;&gt;"",F$3,"NA"),'MITRE ATT&amp;CK Mappings'!$I859))),ISNUMBER(SEARCH(IF(F$3&lt;&gt;"",F$3,"NA"),'MITRE ATT&amp;CK Mappings'!$J859))), 'MITRE ATT&amp;CK Mappings'!$B859,"")</f>
        <v/>
      </c>
      <c r="G877" s="10" t="str">
        <f>IF(OR(OR(OR(OR(OR(ISNUMBER(SEARCH(IF(G$1&lt;&gt;"",G$1,"NA"),'MITRE ATT&amp;CK Mappings'!$E859)),ISNUMBER(SEARCH(IF(G$1&lt;&gt;"",G$1,"NA"),'MITRE ATT&amp;CK Mappings'!$F859))),ISNUMBER(SEARCH(IF(G$2&lt;&gt;"",G$2,"NA"),'MITRE ATT&amp;CK Mappings'!$G859))),ISNUMBER(SEARCH(IF(G$2&lt;&gt;"",G$2,"NA"),'MITRE ATT&amp;CK Mappings'!$H859))),ISNUMBER(SEARCH(IF(G$3&lt;&gt;"",G$3,"NA"),'MITRE ATT&amp;CK Mappings'!$I859))),ISNUMBER(SEARCH(IF(G$3&lt;&gt;"",G$3,"NA"),'MITRE ATT&amp;CK Mappings'!$J859))), 'MITRE ATT&amp;CK Mappings'!$B859,"")</f>
        <v/>
      </c>
      <c r="H877" s="10" t="str">
        <f>IF(OR(OR(OR(OR(OR(ISNUMBER(SEARCH(IF(H$1&lt;&gt;"",H$1,"NA"),'MITRE ATT&amp;CK Mappings'!$E859)),ISNUMBER(SEARCH(IF(H$1&lt;&gt;"",H$1,"NA"),'MITRE ATT&amp;CK Mappings'!$F859))),ISNUMBER(SEARCH(IF(H$2&lt;&gt;"",H$2,"NA"),'MITRE ATT&amp;CK Mappings'!$G859))),ISNUMBER(SEARCH(IF(H$2&lt;&gt;"",H$2,"NA"),'MITRE ATT&amp;CK Mappings'!$H859))),ISNUMBER(SEARCH(IF(H$3&lt;&gt;"",H$3,"NA"),'MITRE ATT&amp;CK Mappings'!$I859))),ISNUMBER(SEARCH(IF(H$3&lt;&gt;"",H$3,"NA"),'MITRE ATT&amp;CK Mappings'!$J859))), 'MITRE ATT&amp;CK Mappings'!$B859,"")</f>
        <v/>
      </c>
      <c r="I877" s="10" t="str">
        <f>IF(OR(OR(OR(OR(OR(ISNUMBER(SEARCH(IF(I$1&lt;&gt;"",I$1,"NA"),'MITRE ATT&amp;CK Mappings'!$E859)),ISNUMBER(SEARCH(IF(I$1&lt;&gt;"",I$1,"NA"),'MITRE ATT&amp;CK Mappings'!$F859))),ISNUMBER(SEARCH(IF(I$2&lt;&gt;"",I$2,"NA"),'MITRE ATT&amp;CK Mappings'!$G859))),ISNUMBER(SEARCH(IF(I$2&lt;&gt;"",I$2,"NA"),'MITRE ATT&amp;CK Mappings'!$H859))),ISNUMBER(SEARCH(IF(I$3&lt;&gt;"",I$3,"NA"),'MITRE ATT&amp;CK Mappings'!$I859))),ISNUMBER(SEARCH(IF(I$3&lt;&gt;"",I$3,"NA"),'MITRE ATT&amp;CK Mappings'!$J859))), 'MITRE ATT&amp;CK Mappings'!$B859,"")</f>
        <v/>
      </c>
      <c r="J877" s="10" t="str">
        <f>IF(OR(OR(OR(OR(OR(ISNUMBER(SEARCH(IF(J$1&lt;&gt;"",J$1,"NA"),'MITRE ATT&amp;CK Mappings'!$E859)),ISNUMBER(SEARCH(IF(J$1&lt;&gt;"",J$1,"NA"),'MITRE ATT&amp;CK Mappings'!$F859))),ISNUMBER(SEARCH(IF(J$2&lt;&gt;"",J$2,"NA"),'MITRE ATT&amp;CK Mappings'!$G859))),ISNUMBER(SEARCH(IF(J$2&lt;&gt;"",J$2,"NA"),'MITRE ATT&amp;CK Mappings'!$H859))),ISNUMBER(SEARCH(IF(J$3&lt;&gt;"",J$3,"NA"),'MITRE ATT&amp;CK Mappings'!$I859))),ISNUMBER(SEARCH(IF(J$3&lt;&gt;"",J$3,"NA"),'MITRE ATT&amp;CK Mappings'!$J859))), 'MITRE ATT&amp;CK Mappings'!$B859,"")</f>
        <v/>
      </c>
      <c r="K877" s="10" t="str">
        <f>IF(OR(OR(OR(OR(OR(ISNUMBER(SEARCH(IF(K$1&lt;&gt;"",K$1,"NA"),'MITRE ATT&amp;CK Mappings'!$E859)),ISNUMBER(SEARCH(IF(K$1&lt;&gt;"",K$1,"NA"),'MITRE ATT&amp;CK Mappings'!$F859))),ISNUMBER(SEARCH(IF(K$2&lt;&gt;"",K$2,"NA"),'MITRE ATT&amp;CK Mappings'!$G859))),ISNUMBER(SEARCH(IF(K$2&lt;&gt;"",K$2,"NA"),'MITRE ATT&amp;CK Mappings'!$H859))),ISNUMBER(SEARCH(IF(K$3&lt;&gt;"",K$3,"NA"),'MITRE ATT&amp;CK Mappings'!$I859))),ISNUMBER(SEARCH(IF(K$3&lt;&gt;"",K$3,"NA"),'MITRE ATT&amp;CK Mappings'!$J859))), 'MITRE ATT&amp;CK Mappings'!$B859,"")</f>
        <v/>
      </c>
      <c r="L877" s="10" t="str">
        <f>IF('MITRE ATT&amp;CK Mappings'!D859 &lt;&gt;"",'MITRE ATT&amp;CK Mappings'!D859,"" )</f>
        <v>Ensure 'Prevent users from sharing files within their profile.' is set to 'Enabled'</v>
      </c>
    </row>
    <row r="878" spans="1:12" x14ac:dyDescent="0.25">
      <c r="A878" s="10" t="str">
        <f>IF(COUNTIF(B878:K878,"="&amp;'MITRE ATT&amp;CK Mappings'!B860)&gt;0,'MITRE ATT&amp;CK Mappings'!B860,"")</f>
        <v/>
      </c>
      <c r="B878" s="10" t="str">
        <f>IF(OR(OR(OR(OR(OR(ISNUMBER(SEARCH(IF(B$1&lt;&gt;"",B$1,"NA"),'MITRE ATT&amp;CK Mappings'!$E860)),ISNUMBER(SEARCH(IF(B$1&lt;&gt;"",B$1,"NA"),'MITRE ATT&amp;CK Mappings'!$F860))),ISNUMBER(SEARCH(IF(B$2&lt;&gt;"",B$2,"NA"),'MITRE ATT&amp;CK Mappings'!$G860))),ISNUMBER(SEARCH(IF(B$2&lt;&gt;"",B$2,"NA"),'MITRE ATT&amp;CK Mappings'!$H860))),ISNUMBER(SEARCH(IF(B$3&lt;&gt;"",B$3,"NA"),'MITRE ATT&amp;CK Mappings'!$I860))),ISNUMBER(SEARCH(IF(B$3&lt;&gt;"",B$3,"NA"),'MITRE ATT&amp;CK Mappings'!$J860))), 'MITRE ATT&amp;CK Mappings'!$B860,"")</f>
        <v/>
      </c>
      <c r="C878" s="10" t="str">
        <f>IF(OR(OR(OR(OR(OR(ISNUMBER(SEARCH(IF(C$1&lt;&gt;"",C$1,"NA"),'MITRE ATT&amp;CK Mappings'!$E860)),ISNUMBER(SEARCH(IF(C$1&lt;&gt;"",C$1,"NA"),'MITRE ATT&amp;CK Mappings'!$F860))),ISNUMBER(SEARCH(IF(C$2&lt;&gt;"",C$2,"NA"),'MITRE ATT&amp;CK Mappings'!$G860))),ISNUMBER(SEARCH(IF(C$2&lt;&gt;"",C$2,"NA"),'MITRE ATT&amp;CK Mappings'!$H860))),ISNUMBER(SEARCH(IF(C$3&lt;&gt;"",C$3,"NA"),'MITRE ATT&amp;CK Mappings'!$I860))),ISNUMBER(SEARCH(IF(C$3&lt;&gt;"",C$3,"NA"),'MITRE ATT&amp;CK Mappings'!$J860))), 'MITRE ATT&amp;CK Mappings'!$B860,"")</f>
        <v/>
      </c>
      <c r="D878" s="10" t="str">
        <f>IF(OR(OR(OR(OR(OR(ISNUMBER(SEARCH(IF(D$1&lt;&gt;"",D$1,"NA"),'MITRE ATT&amp;CK Mappings'!$E860)),ISNUMBER(SEARCH(IF(D$1&lt;&gt;"",D$1,"NA"),'MITRE ATT&amp;CK Mappings'!$F860))),ISNUMBER(SEARCH(IF(D$2&lt;&gt;"",D$2,"NA"),'MITRE ATT&amp;CK Mappings'!$G860))),ISNUMBER(SEARCH(IF(D$2&lt;&gt;"",D$2,"NA"),'MITRE ATT&amp;CK Mappings'!$H860))),ISNUMBER(SEARCH(IF(D$3&lt;&gt;"",D$3,"NA"),'MITRE ATT&amp;CK Mappings'!$I860))),ISNUMBER(SEARCH(IF(D$3&lt;&gt;"",D$3,"NA"),'MITRE ATT&amp;CK Mappings'!$J860))), 'MITRE ATT&amp;CK Mappings'!$B860,"")</f>
        <v/>
      </c>
      <c r="E878" s="10" t="str">
        <f>IF(OR(OR(OR(OR(OR(ISNUMBER(SEARCH(IF(E$1&lt;&gt;"",E$1,"NA"),'MITRE ATT&amp;CK Mappings'!$E860)),ISNUMBER(SEARCH(IF(E$1&lt;&gt;"",E$1,"NA"),'MITRE ATT&amp;CK Mappings'!$F860))),ISNUMBER(SEARCH(IF(E$2&lt;&gt;"",E$2,"NA"),'MITRE ATT&amp;CK Mappings'!$G860))),ISNUMBER(SEARCH(IF(E$2&lt;&gt;"",E$2,"NA"),'MITRE ATT&amp;CK Mappings'!$H860))),ISNUMBER(SEARCH(IF(E$3&lt;&gt;"",E$3,"NA"),'MITRE ATT&amp;CK Mappings'!$I860))),ISNUMBER(SEARCH(IF(E$3&lt;&gt;"",E$3,"NA"),'MITRE ATT&amp;CK Mappings'!$J860))), 'MITRE ATT&amp;CK Mappings'!$B860,"")</f>
        <v/>
      </c>
      <c r="F878" s="10" t="str">
        <f>IF(OR(OR(OR(OR(OR(ISNUMBER(SEARCH(IF(F$1&lt;&gt;"",F$1,"NA"),'MITRE ATT&amp;CK Mappings'!$E860)),ISNUMBER(SEARCH(IF(F$1&lt;&gt;"",F$1,"NA"),'MITRE ATT&amp;CK Mappings'!$F860))),ISNUMBER(SEARCH(IF(F$2&lt;&gt;"",F$2,"NA"),'MITRE ATT&amp;CK Mappings'!$G860))),ISNUMBER(SEARCH(IF(F$2&lt;&gt;"",F$2,"NA"),'MITRE ATT&amp;CK Mappings'!$H860))),ISNUMBER(SEARCH(IF(F$3&lt;&gt;"",F$3,"NA"),'MITRE ATT&amp;CK Mappings'!$I860))),ISNUMBER(SEARCH(IF(F$3&lt;&gt;"",F$3,"NA"),'MITRE ATT&amp;CK Mappings'!$J860))), 'MITRE ATT&amp;CK Mappings'!$B860,"")</f>
        <v/>
      </c>
      <c r="G878" s="10" t="str">
        <f>IF(OR(OR(OR(OR(OR(ISNUMBER(SEARCH(IF(G$1&lt;&gt;"",G$1,"NA"),'MITRE ATT&amp;CK Mappings'!$E860)),ISNUMBER(SEARCH(IF(G$1&lt;&gt;"",G$1,"NA"),'MITRE ATT&amp;CK Mappings'!$F860))),ISNUMBER(SEARCH(IF(G$2&lt;&gt;"",G$2,"NA"),'MITRE ATT&amp;CK Mappings'!$G860))),ISNUMBER(SEARCH(IF(G$2&lt;&gt;"",G$2,"NA"),'MITRE ATT&amp;CK Mappings'!$H860))),ISNUMBER(SEARCH(IF(G$3&lt;&gt;"",G$3,"NA"),'MITRE ATT&amp;CK Mappings'!$I860))),ISNUMBER(SEARCH(IF(G$3&lt;&gt;"",G$3,"NA"),'MITRE ATT&amp;CK Mappings'!$J860))), 'MITRE ATT&amp;CK Mappings'!$B860,"")</f>
        <v/>
      </c>
      <c r="H878" s="10" t="str">
        <f>IF(OR(OR(OR(OR(OR(ISNUMBER(SEARCH(IF(H$1&lt;&gt;"",H$1,"NA"),'MITRE ATT&amp;CK Mappings'!$E860)),ISNUMBER(SEARCH(IF(H$1&lt;&gt;"",H$1,"NA"),'MITRE ATT&amp;CK Mappings'!$F860))),ISNUMBER(SEARCH(IF(H$2&lt;&gt;"",H$2,"NA"),'MITRE ATT&amp;CK Mappings'!$G860))),ISNUMBER(SEARCH(IF(H$2&lt;&gt;"",H$2,"NA"),'MITRE ATT&amp;CK Mappings'!$H860))),ISNUMBER(SEARCH(IF(H$3&lt;&gt;"",H$3,"NA"),'MITRE ATT&amp;CK Mappings'!$I860))),ISNUMBER(SEARCH(IF(H$3&lt;&gt;"",H$3,"NA"),'MITRE ATT&amp;CK Mappings'!$J860))), 'MITRE ATT&amp;CK Mappings'!$B860,"")</f>
        <v/>
      </c>
      <c r="I878" s="10" t="str">
        <f>IF(OR(OR(OR(OR(OR(ISNUMBER(SEARCH(IF(I$1&lt;&gt;"",I$1,"NA"),'MITRE ATT&amp;CK Mappings'!$E860)),ISNUMBER(SEARCH(IF(I$1&lt;&gt;"",I$1,"NA"),'MITRE ATT&amp;CK Mappings'!$F860))),ISNUMBER(SEARCH(IF(I$2&lt;&gt;"",I$2,"NA"),'MITRE ATT&amp;CK Mappings'!$G860))),ISNUMBER(SEARCH(IF(I$2&lt;&gt;"",I$2,"NA"),'MITRE ATT&amp;CK Mappings'!$H860))),ISNUMBER(SEARCH(IF(I$3&lt;&gt;"",I$3,"NA"),'MITRE ATT&amp;CK Mappings'!$I860))),ISNUMBER(SEARCH(IF(I$3&lt;&gt;"",I$3,"NA"),'MITRE ATT&amp;CK Mappings'!$J860))), 'MITRE ATT&amp;CK Mappings'!$B860,"")</f>
        <v/>
      </c>
      <c r="J878" s="10" t="str">
        <f>IF(OR(OR(OR(OR(OR(ISNUMBER(SEARCH(IF(J$1&lt;&gt;"",J$1,"NA"),'MITRE ATT&amp;CK Mappings'!$E860)),ISNUMBER(SEARCH(IF(J$1&lt;&gt;"",J$1,"NA"),'MITRE ATT&amp;CK Mappings'!$F860))),ISNUMBER(SEARCH(IF(J$2&lt;&gt;"",J$2,"NA"),'MITRE ATT&amp;CK Mappings'!$G860))),ISNUMBER(SEARCH(IF(J$2&lt;&gt;"",J$2,"NA"),'MITRE ATT&amp;CK Mappings'!$H860))),ISNUMBER(SEARCH(IF(J$3&lt;&gt;"",J$3,"NA"),'MITRE ATT&amp;CK Mappings'!$I860))),ISNUMBER(SEARCH(IF(J$3&lt;&gt;"",J$3,"NA"),'MITRE ATT&amp;CK Mappings'!$J860))), 'MITRE ATT&amp;CK Mappings'!$B860,"")</f>
        <v/>
      </c>
      <c r="K878" s="10" t="str">
        <f>IF(OR(OR(OR(OR(OR(ISNUMBER(SEARCH(IF(K$1&lt;&gt;"",K$1,"NA"),'MITRE ATT&amp;CK Mappings'!$E860)),ISNUMBER(SEARCH(IF(K$1&lt;&gt;"",K$1,"NA"),'MITRE ATT&amp;CK Mappings'!$F860))),ISNUMBER(SEARCH(IF(K$2&lt;&gt;"",K$2,"NA"),'MITRE ATT&amp;CK Mappings'!$G860))),ISNUMBER(SEARCH(IF(K$2&lt;&gt;"",K$2,"NA"),'MITRE ATT&amp;CK Mappings'!$H860))),ISNUMBER(SEARCH(IF(K$3&lt;&gt;"",K$3,"NA"),'MITRE ATT&amp;CK Mappings'!$I860))),ISNUMBER(SEARCH(IF(K$3&lt;&gt;"",K$3,"NA"),'MITRE ATT&amp;CK Mappings'!$J860))), 'MITRE ATT&amp;CK Mappings'!$B860,"")</f>
        <v/>
      </c>
      <c r="L878" s="10" t="str">
        <f>IF('MITRE ATT&amp;CK Mappings'!D860 &lt;&gt;"",'MITRE ATT&amp;CK Mappings'!D860,"" )</f>
        <v>OOBE</v>
      </c>
    </row>
    <row r="879" spans="1:12" x14ac:dyDescent="0.25">
      <c r="A879" s="10" t="str">
        <f>IF(COUNTIF(B879:K879,"="&amp;'MITRE ATT&amp;CK Mappings'!B861)&gt;0,'MITRE ATT&amp;CK Mappings'!B861,"")</f>
        <v/>
      </c>
      <c r="B879" s="10" t="str">
        <f>IF(OR(OR(OR(OR(OR(ISNUMBER(SEARCH(IF(B$1&lt;&gt;"",B$1,"NA"),'MITRE ATT&amp;CK Mappings'!$E861)),ISNUMBER(SEARCH(IF(B$1&lt;&gt;"",B$1,"NA"),'MITRE ATT&amp;CK Mappings'!$F861))),ISNUMBER(SEARCH(IF(B$2&lt;&gt;"",B$2,"NA"),'MITRE ATT&amp;CK Mappings'!$G861))),ISNUMBER(SEARCH(IF(B$2&lt;&gt;"",B$2,"NA"),'MITRE ATT&amp;CK Mappings'!$H861))),ISNUMBER(SEARCH(IF(B$3&lt;&gt;"",B$3,"NA"),'MITRE ATT&amp;CK Mappings'!$I861))),ISNUMBER(SEARCH(IF(B$3&lt;&gt;"",B$3,"NA"),'MITRE ATT&amp;CK Mappings'!$J861))), 'MITRE ATT&amp;CK Mappings'!$B861,"")</f>
        <v/>
      </c>
      <c r="C879" s="10" t="str">
        <f>IF(OR(OR(OR(OR(OR(ISNUMBER(SEARCH(IF(C$1&lt;&gt;"",C$1,"NA"),'MITRE ATT&amp;CK Mappings'!$E861)),ISNUMBER(SEARCH(IF(C$1&lt;&gt;"",C$1,"NA"),'MITRE ATT&amp;CK Mappings'!$F861))),ISNUMBER(SEARCH(IF(C$2&lt;&gt;"",C$2,"NA"),'MITRE ATT&amp;CK Mappings'!$G861))),ISNUMBER(SEARCH(IF(C$2&lt;&gt;"",C$2,"NA"),'MITRE ATT&amp;CK Mappings'!$H861))),ISNUMBER(SEARCH(IF(C$3&lt;&gt;"",C$3,"NA"),'MITRE ATT&amp;CK Mappings'!$I861))),ISNUMBER(SEARCH(IF(C$3&lt;&gt;"",C$3,"NA"),'MITRE ATT&amp;CK Mappings'!$J861))), 'MITRE ATT&amp;CK Mappings'!$B861,"")</f>
        <v/>
      </c>
      <c r="D879" s="10" t="str">
        <f>IF(OR(OR(OR(OR(OR(ISNUMBER(SEARCH(IF(D$1&lt;&gt;"",D$1,"NA"),'MITRE ATT&amp;CK Mappings'!$E861)),ISNUMBER(SEARCH(IF(D$1&lt;&gt;"",D$1,"NA"),'MITRE ATT&amp;CK Mappings'!$F861))),ISNUMBER(SEARCH(IF(D$2&lt;&gt;"",D$2,"NA"),'MITRE ATT&amp;CK Mappings'!$G861))),ISNUMBER(SEARCH(IF(D$2&lt;&gt;"",D$2,"NA"),'MITRE ATT&amp;CK Mappings'!$H861))),ISNUMBER(SEARCH(IF(D$3&lt;&gt;"",D$3,"NA"),'MITRE ATT&amp;CK Mappings'!$I861))),ISNUMBER(SEARCH(IF(D$3&lt;&gt;"",D$3,"NA"),'MITRE ATT&amp;CK Mappings'!$J861))), 'MITRE ATT&amp;CK Mappings'!$B861,"")</f>
        <v/>
      </c>
      <c r="E879" s="10" t="str">
        <f>IF(OR(OR(OR(OR(OR(ISNUMBER(SEARCH(IF(E$1&lt;&gt;"",E$1,"NA"),'MITRE ATT&amp;CK Mappings'!$E861)),ISNUMBER(SEARCH(IF(E$1&lt;&gt;"",E$1,"NA"),'MITRE ATT&amp;CK Mappings'!$F861))),ISNUMBER(SEARCH(IF(E$2&lt;&gt;"",E$2,"NA"),'MITRE ATT&amp;CK Mappings'!$G861))),ISNUMBER(SEARCH(IF(E$2&lt;&gt;"",E$2,"NA"),'MITRE ATT&amp;CK Mappings'!$H861))),ISNUMBER(SEARCH(IF(E$3&lt;&gt;"",E$3,"NA"),'MITRE ATT&amp;CK Mappings'!$I861))),ISNUMBER(SEARCH(IF(E$3&lt;&gt;"",E$3,"NA"),'MITRE ATT&amp;CK Mappings'!$J861))), 'MITRE ATT&amp;CK Mappings'!$B861,"")</f>
        <v/>
      </c>
      <c r="F879" s="10" t="str">
        <f>IF(OR(OR(OR(OR(OR(ISNUMBER(SEARCH(IF(F$1&lt;&gt;"",F$1,"NA"),'MITRE ATT&amp;CK Mappings'!$E861)),ISNUMBER(SEARCH(IF(F$1&lt;&gt;"",F$1,"NA"),'MITRE ATT&amp;CK Mappings'!$F861))),ISNUMBER(SEARCH(IF(F$2&lt;&gt;"",F$2,"NA"),'MITRE ATT&amp;CK Mappings'!$G861))),ISNUMBER(SEARCH(IF(F$2&lt;&gt;"",F$2,"NA"),'MITRE ATT&amp;CK Mappings'!$H861))),ISNUMBER(SEARCH(IF(F$3&lt;&gt;"",F$3,"NA"),'MITRE ATT&amp;CK Mappings'!$I861))),ISNUMBER(SEARCH(IF(F$3&lt;&gt;"",F$3,"NA"),'MITRE ATT&amp;CK Mappings'!$J861))), 'MITRE ATT&amp;CK Mappings'!$B861,"")</f>
        <v/>
      </c>
      <c r="G879" s="10" t="str">
        <f>IF(OR(OR(OR(OR(OR(ISNUMBER(SEARCH(IF(G$1&lt;&gt;"",G$1,"NA"),'MITRE ATT&amp;CK Mappings'!$E861)),ISNUMBER(SEARCH(IF(G$1&lt;&gt;"",G$1,"NA"),'MITRE ATT&amp;CK Mappings'!$F861))),ISNUMBER(SEARCH(IF(G$2&lt;&gt;"",G$2,"NA"),'MITRE ATT&amp;CK Mappings'!$G861))),ISNUMBER(SEARCH(IF(G$2&lt;&gt;"",G$2,"NA"),'MITRE ATT&amp;CK Mappings'!$H861))),ISNUMBER(SEARCH(IF(G$3&lt;&gt;"",G$3,"NA"),'MITRE ATT&amp;CK Mappings'!$I861))),ISNUMBER(SEARCH(IF(G$3&lt;&gt;"",G$3,"NA"),'MITRE ATT&amp;CK Mappings'!$J861))), 'MITRE ATT&amp;CK Mappings'!$B861,"")</f>
        <v/>
      </c>
      <c r="H879" s="10" t="str">
        <f>IF(OR(OR(OR(OR(OR(ISNUMBER(SEARCH(IF(H$1&lt;&gt;"",H$1,"NA"),'MITRE ATT&amp;CK Mappings'!$E861)),ISNUMBER(SEARCH(IF(H$1&lt;&gt;"",H$1,"NA"),'MITRE ATT&amp;CK Mappings'!$F861))),ISNUMBER(SEARCH(IF(H$2&lt;&gt;"",H$2,"NA"),'MITRE ATT&amp;CK Mappings'!$G861))),ISNUMBER(SEARCH(IF(H$2&lt;&gt;"",H$2,"NA"),'MITRE ATT&amp;CK Mappings'!$H861))),ISNUMBER(SEARCH(IF(H$3&lt;&gt;"",H$3,"NA"),'MITRE ATT&amp;CK Mappings'!$I861))),ISNUMBER(SEARCH(IF(H$3&lt;&gt;"",H$3,"NA"),'MITRE ATT&amp;CK Mappings'!$J861))), 'MITRE ATT&amp;CK Mappings'!$B861,"")</f>
        <v/>
      </c>
      <c r="I879" s="10" t="str">
        <f>IF(OR(OR(OR(OR(OR(ISNUMBER(SEARCH(IF(I$1&lt;&gt;"",I$1,"NA"),'MITRE ATT&amp;CK Mappings'!$E861)),ISNUMBER(SEARCH(IF(I$1&lt;&gt;"",I$1,"NA"),'MITRE ATT&amp;CK Mappings'!$F861))),ISNUMBER(SEARCH(IF(I$2&lt;&gt;"",I$2,"NA"),'MITRE ATT&amp;CK Mappings'!$G861))),ISNUMBER(SEARCH(IF(I$2&lt;&gt;"",I$2,"NA"),'MITRE ATT&amp;CK Mappings'!$H861))),ISNUMBER(SEARCH(IF(I$3&lt;&gt;"",I$3,"NA"),'MITRE ATT&amp;CK Mappings'!$I861))),ISNUMBER(SEARCH(IF(I$3&lt;&gt;"",I$3,"NA"),'MITRE ATT&amp;CK Mappings'!$J861))), 'MITRE ATT&amp;CK Mappings'!$B861,"")</f>
        <v/>
      </c>
      <c r="J879" s="10" t="str">
        <f>IF(OR(OR(OR(OR(OR(ISNUMBER(SEARCH(IF(J$1&lt;&gt;"",J$1,"NA"),'MITRE ATT&amp;CK Mappings'!$E861)),ISNUMBER(SEARCH(IF(J$1&lt;&gt;"",J$1,"NA"),'MITRE ATT&amp;CK Mappings'!$F861))),ISNUMBER(SEARCH(IF(J$2&lt;&gt;"",J$2,"NA"),'MITRE ATT&amp;CK Mappings'!$G861))),ISNUMBER(SEARCH(IF(J$2&lt;&gt;"",J$2,"NA"),'MITRE ATT&amp;CK Mappings'!$H861))),ISNUMBER(SEARCH(IF(J$3&lt;&gt;"",J$3,"NA"),'MITRE ATT&amp;CK Mappings'!$I861))),ISNUMBER(SEARCH(IF(J$3&lt;&gt;"",J$3,"NA"),'MITRE ATT&amp;CK Mappings'!$J861))), 'MITRE ATT&amp;CK Mappings'!$B861,"")</f>
        <v/>
      </c>
      <c r="K879" s="10" t="str">
        <f>IF(OR(OR(OR(OR(OR(ISNUMBER(SEARCH(IF(K$1&lt;&gt;"",K$1,"NA"),'MITRE ATT&amp;CK Mappings'!$E861)),ISNUMBER(SEARCH(IF(K$1&lt;&gt;"",K$1,"NA"),'MITRE ATT&amp;CK Mappings'!$F861))),ISNUMBER(SEARCH(IF(K$2&lt;&gt;"",K$2,"NA"),'MITRE ATT&amp;CK Mappings'!$G861))),ISNUMBER(SEARCH(IF(K$2&lt;&gt;"",K$2,"NA"),'MITRE ATT&amp;CK Mappings'!$H861))),ISNUMBER(SEARCH(IF(K$3&lt;&gt;"",K$3,"NA"),'MITRE ATT&amp;CK Mappings'!$I861))),ISNUMBER(SEARCH(IF(K$3&lt;&gt;"",K$3,"NA"),'MITRE ATT&amp;CK Mappings'!$J861))), 'MITRE ATT&amp;CK Mappings'!$B861,"")</f>
        <v/>
      </c>
      <c r="L879" s="10" t="str">
        <f>IF('MITRE ATT&amp;CK Mappings'!D861 &lt;&gt;"",'MITRE ATT&amp;CK Mappings'!D861,"" )</f>
        <v>Presentation Settings</v>
      </c>
    </row>
    <row r="880" spans="1:12" x14ac:dyDescent="0.25">
      <c r="A880" s="10" t="str">
        <f>IF(COUNTIF(B880:K880,"="&amp;'MITRE ATT&amp;CK Mappings'!B862)&gt;0,'MITRE ATT&amp;CK Mappings'!B862,"")</f>
        <v/>
      </c>
      <c r="B880" s="10" t="str">
        <f>IF(OR(OR(OR(OR(OR(ISNUMBER(SEARCH(IF(B$1&lt;&gt;"",B$1,"NA"),'MITRE ATT&amp;CK Mappings'!$E862)),ISNUMBER(SEARCH(IF(B$1&lt;&gt;"",B$1,"NA"),'MITRE ATT&amp;CK Mappings'!$F862))),ISNUMBER(SEARCH(IF(B$2&lt;&gt;"",B$2,"NA"),'MITRE ATT&amp;CK Mappings'!$G862))),ISNUMBER(SEARCH(IF(B$2&lt;&gt;"",B$2,"NA"),'MITRE ATT&amp;CK Mappings'!$H862))),ISNUMBER(SEARCH(IF(B$3&lt;&gt;"",B$3,"NA"),'MITRE ATT&amp;CK Mappings'!$I862))),ISNUMBER(SEARCH(IF(B$3&lt;&gt;"",B$3,"NA"),'MITRE ATT&amp;CK Mappings'!$J862))), 'MITRE ATT&amp;CK Mappings'!$B862,"")</f>
        <v/>
      </c>
      <c r="C880" s="10" t="str">
        <f>IF(OR(OR(OR(OR(OR(ISNUMBER(SEARCH(IF(C$1&lt;&gt;"",C$1,"NA"),'MITRE ATT&amp;CK Mappings'!$E862)),ISNUMBER(SEARCH(IF(C$1&lt;&gt;"",C$1,"NA"),'MITRE ATT&amp;CK Mappings'!$F862))),ISNUMBER(SEARCH(IF(C$2&lt;&gt;"",C$2,"NA"),'MITRE ATT&amp;CK Mappings'!$G862))),ISNUMBER(SEARCH(IF(C$2&lt;&gt;"",C$2,"NA"),'MITRE ATT&amp;CK Mappings'!$H862))),ISNUMBER(SEARCH(IF(C$3&lt;&gt;"",C$3,"NA"),'MITRE ATT&amp;CK Mappings'!$I862))),ISNUMBER(SEARCH(IF(C$3&lt;&gt;"",C$3,"NA"),'MITRE ATT&amp;CK Mappings'!$J862))), 'MITRE ATT&amp;CK Mappings'!$B862,"")</f>
        <v/>
      </c>
      <c r="D880" s="10" t="str">
        <f>IF(OR(OR(OR(OR(OR(ISNUMBER(SEARCH(IF(D$1&lt;&gt;"",D$1,"NA"),'MITRE ATT&amp;CK Mappings'!$E862)),ISNUMBER(SEARCH(IF(D$1&lt;&gt;"",D$1,"NA"),'MITRE ATT&amp;CK Mappings'!$F862))),ISNUMBER(SEARCH(IF(D$2&lt;&gt;"",D$2,"NA"),'MITRE ATT&amp;CK Mappings'!$G862))),ISNUMBER(SEARCH(IF(D$2&lt;&gt;"",D$2,"NA"),'MITRE ATT&amp;CK Mappings'!$H862))),ISNUMBER(SEARCH(IF(D$3&lt;&gt;"",D$3,"NA"),'MITRE ATT&amp;CK Mappings'!$I862))),ISNUMBER(SEARCH(IF(D$3&lt;&gt;"",D$3,"NA"),'MITRE ATT&amp;CK Mappings'!$J862))), 'MITRE ATT&amp;CK Mappings'!$B862,"")</f>
        <v/>
      </c>
      <c r="E880" s="10" t="str">
        <f>IF(OR(OR(OR(OR(OR(ISNUMBER(SEARCH(IF(E$1&lt;&gt;"",E$1,"NA"),'MITRE ATT&amp;CK Mappings'!$E862)),ISNUMBER(SEARCH(IF(E$1&lt;&gt;"",E$1,"NA"),'MITRE ATT&amp;CK Mappings'!$F862))),ISNUMBER(SEARCH(IF(E$2&lt;&gt;"",E$2,"NA"),'MITRE ATT&amp;CK Mappings'!$G862))),ISNUMBER(SEARCH(IF(E$2&lt;&gt;"",E$2,"NA"),'MITRE ATT&amp;CK Mappings'!$H862))),ISNUMBER(SEARCH(IF(E$3&lt;&gt;"",E$3,"NA"),'MITRE ATT&amp;CK Mappings'!$I862))),ISNUMBER(SEARCH(IF(E$3&lt;&gt;"",E$3,"NA"),'MITRE ATT&amp;CK Mappings'!$J862))), 'MITRE ATT&amp;CK Mappings'!$B862,"")</f>
        <v/>
      </c>
      <c r="F880" s="10" t="str">
        <f>IF(OR(OR(OR(OR(OR(ISNUMBER(SEARCH(IF(F$1&lt;&gt;"",F$1,"NA"),'MITRE ATT&amp;CK Mappings'!$E862)),ISNUMBER(SEARCH(IF(F$1&lt;&gt;"",F$1,"NA"),'MITRE ATT&amp;CK Mappings'!$F862))),ISNUMBER(SEARCH(IF(F$2&lt;&gt;"",F$2,"NA"),'MITRE ATT&amp;CK Mappings'!$G862))),ISNUMBER(SEARCH(IF(F$2&lt;&gt;"",F$2,"NA"),'MITRE ATT&amp;CK Mappings'!$H862))),ISNUMBER(SEARCH(IF(F$3&lt;&gt;"",F$3,"NA"),'MITRE ATT&amp;CK Mappings'!$I862))),ISNUMBER(SEARCH(IF(F$3&lt;&gt;"",F$3,"NA"),'MITRE ATT&amp;CK Mappings'!$J862))), 'MITRE ATT&amp;CK Mappings'!$B862,"")</f>
        <v/>
      </c>
      <c r="G880" s="10" t="str">
        <f>IF(OR(OR(OR(OR(OR(ISNUMBER(SEARCH(IF(G$1&lt;&gt;"",G$1,"NA"),'MITRE ATT&amp;CK Mappings'!$E862)),ISNUMBER(SEARCH(IF(G$1&lt;&gt;"",G$1,"NA"),'MITRE ATT&amp;CK Mappings'!$F862))),ISNUMBER(SEARCH(IF(G$2&lt;&gt;"",G$2,"NA"),'MITRE ATT&amp;CK Mappings'!$G862))),ISNUMBER(SEARCH(IF(G$2&lt;&gt;"",G$2,"NA"),'MITRE ATT&amp;CK Mappings'!$H862))),ISNUMBER(SEARCH(IF(G$3&lt;&gt;"",G$3,"NA"),'MITRE ATT&amp;CK Mappings'!$I862))),ISNUMBER(SEARCH(IF(G$3&lt;&gt;"",G$3,"NA"),'MITRE ATT&amp;CK Mappings'!$J862))), 'MITRE ATT&amp;CK Mappings'!$B862,"")</f>
        <v/>
      </c>
      <c r="H880" s="10" t="str">
        <f>IF(OR(OR(OR(OR(OR(ISNUMBER(SEARCH(IF(H$1&lt;&gt;"",H$1,"NA"),'MITRE ATT&amp;CK Mappings'!$E862)),ISNUMBER(SEARCH(IF(H$1&lt;&gt;"",H$1,"NA"),'MITRE ATT&amp;CK Mappings'!$F862))),ISNUMBER(SEARCH(IF(H$2&lt;&gt;"",H$2,"NA"),'MITRE ATT&amp;CK Mappings'!$G862))),ISNUMBER(SEARCH(IF(H$2&lt;&gt;"",H$2,"NA"),'MITRE ATT&amp;CK Mappings'!$H862))),ISNUMBER(SEARCH(IF(H$3&lt;&gt;"",H$3,"NA"),'MITRE ATT&amp;CK Mappings'!$I862))),ISNUMBER(SEARCH(IF(H$3&lt;&gt;"",H$3,"NA"),'MITRE ATT&amp;CK Mappings'!$J862))), 'MITRE ATT&amp;CK Mappings'!$B862,"")</f>
        <v/>
      </c>
      <c r="I880" s="10" t="str">
        <f>IF(OR(OR(OR(OR(OR(ISNUMBER(SEARCH(IF(I$1&lt;&gt;"",I$1,"NA"),'MITRE ATT&amp;CK Mappings'!$E862)),ISNUMBER(SEARCH(IF(I$1&lt;&gt;"",I$1,"NA"),'MITRE ATT&amp;CK Mappings'!$F862))),ISNUMBER(SEARCH(IF(I$2&lt;&gt;"",I$2,"NA"),'MITRE ATT&amp;CK Mappings'!$G862))),ISNUMBER(SEARCH(IF(I$2&lt;&gt;"",I$2,"NA"),'MITRE ATT&amp;CK Mappings'!$H862))),ISNUMBER(SEARCH(IF(I$3&lt;&gt;"",I$3,"NA"),'MITRE ATT&amp;CK Mappings'!$I862))),ISNUMBER(SEARCH(IF(I$3&lt;&gt;"",I$3,"NA"),'MITRE ATT&amp;CK Mappings'!$J862))), 'MITRE ATT&amp;CK Mappings'!$B862,"")</f>
        <v/>
      </c>
      <c r="J880" s="10" t="str">
        <f>IF(OR(OR(OR(OR(OR(ISNUMBER(SEARCH(IF(J$1&lt;&gt;"",J$1,"NA"),'MITRE ATT&amp;CK Mappings'!$E862)),ISNUMBER(SEARCH(IF(J$1&lt;&gt;"",J$1,"NA"),'MITRE ATT&amp;CK Mappings'!$F862))),ISNUMBER(SEARCH(IF(J$2&lt;&gt;"",J$2,"NA"),'MITRE ATT&amp;CK Mappings'!$G862))),ISNUMBER(SEARCH(IF(J$2&lt;&gt;"",J$2,"NA"),'MITRE ATT&amp;CK Mappings'!$H862))),ISNUMBER(SEARCH(IF(J$3&lt;&gt;"",J$3,"NA"),'MITRE ATT&amp;CK Mappings'!$I862))),ISNUMBER(SEARCH(IF(J$3&lt;&gt;"",J$3,"NA"),'MITRE ATT&amp;CK Mappings'!$J862))), 'MITRE ATT&amp;CK Mappings'!$B862,"")</f>
        <v/>
      </c>
      <c r="K880" s="10" t="str">
        <f>IF(OR(OR(OR(OR(OR(ISNUMBER(SEARCH(IF(K$1&lt;&gt;"",K$1,"NA"),'MITRE ATT&amp;CK Mappings'!$E862)),ISNUMBER(SEARCH(IF(K$1&lt;&gt;"",K$1,"NA"),'MITRE ATT&amp;CK Mappings'!$F862))),ISNUMBER(SEARCH(IF(K$2&lt;&gt;"",K$2,"NA"),'MITRE ATT&amp;CK Mappings'!$G862))),ISNUMBER(SEARCH(IF(K$2&lt;&gt;"",K$2,"NA"),'MITRE ATT&amp;CK Mappings'!$H862))),ISNUMBER(SEARCH(IF(K$3&lt;&gt;"",K$3,"NA"),'MITRE ATT&amp;CK Mappings'!$I862))),ISNUMBER(SEARCH(IF(K$3&lt;&gt;"",K$3,"NA"),'MITRE ATT&amp;CK Mappings'!$J862))), 'MITRE ATT&amp;CK Mappings'!$B862,"")</f>
        <v/>
      </c>
      <c r="L880" s="10" t="str">
        <f>IF('MITRE ATT&amp;CK Mappings'!D862 &lt;&gt;"",'MITRE ATT&amp;CK Mappings'!D862,"" )</f>
        <v>Remote Desktop Services (formerly Terminal Services)</v>
      </c>
    </row>
    <row r="881" spans="1:12" x14ac:dyDescent="0.25">
      <c r="A881" s="10" t="str">
        <f>IF(COUNTIF(B881:K881,"="&amp;'MITRE ATT&amp;CK Mappings'!B863)&gt;0,'MITRE ATT&amp;CK Mappings'!B863,"")</f>
        <v/>
      </c>
      <c r="B881" s="10" t="str">
        <f>IF(OR(OR(OR(OR(OR(ISNUMBER(SEARCH(IF(B$1&lt;&gt;"",B$1,"NA"),'MITRE ATT&amp;CK Mappings'!$E863)),ISNUMBER(SEARCH(IF(B$1&lt;&gt;"",B$1,"NA"),'MITRE ATT&amp;CK Mappings'!$F863))),ISNUMBER(SEARCH(IF(B$2&lt;&gt;"",B$2,"NA"),'MITRE ATT&amp;CK Mappings'!$G863))),ISNUMBER(SEARCH(IF(B$2&lt;&gt;"",B$2,"NA"),'MITRE ATT&amp;CK Mappings'!$H863))),ISNUMBER(SEARCH(IF(B$3&lt;&gt;"",B$3,"NA"),'MITRE ATT&amp;CK Mappings'!$I863))),ISNUMBER(SEARCH(IF(B$3&lt;&gt;"",B$3,"NA"),'MITRE ATT&amp;CK Mappings'!$J863))), 'MITRE ATT&amp;CK Mappings'!$B863,"")</f>
        <v/>
      </c>
      <c r="C881" s="10" t="str">
        <f>IF(OR(OR(OR(OR(OR(ISNUMBER(SEARCH(IF(C$1&lt;&gt;"",C$1,"NA"),'MITRE ATT&amp;CK Mappings'!$E863)),ISNUMBER(SEARCH(IF(C$1&lt;&gt;"",C$1,"NA"),'MITRE ATT&amp;CK Mappings'!$F863))),ISNUMBER(SEARCH(IF(C$2&lt;&gt;"",C$2,"NA"),'MITRE ATT&amp;CK Mappings'!$G863))),ISNUMBER(SEARCH(IF(C$2&lt;&gt;"",C$2,"NA"),'MITRE ATT&amp;CK Mappings'!$H863))),ISNUMBER(SEARCH(IF(C$3&lt;&gt;"",C$3,"NA"),'MITRE ATT&amp;CK Mappings'!$I863))),ISNUMBER(SEARCH(IF(C$3&lt;&gt;"",C$3,"NA"),'MITRE ATT&amp;CK Mappings'!$J863))), 'MITRE ATT&amp;CK Mappings'!$B863,"")</f>
        <v/>
      </c>
      <c r="D881" s="10" t="str">
        <f>IF(OR(OR(OR(OR(OR(ISNUMBER(SEARCH(IF(D$1&lt;&gt;"",D$1,"NA"),'MITRE ATT&amp;CK Mappings'!$E863)),ISNUMBER(SEARCH(IF(D$1&lt;&gt;"",D$1,"NA"),'MITRE ATT&amp;CK Mappings'!$F863))),ISNUMBER(SEARCH(IF(D$2&lt;&gt;"",D$2,"NA"),'MITRE ATT&amp;CK Mappings'!$G863))),ISNUMBER(SEARCH(IF(D$2&lt;&gt;"",D$2,"NA"),'MITRE ATT&amp;CK Mappings'!$H863))),ISNUMBER(SEARCH(IF(D$3&lt;&gt;"",D$3,"NA"),'MITRE ATT&amp;CK Mappings'!$I863))),ISNUMBER(SEARCH(IF(D$3&lt;&gt;"",D$3,"NA"),'MITRE ATT&amp;CK Mappings'!$J863))), 'MITRE ATT&amp;CK Mappings'!$B863,"")</f>
        <v/>
      </c>
      <c r="E881" s="10" t="str">
        <f>IF(OR(OR(OR(OR(OR(ISNUMBER(SEARCH(IF(E$1&lt;&gt;"",E$1,"NA"),'MITRE ATT&amp;CK Mappings'!$E863)),ISNUMBER(SEARCH(IF(E$1&lt;&gt;"",E$1,"NA"),'MITRE ATT&amp;CK Mappings'!$F863))),ISNUMBER(SEARCH(IF(E$2&lt;&gt;"",E$2,"NA"),'MITRE ATT&amp;CK Mappings'!$G863))),ISNUMBER(SEARCH(IF(E$2&lt;&gt;"",E$2,"NA"),'MITRE ATT&amp;CK Mappings'!$H863))),ISNUMBER(SEARCH(IF(E$3&lt;&gt;"",E$3,"NA"),'MITRE ATT&amp;CK Mappings'!$I863))),ISNUMBER(SEARCH(IF(E$3&lt;&gt;"",E$3,"NA"),'MITRE ATT&amp;CK Mappings'!$J863))), 'MITRE ATT&amp;CK Mappings'!$B863,"")</f>
        <v/>
      </c>
      <c r="F881" s="10" t="str">
        <f>IF(OR(OR(OR(OR(OR(ISNUMBER(SEARCH(IF(F$1&lt;&gt;"",F$1,"NA"),'MITRE ATT&amp;CK Mappings'!$E863)),ISNUMBER(SEARCH(IF(F$1&lt;&gt;"",F$1,"NA"),'MITRE ATT&amp;CK Mappings'!$F863))),ISNUMBER(SEARCH(IF(F$2&lt;&gt;"",F$2,"NA"),'MITRE ATT&amp;CK Mappings'!$G863))),ISNUMBER(SEARCH(IF(F$2&lt;&gt;"",F$2,"NA"),'MITRE ATT&amp;CK Mappings'!$H863))),ISNUMBER(SEARCH(IF(F$3&lt;&gt;"",F$3,"NA"),'MITRE ATT&amp;CK Mappings'!$I863))),ISNUMBER(SEARCH(IF(F$3&lt;&gt;"",F$3,"NA"),'MITRE ATT&amp;CK Mappings'!$J863))), 'MITRE ATT&amp;CK Mappings'!$B863,"")</f>
        <v/>
      </c>
      <c r="G881" s="10" t="str">
        <f>IF(OR(OR(OR(OR(OR(ISNUMBER(SEARCH(IF(G$1&lt;&gt;"",G$1,"NA"),'MITRE ATT&amp;CK Mappings'!$E863)),ISNUMBER(SEARCH(IF(G$1&lt;&gt;"",G$1,"NA"),'MITRE ATT&amp;CK Mappings'!$F863))),ISNUMBER(SEARCH(IF(G$2&lt;&gt;"",G$2,"NA"),'MITRE ATT&amp;CK Mappings'!$G863))),ISNUMBER(SEARCH(IF(G$2&lt;&gt;"",G$2,"NA"),'MITRE ATT&amp;CK Mappings'!$H863))),ISNUMBER(SEARCH(IF(G$3&lt;&gt;"",G$3,"NA"),'MITRE ATT&amp;CK Mappings'!$I863))),ISNUMBER(SEARCH(IF(G$3&lt;&gt;"",G$3,"NA"),'MITRE ATT&amp;CK Mappings'!$J863))), 'MITRE ATT&amp;CK Mappings'!$B863,"")</f>
        <v/>
      </c>
      <c r="H881" s="10" t="str">
        <f>IF(OR(OR(OR(OR(OR(ISNUMBER(SEARCH(IF(H$1&lt;&gt;"",H$1,"NA"),'MITRE ATT&amp;CK Mappings'!$E863)),ISNUMBER(SEARCH(IF(H$1&lt;&gt;"",H$1,"NA"),'MITRE ATT&amp;CK Mappings'!$F863))),ISNUMBER(SEARCH(IF(H$2&lt;&gt;"",H$2,"NA"),'MITRE ATT&amp;CK Mappings'!$G863))),ISNUMBER(SEARCH(IF(H$2&lt;&gt;"",H$2,"NA"),'MITRE ATT&amp;CK Mappings'!$H863))),ISNUMBER(SEARCH(IF(H$3&lt;&gt;"",H$3,"NA"),'MITRE ATT&amp;CK Mappings'!$I863))),ISNUMBER(SEARCH(IF(H$3&lt;&gt;"",H$3,"NA"),'MITRE ATT&amp;CK Mappings'!$J863))), 'MITRE ATT&amp;CK Mappings'!$B863,"")</f>
        <v/>
      </c>
      <c r="I881" s="10" t="str">
        <f>IF(OR(OR(OR(OR(OR(ISNUMBER(SEARCH(IF(I$1&lt;&gt;"",I$1,"NA"),'MITRE ATT&amp;CK Mappings'!$E863)),ISNUMBER(SEARCH(IF(I$1&lt;&gt;"",I$1,"NA"),'MITRE ATT&amp;CK Mappings'!$F863))),ISNUMBER(SEARCH(IF(I$2&lt;&gt;"",I$2,"NA"),'MITRE ATT&amp;CK Mappings'!$G863))),ISNUMBER(SEARCH(IF(I$2&lt;&gt;"",I$2,"NA"),'MITRE ATT&amp;CK Mappings'!$H863))),ISNUMBER(SEARCH(IF(I$3&lt;&gt;"",I$3,"NA"),'MITRE ATT&amp;CK Mappings'!$I863))),ISNUMBER(SEARCH(IF(I$3&lt;&gt;"",I$3,"NA"),'MITRE ATT&amp;CK Mappings'!$J863))), 'MITRE ATT&amp;CK Mappings'!$B863,"")</f>
        <v/>
      </c>
      <c r="J881" s="10" t="str">
        <f>IF(OR(OR(OR(OR(OR(ISNUMBER(SEARCH(IF(J$1&lt;&gt;"",J$1,"NA"),'MITRE ATT&amp;CK Mappings'!$E863)),ISNUMBER(SEARCH(IF(J$1&lt;&gt;"",J$1,"NA"),'MITRE ATT&amp;CK Mappings'!$F863))),ISNUMBER(SEARCH(IF(J$2&lt;&gt;"",J$2,"NA"),'MITRE ATT&amp;CK Mappings'!$G863))),ISNUMBER(SEARCH(IF(J$2&lt;&gt;"",J$2,"NA"),'MITRE ATT&amp;CK Mappings'!$H863))),ISNUMBER(SEARCH(IF(J$3&lt;&gt;"",J$3,"NA"),'MITRE ATT&amp;CK Mappings'!$I863))),ISNUMBER(SEARCH(IF(J$3&lt;&gt;"",J$3,"NA"),'MITRE ATT&amp;CK Mappings'!$J863))), 'MITRE ATT&amp;CK Mappings'!$B863,"")</f>
        <v/>
      </c>
      <c r="K881" s="10" t="str">
        <f>IF(OR(OR(OR(OR(OR(ISNUMBER(SEARCH(IF(K$1&lt;&gt;"",K$1,"NA"),'MITRE ATT&amp;CK Mappings'!$E863)),ISNUMBER(SEARCH(IF(K$1&lt;&gt;"",K$1,"NA"),'MITRE ATT&amp;CK Mappings'!$F863))),ISNUMBER(SEARCH(IF(K$2&lt;&gt;"",K$2,"NA"),'MITRE ATT&amp;CK Mappings'!$G863))),ISNUMBER(SEARCH(IF(K$2&lt;&gt;"",K$2,"NA"),'MITRE ATT&amp;CK Mappings'!$H863))),ISNUMBER(SEARCH(IF(K$3&lt;&gt;"",K$3,"NA"),'MITRE ATT&amp;CK Mappings'!$I863))),ISNUMBER(SEARCH(IF(K$3&lt;&gt;"",K$3,"NA"),'MITRE ATT&amp;CK Mappings'!$J863))), 'MITRE ATT&amp;CK Mappings'!$B863,"")</f>
        <v/>
      </c>
      <c r="L881" s="10" t="str">
        <f>IF('MITRE ATT&amp;CK Mappings'!D863 &lt;&gt;"",'MITRE ATT&amp;CK Mappings'!D863,"" )</f>
        <v>RSS Feeds</v>
      </c>
    </row>
    <row r="882" spans="1:12" x14ac:dyDescent="0.25">
      <c r="A882" s="10" t="str">
        <f>IF(COUNTIF(B882:K882,"="&amp;'MITRE ATT&amp;CK Mappings'!B864)&gt;0,'MITRE ATT&amp;CK Mappings'!B864,"")</f>
        <v/>
      </c>
      <c r="B882" s="10" t="str">
        <f>IF(OR(OR(OR(OR(OR(ISNUMBER(SEARCH(IF(B$1&lt;&gt;"",B$1,"NA"),'MITRE ATT&amp;CK Mappings'!$E864)),ISNUMBER(SEARCH(IF(B$1&lt;&gt;"",B$1,"NA"),'MITRE ATT&amp;CK Mappings'!$F864))),ISNUMBER(SEARCH(IF(B$2&lt;&gt;"",B$2,"NA"),'MITRE ATT&amp;CK Mappings'!$G864))),ISNUMBER(SEARCH(IF(B$2&lt;&gt;"",B$2,"NA"),'MITRE ATT&amp;CK Mappings'!$H864))),ISNUMBER(SEARCH(IF(B$3&lt;&gt;"",B$3,"NA"),'MITRE ATT&amp;CK Mappings'!$I864))),ISNUMBER(SEARCH(IF(B$3&lt;&gt;"",B$3,"NA"),'MITRE ATT&amp;CK Mappings'!$J864))), 'MITRE ATT&amp;CK Mappings'!$B864,"")</f>
        <v/>
      </c>
      <c r="C882" s="10" t="str">
        <f>IF(OR(OR(OR(OR(OR(ISNUMBER(SEARCH(IF(C$1&lt;&gt;"",C$1,"NA"),'MITRE ATT&amp;CK Mappings'!$E864)),ISNUMBER(SEARCH(IF(C$1&lt;&gt;"",C$1,"NA"),'MITRE ATT&amp;CK Mappings'!$F864))),ISNUMBER(SEARCH(IF(C$2&lt;&gt;"",C$2,"NA"),'MITRE ATT&amp;CK Mappings'!$G864))),ISNUMBER(SEARCH(IF(C$2&lt;&gt;"",C$2,"NA"),'MITRE ATT&amp;CK Mappings'!$H864))),ISNUMBER(SEARCH(IF(C$3&lt;&gt;"",C$3,"NA"),'MITRE ATT&amp;CK Mappings'!$I864))),ISNUMBER(SEARCH(IF(C$3&lt;&gt;"",C$3,"NA"),'MITRE ATT&amp;CK Mappings'!$J864))), 'MITRE ATT&amp;CK Mappings'!$B864,"")</f>
        <v/>
      </c>
      <c r="D882" s="10" t="str">
        <f>IF(OR(OR(OR(OR(OR(ISNUMBER(SEARCH(IF(D$1&lt;&gt;"",D$1,"NA"),'MITRE ATT&amp;CK Mappings'!$E864)),ISNUMBER(SEARCH(IF(D$1&lt;&gt;"",D$1,"NA"),'MITRE ATT&amp;CK Mappings'!$F864))),ISNUMBER(SEARCH(IF(D$2&lt;&gt;"",D$2,"NA"),'MITRE ATT&amp;CK Mappings'!$G864))),ISNUMBER(SEARCH(IF(D$2&lt;&gt;"",D$2,"NA"),'MITRE ATT&amp;CK Mappings'!$H864))),ISNUMBER(SEARCH(IF(D$3&lt;&gt;"",D$3,"NA"),'MITRE ATT&amp;CK Mappings'!$I864))),ISNUMBER(SEARCH(IF(D$3&lt;&gt;"",D$3,"NA"),'MITRE ATT&amp;CK Mappings'!$J864))), 'MITRE ATT&amp;CK Mappings'!$B864,"")</f>
        <v/>
      </c>
      <c r="E882" s="10" t="str">
        <f>IF(OR(OR(OR(OR(OR(ISNUMBER(SEARCH(IF(E$1&lt;&gt;"",E$1,"NA"),'MITRE ATT&amp;CK Mappings'!$E864)),ISNUMBER(SEARCH(IF(E$1&lt;&gt;"",E$1,"NA"),'MITRE ATT&amp;CK Mappings'!$F864))),ISNUMBER(SEARCH(IF(E$2&lt;&gt;"",E$2,"NA"),'MITRE ATT&amp;CK Mappings'!$G864))),ISNUMBER(SEARCH(IF(E$2&lt;&gt;"",E$2,"NA"),'MITRE ATT&amp;CK Mappings'!$H864))),ISNUMBER(SEARCH(IF(E$3&lt;&gt;"",E$3,"NA"),'MITRE ATT&amp;CK Mappings'!$I864))),ISNUMBER(SEARCH(IF(E$3&lt;&gt;"",E$3,"NA"),'MITRE ATT&amp;CK Mappings'!$J864))), 'MITRE ATT&amp;CK Mappings'!$B864,"")</f>
        <v/>
      </c>
      <c r="F882" s="10" t="str">
        <f>IF(OR(OR(OR(OR(OR(ISNUMBER(SEARCH(IF(F$1&lt;&gt;"",F$1,"NA"),'MITRE ATT&amp;CK Mappings'!$E864)),ISNUMBER(SEARCH(IF(F$1&lt;&gt;"",F$1,"NA"),'MITRE ATT&amp;CK Mappings'!$F864))),ISNUMBER(SEARCH(IF(F$2&lt;&gt;"",F$2,"NA"),'MITRE ATT&amp;CK Mappings'!$G864))),ISNUMBER(SEARCH(IF(F$2&lt;&gt;"",F$2,"NA"),'MITRE ATT&amp;CK Mappings'!$H864))),ISNUMBER(SEARCH(IF(F$3&lt;&gt;"",F$3,"NA"),'MITRE ATT&amp;CK Mappings'!$I864))),ISNUMBER(SEARCH(IF(F$3&lt;&gt;"",F$3,"NA"),'MITRE ATT&amp;CK Mappings'!$J864))), 'MITRE ATT&amp;CK Mappings'!$B864,"")</f>
        <v/>
      </c>
      <c r="G882" s="10" t="str">
        <f>IF(OR(OR(OR(OR(OR(ISNUMBER(SEARCH(IF(G$1&lt;&gt;"",G$1,"NA"),'MITRE ATT&amp;CK Mappings'!$E864)),ISNUMBER(SEARCH(IF(G$1&lt;&gt;"",G$1,"NA"),'MITRE ATT&amp;CK Mappings'!$F864))),ISNUMBER(SEARCH(IF(G$2&lt;&gt;"",G$2,"NA"),'MITRE ATT&amp;CK Mappings'!$G864))),ISNUMBER(SEARCH(IF(G$2&lt;&gt;"",G$2,"NA"),'MITRE ATT&amp;CK Mappings'!$H864))),ISNUMBER(SEARCH(IF(G$3&lt;&gt;"",G$3,"NA"),'MITRE ATT&amp;CK Mappings'!$I864))),ISNUMBER(SEARCH(IF(G$3&lt;&gt;"",G$3,"NA"),'MITRE ATT&amp;CK Mappings'!$J864))), 'MITRE ATT&amp;CK Mappings'!$B864,"")</f>
        <v/>
      </c>
      <c r="H882" s="10" t="str">
        <f>IF(OR(OR(OR(OR(OR(ISNUMBER(SEARCH(IF(H$1&lt;&gt;"",H$1,"NA"),'MITRE ATT&amp;CK Mappings'!$E864)),ISNUMBER(SEARCH(IF(H$1&lt;&gt;"",H$1,"NA"),'MITRE ATT&amp;CK Mappings'!$F864))),ISNUMBER(SEARCH(IF(H$2&lt;&gt;"",H$2,"NA"),'MITRE ATT&amp;CK Mappings'!$G864))),ISNUMBER(SEARCH(IF(H$2&lt;&gt;"",H$2,"NA"),'MITRE ATT&amp;CK Mappings'!$H864))),ISNUMBER(SEARCH(IF(H$3&lt;&gt;"",H$3,"NA"),'MITRE ATT&amp;CK Mappings'!$I864))),ISNUMBER(SEARCH(IF(H$3&lt;&gt;"",H$3,"NA"),'MITRE ATT&amp;CK Mappings'!$J864))), 'MITRE ATT&amp;CK Mappings'!$B864,"")</f>
        <v/>
      </c>
      <c r="I882" s="10" t="str">
        <f>IF(OR(OR(OR(OR(OR(ISNUMBER(SEARCH(IF(I$1&lt;&gt;"",I$1,"NA"),'MITRE ATT&amp;CK Mappings'!$E864)),ISNUMBER(SEARCH(IF(I$1&lt;&gt;"",I$1,"NA"),'MITRE ATT&amp;CK Mappings'!$F864))),ISNUMBER(SEARCH(IF(I$2&lt;&gt;"",I$2,"NA"),'MITRE ATT&amp;CK Mappings'!$G864))),ISNUMBER(SEARCH(IF(I$2&lt;&gt;"",I$2,"NA"),'MITRE ATT&amp;CK Mappings'!$H864))),ISNUMBER(SEARCH(IF(I$3&lt;&gt;"",I$3,"NA"),'MITRE ATT&amp;CK Mappings'!$I864))),ISNUMBER(SEARCH(IF(I$3&lt;&gt;"",I$3,"NA"),'MITRE ATT&amp;CK Mappings'!$J864))), 'MITRE ATT&amp;CK Mappings'!$B864,"")</f>
        <v/>
      </c>
      <c r="J882" s="10" t="str">
        <f>IF(OR(OR(OR(OR(OR(ISNUMBER(SEARCH(IF(J$1&lt;&gt;"",J$1,"NA"),'MITRE ATT&amp;CK Mappings'!$E864)),ISNUMBER(SEARCH(IF(J$1&lt;&gt;"",J$1,"NA"),'MITRE ATT&amp;CK Mappings'!$F864))),ISNUMBER(SEARCH(IF(J$2&lt;&gt;"",J$2,"NA"),'MITRE ATT&amp;CK Mappings'!$G864))),ISNUMBER(SEARCH(IF(J$2&lt;&gt;"",J$2,"NA"),'MITRE ATT&amp;CK Mappings'!$H864))),ISNUMBER(SEARCH(IF(J$3&lt;&gt;"",J$3,"NA"),'MITRE ATT&amp;CK Mappings'!$I864))),ISNUMBER(SEARCH(IF(J$3&lt;&gt;"",J$3,"NA"),'MITRE ATT&amp;CK Mappings'!$J864))), 'MITRE ATT&amp;CK Mappings'!$B864,"")</f>
        <v/>
      </c>
      <c r="K882" s="10" t="str">
        <f>IF(OR(OR(OR(OR(OR(ISNUMBER(SEARCH(IF(K$1&lt;&gt;"",K$1,"NA"),'MITRE ATT&amp;CK Mappings'!$E864)),ISNUMBER(SEARCH(IF(K$1&lt;&gt;"",K$1,"NA"),'MITRE ATT&amp;CK Mappings'!$F864))),ISNUMBER(SEARCH(IF(K$2&lt;&gt;"",K$2,"NA"),'MITRE ATT&amp;CK Mappings'!$G864))),ISNUMBER(SEARCH(IF(K$2&lt;&gt;"",K$2,"NA"),'MITRE ATT&amp;CK Mappings'!$H864))),ISNUMBER(SEARCH(IF(K$3&lt;&gt;"",K$3,"NA"),'MITRE ATT&amp;CK Mappings'!$I864))),ISNUMBER(SEARCH(IF(K$3&lt;&gt;"",K$3,"NA"),'MITRE ATT&amp;CK Mappings'!$J864))), 'MITRE ATT&amp;CK Mappings'!$B864,"")</f>
        <v/>
      </c>
      <c r="L882" s="10" t="str">
        <f>IF('MITRE ATT&amp;CK Mappings'!D864 &lt;&gt;"",'MITRE ATT&amp;CK Mappings'!D864,"" )</f>
        <v>Search</v>
      </c>
    </row>
    <row r="883" spans="1:12" x14ac:dyDescent="0.25">
      <c r="A883" s="10" t="str">
        <f>IF(COUNTIF(B883:K883,"="&amp;'MITRE ATT&amp;CK Mappings'!B865)&gt;0,'MITRE ATT&amp;CK Mappings'!B865,"")</f>
        <v/>
      </c>
      <c r="B883" s="10" t="str">
        <f>IF(OR(OR(OR(OR(OR(ISNUMBER(SEARCH(IF(B$1&lt;&gt;"",B$1,"NA"),'MITRE ATT&amp;CK Mappings'!$E865)),ISNUMBER(SEARCH(IF(B$1&lt;&gt;"",B$1,"NA"),'MITRE ATT&amp;CK Mappings'!$F865))),ISNUMBER(SEARCH(IF(B$2&lt;&gt;"",B$2,"NA"),'MITRE ATT&amp;CK Mappings'!$G865))),ISNUMBER(SEARCH(IF(B$2&lt;&gt;"",B$2,"NA"),'MITRE ATT&amp;CK Mappings'!$H865))),ISNUMBER(SEARCH(IF(B$3&lt;&gt;"",B$3,"NA"),'MITRE ATT&amp;CK Mappings'!$I865))),ISNUMBER(SEARCH(IF(B$3&lt;&gt;"",B$3,"NA"),'MITRE ATT&amp;CK Mappings'!$J865))), 'MITRE ATT&amp;CK Mappings'!$B865,"")</f>
        <v/>
      </c>
      <c r="C883" s="10" t="str">
        <f>IF(OR(OR(OR(OR(OR(ISNUMBER(SEARCH(IF(C$1&lt;&gt;"",C$1,"NA"),'MITRE ATT&amp;CK Mappings'!$E865)),ISNUMBER(SEARCH(IF(C$1&lt;&gt;"",C$1,"NA"),'MITRE ATT&amp;CK Mappings'!$F865))),ISNUMBER(SEARCH(IF(C$2&lt;&gt;"",C$2,"NA"),'MITRE ATT&amp;CK Mappings'!$G865))),ISNUMBER(SEARCH(IF(C$2&lt;&gt;"",C$2,"NA"),'MITRE ATT&amp;CK Mappings'!$H865))),ISNUMBER(SEARCH(IF(C$3&lt;&gt;"",C$3,"NA"),'MITRE ATT&amp;CK Mappings'!$I865))),ISNUMBER(SEARCH(IF(C$3&lt;&gt;"",C$3,"NA"),'MITRE ATT&amp;CK Mappings'!$J865))), 'MITRE ATT&amp;CK Mappings'!$B865,"")</f>
        <v/>
      </c>
      <c r="D883" s="10" t="str">
        <f>IF(OR(OR(OR(OR(OR(ISNUMBER(SEARCH(IF(D$1&lt;&gt;"",D$1,"NA"),'MITRE ATT&amp;CK Mappings'!$E865)),ISNUMBER(SEARCH(IF(D$1&lt;&gt;"",D$1,"NA"),'MITRE ATT&amp;CK Mappings'!$F865))),ISNUMBER(SEARCH(IF(D$2&lt;&gt;"",D$2,"NA"),'MITRE ATT&amp;CK Mappings'!$G865))),ISNUMBER(SEARCH(IF(D$2&lt;&gt;"",D$2,"NA"),'MITRE ATT&amp;CK Mappings'!$H865))),ISNUMBER(SEARCH(IF(D$3&lt;&gt;"",D$3,"NA"),'MITRE ATT&amp;CK Mappings'!$I865))),ISNUMBER(SEARCH(IF(D$3&lt;&gt;"",D$3,"NA"),'MITRE ATT&amp;CK Mappings'!$J865))), 'MITRE ATT&amp;CK Mappings'!$B865,"")</f>
        <v/>
      </c>
      <c r="E883" s="10" t="str">
        <f>IF(OR(OR(OR(OR(OR(ISNUMBER(SEARCH(IF(E$1&lt;&gt;"",E$1,"NA"),'MITRE ATT&amp;CK Mappings'!$E865)),ISNUMBER(SEARCH(IF(E$1&lt;&gt;"",E$1,"NA"),'MITRE ATT&amp;CK Mappings'!$F865))),ISNUMBER(SEARCH(IF(E$2&lt;&gt;"",E$2,"NA"),'MITRE ATT&amp;CK Mappings'!$G865))),ISNUMBER(SEARCH(IF(E$2&lt;&gt;"",E$2,"NA"),'MITRE ATT&amp;CK Mappings'!$H865))),ISNUMBER(SEARCH(IF(E$3&lt;&gt;"",E$3,"NA"),'MITRE ATT&amp;CK Mappings'!$I865))),ISNUMBER(SEARCH(IF(E$3&lt;&gt;"",E$3,"NA"),'MITRE ATT&amp;CK Mappings'!$J865))), 'MITRE ATT&amp;CK Mappings'!$B865,"")</f>
        <v/>
      </c>
      <c r="F883" s="10" t="str">
        <f>IF(OR(OR(OR(OR(OR(ISNUMBER(SEARCH(IF(F$1&lt;&gt;"",F$1,"NA"),'MITRE ATT&amp;CK Mappings'!$E865)),ISNUMBER(SEARCH(IF(F$1&lt;&gt;"",F$1,"NA"),'MITRE ATT&amp;CK Mappings'!$F865))),ISNUMBER(SEARCH(IF(F$2&lt;&gt;"",F$2,"NA"),'MITRE ATT&amp;CK Mappings'!$G865))),ISNUMBER(SEARCH(IF(F$2&lt;&gt;"",F$2,"NA"),'MITRE ATT&amp;CK Mappings'!$H865))),ISNUMBER(SEARCH(IF(F$3&lt;&gt;"",F$3,"NA"),'MITRE ATT&amp;CK Mappings'!$I865))),ISNUMBER(SEARCH(IF(F$3&lt;&gt;"",F$3,"NA"),'MITRE ATT&amp;CK Mappings'!$J865))), 'MITRE ATT&amp;CK Mappings'!$B865,"")</f>
        <v/>
      </c>
      <c r="G883" s="10" t="str">
        <f>IF(OR(OR(OR(OR(OR(ISNUMBER(SEARCH(IF(G$1&lt;&gt;"",G$1,"NA"),'MITRE ATT&amp;CK Mappings'!$E865)),ISNUMBER(SEARCH(IF(G$1&lt;&gt;"",G$1,"NA"),'MITRE ATT&amp;CK Mappings'!$F865))),ISNUMBER(SEARCH(IF(G$2&lt;&gt;"",G$2,"NA"),'MITRE ATT&amp;CK Mappings'!$G865))),ISNUMBER(SEARCH(IF(G$2&lt;&gt;"",G$2,"NA"),'MITRE ATT&amp;CK Mappings'!$H865))),ISNUMBER(SEARCH(IF(G$3&lt;&gt;"",G$3,"NA"),'MITRE ATT&amp;CK Mappings'!$I865))),ISNUMBER(SEARCH(IF(G$3&lt;&gt;"",G$3,"NA"),'MITRE ATT&amp;CK Mappings'!$J865))), 'MITRE ATT&amp;CK Mappings'!$B865,"")</f>
        <v/>
      </c>
      <c r="H883" s="10" t="str">
        <f>IF(OR(OR(OR(OR(OR(ISNUMBER(SEARCH(IF(H$1&lt;&gt;"",H$1,"NA"),'MITRE ATT&amp;CK Mappings'!$E865)),ISNUMBER(SEARCH(IF(H$1&lt;&gt;"",H$1,"NA"),'MITRE ATT&amp;CK Mappings'!$F865))),ISNUMBER(SEARCH(IF(H$2&lt;&gt;"",H$2,"NA"),'MITRE ATT&amp;CK Mappings'!$G865))),ISNUMBER(SEARCH(IF(H$2&lt;&gt;"",H$2,"NA"),'MITRE ATT&amp;CK Mappings'!$H865))),ISNUMBER(SEARCH(IF(H$3&lt;&gt;"",H$3,"NA"),'MITRE ATT&amp;CK Mappings'!$I865))),ISNUMBER(SEARCH(IF(H$3&lt;&gt;"",H$3,"NA"),'MITRE ATT&amp;CK Mappings'!$J865))), 'MITRE ATT&amp;CK Mappings'!$B865,"")</f>
        <v/>
      </c>
      <c r="I883" s="10" t="str">
        <f>IF(OR(OR(OR(OR(OR(ISNUMBER(SEARCH(IF(I$1&lt;&gt;"",I$1,"NA"),'MITRE ATT&amp;CK Mappings'!$E865)),ISNUMBER(SEARCH(IF(I$1&lt;&gt;"",I$1,"NA"),'MITRE ATT&amp;CK Mappings'!$F865))),ISNUMBER(SEARCH(IF(I$2&lt;&gt;"",I$2,"NA"),'MITRE ATT&amp;CK Mappings'!$G865))),ISNUMBER(SEARCH(IF(I$2&lt;&gt;"",I$2,"NA"),'MITRE ATT&amp;CK Mappings'!$H865))),ISNUMBER(SEARCH(IF(I$3&lt;&gt;"",I$3,"NA"),'MITRE ATT&amp;CK Mappings'!$I865))),ISNUMBER(SEARCH(IF(I$3&lt;&gt;"",I$3,"NA"),'MITRE ATT&amp;CK Mappings'!$J865))), 'MITRE ATT&amp;CK Mappings'!$B865,"")</f>
        <v/>
      </c>
      <c r="J883" s="10" t="str">
        <f>IF(OR(OR(OR(OR(OR(ISNUMBER(SEARCH(IF(J$1&lt;&gt;"",J$1,"NA"),'MITRE ATT&amp;CK Mappings'!$E865)),ISNUMBER(SEARCH(IF(J$1&lt;&gt;"",J$1,"NA"),'MITRE ATT&amp;CK Mappings'!$F865))),ISNUMBER(SEARCH(IF(J$2&lt;&gt;"",J$2,"NA"),'MITRE ATT&amp;CK Mappings'!$G865))),ISNUMBER(SEARCH(IF(J$2&lt;&gt;"",J$2,"NA"),'MITRE ATT&amp;CK Mappings'!$H865))),ISNUMBER(SEARCH(IF(J$3&lt;&gt;"",J$3,"NA"),'MITRE ATT&amp;CK Mappings'!$I865))),ISNUMBER(SEARCH(IF(J$3&lt;&gt;"",J$3,"NA"),'MITRE ATT&amp;CK Mappings'!$J865))), 'MITRE ATT&amp;CK Mappings'!$B865,"")</f>
        <v/>
      </c>
      <c r="K883" s="10" t="str">
        <f>IF(OR(OR(OR(OR(OR(ISNUMBER(SEARCH(IF(K$1&lt;&gt;"",K$1,"NA"),'MITRE ATT&amp;CK Mappings'!$E865)),ISNUMBER(SEARCH(IF(K$1&lt;&gt;"",K$1,"NA"),'MITRE ATT&amp;CK Mappings'!$F865))),ISNUMBER(SEARCH(IF(K$2&lt;&gt;"",K$2,"NA"),'MITRE ATT&amp;CK Mappings'!$G865))),ISNUMBER(SEARCH(IF(K$2&lt;&gt;"",K$2,"NA"),'MITRE ATT&amp;CK Mappings'!$H865))),ISNUMBER(SEARCH(IF(K$3&lt;&gt;"",K$3,"NA"),'MITRE ATT&amp;CK Mappings'!$I865))),ISNUMBER(SEARCH(IF(K$3&lt;&gt;"",K$3,"NA"),'MITRE ATT&amp;CK Mappings'!$J865))), 'MITRE ATT&amp;CK Mappings'!$B865,"")</f>
        <v/>
      </c>
      <c r="L883" s="10" t="str">
        <f>IF('MITRE ATT&amp;CK Mappings'!D865 &lt;&gt;"",'MITRE ATT&amp;CK Mappings'!D865,"" )</f>
        <v>Sound Recorder</v>
      </c>
    </row>
    <row r="884" spans="1:12" x14ac:dyDescent="0.25">
      <c r="A884" s="10" t="str">
        <f>IF(COUNTIF(B884:K884,"="&amp;'MITRE ATT&amp;CK Mappings'!B866)&gt;0,'MITRE ATT&amp;CK Mappings'!B866,"")</f>
        <v/>
      </c>
      <c r="B884" s="10" t="str">
        <f>IF(OR(OR(OR(OR(OR(ISNUMBER(SEARCH(IF(B$1&lt;&gt;"",B$1,"NA"),'MITRE ATT&amp;CK Mappings'!$E866)),ISNUMBER(SEARCH(IF(B$1&lt;&gt;"",B$1,"NA"),'MITRE ATT&amp;CK Mappings'!$F866))),ISNUMBER(SEARCH(IF(B$2&lt;&gt;"",B$2,"NA"),'MITRE ATT&amp;CK Mappings'!$G866))),ISNUMBER(SEARCH(IF(B$2&lt;&gt;"",B$2,"NA"),'MITRE ATT&amp;CK Mappings'!$H866))),ISNUMBER(SEARCH(IF(B$3&lt;&gt;"",B$3,"NA"),'MITRE ATT&amp;CK Mappings'!$I866))),ISNUMBER(SEARCH(IF(B$3&lt;&gt;"",B$3,"NA"),'MITRE ATT&amp;CK Mappings'!$J866))), 'MITRE ATT&amp;CK Mappings'!$B866,"")</f>
        <v/>
      </c>
      <c r="C884" s="10" t="str">
        <f>IF(OR(OR(OR(OR(OR(ISNUMBER(SEARCH(IF(C$1&lt;&gt;"",C$1,"NA"),'MITRE ATT&amp;CK Mappings'!$E866)),ISNUMBER(SEARCH(IF(C$1&lt;&gt;"",C$1,"NA"),'MITRE ATT&amp;CK Mappings'!$F866))),ISNUMBER(SEARCH(IF(C$2&lt;&gt;"",C$2,"NA"),'MITRE ATT&amp;CK Mappings'!$G866))),ISNUMBER(SEARCH(IF(C$2&lt;&gt;"",C$2,"NA"),'MITRE ATT&amp;CK Mappings'!$H866))),ISNUMBER(SEARCH(IF(C$3&lt;&gt;"",C$3,"NA"),'MITRE ATT&amp;CK Mappings'!$I866))),ISNUMBER(SEARCH(IF(C$3&lt;&gt;"",C$3,"NA"),'MITRE ATT&amp;CK Mappings'!$J866))), 'MITRE ATT&amp;CK Mappings'!$B866,"")</f>
        <v/>
      </c>
      <c r="D884" s="10" t="str">
        <f>IF(OR(OR(OR(OR(OR(ISNUMBER(SEARCH(IF(D$1&lt;&gt;"",D$1,"NA"),'MITRE ATT&amp;CK Mappings'!$E866)),ISNUMBER(SEARCH(IF(D$1&lt;&gt;"",D$1,"NA"),'MITRE ATT&amp;CK Mappings'!$F866))),ISNUMBER(SEARCH(IF(D$2&lt;&gt;"",D$2,"NA"),'MITRE ATT&amp;CK Mappings'!$G866))),ISNUMBER(SEARCH(IF(D$2&lt;&gt;"",D$2,"NA"),'MITRE ATT&amp;CK Mappings'!$H866))),ISNUMBER(SEARCH(IF(D$3&lt;&gt;"",D$3,"NA"),'MITRE ATT&amp;CK Mappings'!$I866))),ISNUMBER(SEARCH(IF(D$3&lt;&gt;"",D$3,"NA"),'MITRE ATT&amp;CK Mappings'!$J866))), 'MITRE ATT&amp;CK Mappings'!$B866,"")</f>
        <v/>
      </c>
      <c r="E884" s="10" t="str">
        <f>IF(OR(OR(OR(OR(OR(ISNUMBER(SEARCH(IF(E$1&lt;&gt;"",E$1,"NA"),'MITRE ATT&amp;CK Mappings'!$E866)),ISNUMBER(SEARCH(IF(E$1&lt;&gt;"",E$1,"NA"),'MITRE ATT&amp;CK Mappings'!$F866))),ISNUMBER(SEARCH(IF(E$2&lt;&gt;"",E$2,"NA"),'MITRE ATT&amp;CK Mappings'!$G866))),ISNUMBER(SEARCH(IF(E$2&lt;&gt;"",E$2,"NA"),'MITRE ATT&amp;CK Mappings'!$H866))),ISNUMBER(SEARCH(IF(E$3&lt;&gt;"",E$3,"NA"),'MITRE ATT&amp;CK Mappings'!$I866))),ISNUMBER(SEARCH(IF(E$3&lt;&gt;"",E$3,"NA"),'MITRE ATT&amp;CK Mappings'!$J866))), 'MITRE ATT&amp;CK Mappings'!$B866,"")</f>
        <v/>
      </c>
      <c r="F884" s="10" t="str">
        <f>IF(OR(OR(OR(OR(OR(ISNUMBER(SEARCH(IF(F$1&lt;&gt;"",F$1,"NA"),'MITRE ATT&amp;CK Mappings'!$E866)),ISNUMBER(SEARCH(IF(F$1&lt;&gt;"",F$1,"NA"),'MITRE ATT&amp;CK Mappings'!$F866))),ISNUMBER(SEARCH(IF(F$2&lt;&gt;"",F$2,"NA"),'MITRE ATT&amp;CK Mappings'!$G866))),ISNUMBER(SEARCH(IF(F$2&lt;&gt;"",F$2,"NA"),'MITRE ATT&amp;CK Mappings'!$H866))),ISNUMBER(SEARCH(IF(F$3&lt;&gt;"",F$3,"NA"),'MITRE ATT&amp;CK Mappings'!$I866))),ISNUMBER(SEARCH(IF(F$3&lt;&gt;"",F$3,"NA"),'MITRE ATT&amp;CK Mappings'!$J866))), 'MITRE ATT&amp;CK Mappings'!$B866,"")</f>
        <v/>
      </c>
      <c r="G884" s="10" t="str">
        <f>IF(OR(OR(OR(OR(OR(ISNUMBER(SEARCH(IF(G$1&lt;&gt;"",G$1,"NA"),'MITRE ATT&amp;CK Mappings'!$E866)),ISNUMBER(SEARCH(IF(G$1&lt;&gt;"",G$1,"NA"),'MITRE ATT&amp;CK Mappings'!$F866))),ISNUMBER(SEARCH(IF(G$2&lt;&gt;"",G$2,"NA"),'MITRE ATT&amp;CK Mappings'!$G866))),ISNUMBER(SEARCH(IF(G$2&lt;&gt;"",G$2,"NA"),'MITRE ATT&amp;CK Mappings'!$H866))),ISNUMBER(SEARCH(IF(G$3&lt;&gt;"",G$3,"NA"),'MITRE ATT&amp;CK Mappings'!$I866))),ISNUMBER(SEARCH(IF(G$3&lt;&gt;"",G$3,"NA"),'MITRE ATT&amp;CK Mappings'!$J866))), 'MITRE ATT&amp;CK Mappings'!$B866,"")</f>
        <v/>
      </c>
      <c r="H884" s="10" t="str">
        <f>IF(OR(OR(OR(OR(OR(ISNUMBER(SEARCH(IF(H$1&lt;&gt;"",H$1,"NA"),'MITRE ATT&amp;CK Mappings'!$E866)),ISNUMBER(SEARCH(IF(H$1&lt;&gt;"",H$1,"NA"),'MITRE ATT&amp;CK Mappings'!$F866))),ISNUMBER(SEARCH(IF(H$2&lt;&gt;"",H$2,"NA"),'MITRE ATT&amp;CK Mappings'!$G866))),ISNUMBER(SEARCH(IF(H$2&lt;&gt;"",H$2,"NA"),'MITRE ATT&amp;CK Mappings'!$H866))),ISNUMBER(SEARCH(IF(H$3&lt;&gt;"",H$3,"NA"),'MITRE ATT&amp;CK Mappings'!$I866))),ISNUMBER(SEARCH(IF(H$3&lt;&gt;"",H$3,"NA"),'MITRE ATT&amp;CK Mappings'!$J866))), 'MITRE ATT&amp;CK Mappings'!$B866,"")</f>
        <v/>
      </c>
      <c r="I884" s="10" t="str">
        <f>IF(OR(OR(OR(OR(OR(ISNUMBER(SEARCH(IF(I$1&lt;&gt;"",I$1,"NA"),'MITRE ATT&amp;CK Mappings'!$E866)),ISNUMBER(SEARCH(IF(I$1&lt;&gt;"",I$1,"NA"),'MITRE ATT&amp;CK Mappings'!$F866))),ISNUMBER(SEARCH(IF(I$2&lt;&gt;"",I$2,"NA"),'MITRE ATT&amp;CK Mappings'!$G866))),ISNUMBER(SEARCH(IF(I$2&lt;&gt;"",I$2,"NA"),'MITRE ATT&amp;CK Mappings'!$H866))),ISNUMBER(SEARCH(IF(I$3&lt;&gt;"",I$3,"NA"),'MITRE ATT&amp;CK Mappings'!$I866))),ISNUMBER(SEARCH(IF(I$3&lt;&gt;"",I$3,"NA"),'MITRE ATT&amp;CK Mappings'!$J866))), 'MITRE ATT&amp;CK Mappings'!$B866,"")</f>
        <v/>
      </c>
      <c r="J884" s="10" t="str">
        <f>IF(OR(OR(OR(OR(OR(ISNUMBER(SEARCH(IF(J$1&lt;&gt;"",J$1,"NA"),'MITRE ATT&amp;CK Mappings'!$E866)),ISNUMBER(SEARCH(IF(J$1&lt;&gt;"",J$1,"NA"),'MITRE ATT&amp;CK Mappings'!$F866))),ISNUMBER(SEARCH(IF(J$2&lt;&gt;"",J$2,"NA"),'MITRE ATT&amp;CK Mappings'!$G866))),ISNUMBER(SEARCH(IF(J$2&lt;&gt;"",J$2,"NA"),'MITRE ATT&amp;CK Mappings'!$H866))),ISNUMBER(SEARCH(IF(J$3&lt;&gt;"",J$3,"NA"),'MITRE ATT&amp;CK Mappings'!$I866))),ISNUMBER(SEARCH(IF(J$3&lt;&gt;"",J$3,"NA"),'MITRE ATT&amp;CK Mappings'!$J866))), 'MITRE ATT&amp;CK Mappings'!$B866,"")</f>
        <v/>
      </c>
      <c r="K884" s="10" t="str">
        <f>IF(OR(OR(OR(OR(OR(ISNUMBER(SEARCH(IF(K$1&lt;&gt;"",K$1,"NA"),'MITRE ATT&amp;CK Mappings'!$E866)),ISNUMBER(SEARCH(IF(K$1&lt;&gt;"",K$1,"NA"),'MITRE ATT&amp;CK Mappings'!$F866))),ISNUMBER(SEARCH(IF(K$2&lt;&gt;"",K$2,"NA"),'MITRE ATT&amp;CK Mappings'!$G866))),ISNUMBER(SEARCH(IF(K$2&lt;&gt;"",K$2,"NA"),'MITRE ATT&amp;CK Mappings'!$H866))),ISNUMBER(SEARCH(IF(K$3&lt;&gt;"",K$3,"NA"),'MITRE ATT&amp;CK Mappings'!$I866))),ISNUMBER(SEARCH(IF(K$3&lt;&gt;"",K$3,"NA"),'MITRE ATT&amp;CK Mappings'!$J866))), 'MITRE ATT&amp;CK Mappings'!$B866,"")</f>
        <v/>
      </c>
      <c r="L884" s="10" t="str">
        <f>IF('MITRE ATT&amp;CK Mappings'!D866 &lt;&gt;"",'MITRE ATT&amp;CK Mappings'!D866,"" )</f>
        <v>Store</v>
      </c>
    </row>
    <row r="885" spans="1:12" x14ac:dyDescent="0.25">
      <c r="A885" s="10" t="str">
        <f>IF(COUNTIF(B885:K885,"="&amp;'MITRE ATT&amp;CK Mappings'!B867)&gt;0,'MITRE ATT&amp;CK Mappings'!B867,"")</f>
        <v/>
      </c>
      <c r="B885" s="10" t="str">
        <f>IF(OR(OR(OR(OR(OR(ISNUMBER(SEARCH(IF(B$1&lt;&gt;"",B$1,"NA"),'MITRE ATT&amp;CK Mappings'!$E867)),ISNUMBER(SEARCH(IF(B$1&lt;&gt;"",B$1,"NA"),'MITRE ATT&amp;CK Mappings'!$F867))),ISNUMBER(SEARCH(IF(B$2&lt;&gt;"",B$2,"NA"),'MITRE ATT&amp;CK Mappings'!$G867))),ISNUMBER(SEARCH(IF(B$2&lt;&gt;"",B$2,"NA"),'MITRE ATT&amp;CK Mappings'!$H867))),ISNUMBER(SEARCH(IF(B$3&lt;&gt;"",B$3,"NA"),'MITRE ATT&amp;CK Mappings'!$I867))),ISNUMBER(SEARCH(IF(B$3&lt;&gt;"",B$3,"NA"),'MITRE ATT&amp;CK Mappings'!$J867))), 'MITRE ATT&amp;CK Mappings'!$B867,"")</f>
        <v/>
      </c>
      <c r="C885" s="10" t="str">
        <f>IF(OR(OR(OR(OR(OR(ISNUMBER(SEARCH(IF(C$1&lt;&gt;"",C$1,"NA"),'MITRE ATT&amp;CK Mappings'!$E867)),ISNUMBER(SEARCH(IF(C$1&lt;&gt;"",C$1,"NA"),'MITRE ATT&amp;CK Mappings'!$F867))),ISNUMBER(SEARCH(IF(C$2&lt;&gt;"",C$2,"NA"),'MITRE ATT&amp;CK Mappings'!$G867))),ISNUMBER(SEARCH(IF(C$2&lt;&gt;"",C$2,"NA"),'MITRE ATT&amp;CK Mappings'!$H867))),ISNUMBER(SEARCH(IF(C$3&lt;&gt;"",C$3,"NA"),'MITRE ATT&amp;CK Mappings'!$I867))),ISNUMBER(SEARCH(IF(C$3&lt;&gt;"",C$3,"NA"),'MITRE ATT&amp;CK Mappings'!$J867))), 'MITRE ATT&amp;CK Mappings'!$B867,"")</f>
        <v/>
      </c>
      <c r="D885" s="10" t="str">
        <f>IF(OR(OR(OR(OR(OR(ISNUMBER(SEARCH(IF(D$1&lt;&gt;"",D$1,"NA"),'MITRE ATT&amp;CK Mappings'!$E867)),ISNUMBER(SEARCH(IF(D$1&lt;&gt;"",D$1,"NA"),'MITRE ATT&amp;CK Mappings'!$F867))),ISNUMBER(SEARCH(IF(D$2&lt;&gt;"",D$2,"NA"),'MITRE ATT&amp;CK Mappings'!$G867))),ISNUMBER(SEARCH(IF(D$2&lt;&gt;"",D$2,"NA"),'MITRE ATT&amp;CK Mappings'!$H867))),ISNUMBER(SEARCH(IF(D$3&lt;&gt;"",D$3,"NA"),'MITRE ATT&amp;CK Mappings'!$I867))),ISNUMBER(SEARCH(IF(D$3&lt;&gt;"",D$3,"NA"),'MITRE ATT&amp;CK Mappings'!$J867))), 'MITRE ATT&amp;CK Mappings'!$B867,"")</f>
        <v/>
      </c>
      <c r="E885" s="10" t="str">
        <f>IF(OR(OR(OR(OR(OR(ISNUMBER(SEARCH(IF(E$1&lt;&gt;"",E$1,"NA"),'MITRE ATT&amp;CK Mappings'!$E867)),ISNUMBER(SEARCH(IF(E$1&lt;&gt;"",E$1,"NA"),'MITRE ATT&amp;CK Mappings'!$F867))),ISNUMBER(SEARCH(IF(E$2&lt;&gt;"",E$2,"NA"),'MITRE ATT&amp;CK Mappings'!$G867))),ISNUMBER(SEARCH(IF(E$2&lt;&gt;"",E$2,"NA"),'MITRE ATT&amp;CK Mappings'!$H867))),ISNUMBER(SEARCH(IF(E$3&lt;&gt;"",E$3,"NA"),'MITRE ATT&amp;CK Mappings'!$I867))),ISNUMBER(SEARCH(IF(E$3&lt;&gt;"",E$3,"NA"),'MITRE ATT&amp;CK Mappings'!$J867))), 'MITRE ATT&amp;CK Mappings'!$B867,"")</f>
        <v/>
      </c>
      <c r="F885" s="10" t="str">
        <f>IF(OR(OR(OR(OR(OR(ISNUMBER(SEARCH(IF(F$1&lt;&gt;"",F$1,"NA"),'MITRE ATT&amp;CK Mappings'!$E867)),ISNUMBER(SEARCH(IF(F$1&lt;&gt;"",F$1,"NA"),'MITRE ATT&amp;CK Mappings'!$F867))),ISNUMBER(SEARCH(IF(F$2&lt;&gt;"",F$2,"NA"),'MITRE ATT&amp;CK Mappings'!$G867))),ISNUMBER(SEARCH(IF(F$2&lt;&gt;"",F$2,"NA"),'MITRE ATT&amp;CK Mappings'!$H867))),ISNUMBER(SEARCH(IF(F$3&lt;&gt;"",F$3,"NA"),'MITRE ATT&amp;CK Mappings'!$I867))),ISNUMBER(SEARCH(IF(F$3&lt;&gt;"",F$3,"NA"),'MITRE ATT&amp;CK Mappings'!$J867))), 'MITRE ATT&amp;CK Mappings'!$B867,"")</f>
        <v/>
      </c>
      <c r="G885" s="10" t="str">
        <f>IF(OR(OR(OR(OR(OR(ISNUMBER(SEARCH(IF(G$1&lt;&gt;"",G$1,"NA"),'MITRE ATT&amp;CK Mappings'!$E867)),ISNUMBER(SEARCH(IF(G$1&lt;&gt;"",G$1,"NA"),'MITRE ATT&amp;CK Mappings'!$F867))),ISNUMBER(SEARCH(IF(G$2&lt;&gt;"",G$2,"NA"),'MITRE ATT&amp;CK Mappings'!$G867))),ISNUMBER(SEARCH(IF(G$2&lt;&gt;"",G$2,"NA"),'MITRE ATT&amp;CK Mappings'!$H867))),ISNUMBER(SEARCH(IF(G$3&lt;&gt;"",G$3,"NA"),'MITRE ATT&amp;CK Mappings'!$I867))),ISNUMBER(SEARCH(IF(G$3&lt;&gt;"",G$3,"NA"),'MITRE ATT&amp;CK Mappings'!$J867))), 'MITRE ATT&amp;CK Mappings'!$B867,"")</f>
        <v/>
      </c>
      <c r="H885" s="10" t="str">
        <f>IF(OR(OR(OR(OR(OR(ISNUMBER(SEARCH(IF(H$1&lt;&gt;"",H$1,"NA"),'MITRE ATT&amp;CK Mappings'!$E867)),ISNUMBER(SEARCH(IF(H$1&lt;&gt;"",H$1,"NA"),'MITRE ATT&amp;CK Mappings'!$F867))),ISNUMBER(SEARCH(IF(H$2&lt;&gt;"",H$2,"NA"),'MITRE ATT&amp;CK Mappings'!$G867))),ISNUMBER(SEARCH(IF(H$2&lt;&gt;"",H$2,"NA"),'MITRE ATT&amp;CK Mappings'!$H867))),ISNUMBER(SEARCH(IF(H$3&lt;&gt;"",H$3,"NA"),'MITRE ATT&amp;CK Mappings'!$I867))),ISNUMBER(SEARCH(IF(H$3&lt;&gt;"",H$3,"NA"),'MITRE ATT&amp;CK Mappings'!$J867))), 'MITRE ATT&amp;CK Mappings'!$B867,"")</f>
        <v/>
      </c>
      <c r="I885" s="10" t="str">
        <f>IF(OR(OR(OR(OR(OR(ISNUMBER(SEARCH(IF(I$1&lt;&gt;"",I$1,"NA"),'MITRE ATT&amp;CK Mappings'!$E867)),ISNUMBER(SEARCH(IF(I$1&lt;&gt;"",I$1,"NA"),'MITRE ATT&amp;CK Mappings'!$F867))),ISNUMBER(SEARCH(IF(I$2&lt;&gt;"",I$2,"NA"),'MITRE ATT&amp;CK Mappings'!$G867))),ISNUMBER(SEARCH(IF(I$2&lt;&gt;"",I$2,"NA"),'MITRE ATT&amp;CK Mappings'!$H867))),ISNUMBER(SEARCH(IF(I$3&lt;&gt;"",I$3,"NA"),'MITRE ATT&amp;CK Mappings'!$I867))),ISNUMBER(SEARCH(IF(I$3&lt;&gt;"",I$3,"NA"),'MITRE ATT&amp;CK Mappings'!$J867))), 'MITRE ATT&amp;CK Mappings'!$B867,"")</f>
        <v/>
      </c>
      <c r="J885" s="10" t="str">
        <f>IF(OR(OR(OR(OR(OR(ISNUMBER(SEARCH(IF(J$1&lt;&gt;"",J$1,"NA"),'MITRE ATT&amp;CK Mappings'!$E867)),ISNUMBER(SEARCH(IF(J$1&lt;&gt;"",J$1,"NA"),'MITRE ATT&amp;CK Mappings'!$F867))),ISNUMBER(SEARCH(IF(J$2&lt;&gt;"",J$2,"NA"),'MITRE ATT&amp;CK Mappings'!$G867))),ISNUMBER(SEARCH(IF(J$2&lt;&gt;"",J$2,"NA"),'MITRE ATT&amp;CK Mappings'!$H867))),ISNUMBER(SEARCH(IF(J$3&lt;&gt;"",J$3,"NA"),'MITRE ATT&amp;CK Mappings'!$I867))),ISNUMBER(SEARCH(IF(J$3&lt;&gt;"",J$3,"NA"),'MITRE ATT&amp;CK Mappings'!$J867))), 'MITRE ATT&amp;CK Mappings'!$B867,"")</f>
        <v/>
      </c>
      <c r="K885" s="10" t="str">
        <f>IF(OR(OR(OR(OR(OR(ISNUMBER(SEARCH(IF(K$1&lt;&gt;"",K$1,"NA"),'MITRE ATT&amp;CK Mappings'!$E867)),ISNUMBER(SEARCH(IF(K$1&lt;&gt;"",K$1,"NA"),'MITRE ATT&amp;CK Mappings'!$F867))),ISNUMBER(SEARCH(IF(K$2&lt;&gt;"",K$2,"NA"),'MITRE ATT&amp;CK Mappings'!$G867))),ISNUMBER(SEARCH(IF(K$2&lt;&gt;"",K$2,"NA"),'MITRE ATT&amp;CK Mappings'!$H867))),ISNUMBER(SEARCH(IF(K$3&lt;&gt;"",K$3,"NA"),'MITRE ATT&amp;CK Mappings'!$I867))),ISNUMBER(SEARCH(IF(K$3&lt;&gt;"",K$3,"NA"),'MITRE ATT&amp;CK Mappings'!$J867))), 'MITRE ATT&amp;CK Mappings'!$B867,"")</f>
        <v/>
      </c>
      <c r="L885" s="10" t="str">
        <f>IF('MITRE ATT&amp;CK Mappings'!D867 &lt;&gt;"",'MITRE ATT&amp;CK Mappings'!D867,"" )</f>
        <v>Tablet PC</v>
      </c>
    </row>
    <row r="886" spans="1:12" x14ac:dyDescent="0.25">
      <c r="A886" s="10" t="str">
        <f>IF(COUNTIF(B886:K886,"="&amp;'MITRE ATT&amp;CK Mappings'!B868)&gt;0,'MITRE ATT&amp;CK Mappings'!B868,"")</f>
        <v/>
      </c>
      <c r="B886" s="10" t="str">
        <f>IF(OR(OR(OR(OR(OR(ISNUMBER(SEARCH(IF(B$1&lt;&gt;"",B$1,"NA"),'MITRE ATT&amp;CK Mappings'!$E868)),ISNUMBER(SEARCH(IF(B$1&lt;&gt;"",B$1,"NA"),'MITRE ATT&amp;CK Mappings'!$F868))),ISNUMBER(SEARCH(IF(B$2&lt;&gt;"",B$2,"NA"),'MITRE ATT&amp;CK Mappings'!$G868))),ISNUMBER(SEARCH(IF(B$2&lt;&gt;"",B$2,"NA"),'MITRE ATT&amp;CK Mappings'!$H868))),ISNUMBER(SEARCH(IF(B$3&lt;&gt;"",B$3,"NA"),'MITRE ATT&amp;CK Mappings'!$I868))),ISNUMBER(SEARCH(IF(B$3&lt;&gt;"",B$3,"NA"),'MITRE ATT&amp;CK Mappings'!$J868))), 'MITRE ATT&amp;CK Mappings'!$B868,"")</f>
        <v/>
      </c>
      <c r="C886" s="10" t="str">
        <f>IF(OR(OR(OR(OR(OR(ISNUMBER(SEARCH(IF(C$1&lt;&gt;"",C$1,"NA"),'MITRE ATT&amp;CK Mappings'!$E868)),ISNUMBER(SEARCH(IF(C$1&lt;&gt;"",C$1,"NA"),'MITRE ATT&amp;CK Mappings'!$F868))),ISNUMBER(SEARCH(IF(C$2&lt;&gt;"",C$2,"NA"),'MITRE ATT&amp;CK Mappings'!$G868))),ISNUMBER(SEARCH(IF(C$2&lt;&gt;"",C$2,"NA"),'MITRE ATT&amp;CK Mappings'!$H868))),ISNUMBER(SEARCH(IF(C$3&lt;&gt;"",C$3,"NA"),'MITRE ATT&amp;CK Mappings'!$I868))),ISNUMBER(SEARCH(IF(C$3&lt;&gt;"",C$3,"NA"),'MITRE ATT&amp;CK Mappings'!$J868))), 'MITRE ATT&amp;CK Mappings'!$B868,"")</f>
        <v/>
      </c>
      <c r="D886" s="10" t="str">
        <f>IF(OR(OR(OR(OR(OR(ISNUMBER(SEARCH(IF(D$1&lt;&gt;"",D$1,"NA"),'MITRE ATT&amp;CK Mappings'!$E868)),ISNUMBER(SEARCH(IF(D$1&lt;&gt;"",D$1,"NA"),'MITRE ATT&amp;CK Mappings'!$F868))),ISNUMBER(SEARCH(IF(D$2&lt;&gt;"",D$2,"NA"),'MITRE ATT&amp;CK Mappings'!$G868))),ISNUMBER(SEARCH(IF(D$2&lt;&gt;"",D$2,"NA"),'MITRE ATT&amp;CK Mappings'!$H868))),ISNUMBER(SEARCH(IF(D$3&lt;&gt;"",D$3,"NA"),'MITRE ATT&amp;CK Mappings'!$I868))),ISNUMBER(SEARCH(IF(D$3&lt;&gt;"",D$3,"NA"),'MITRE ATT&amp;CK Mappings'!$J868))), 'MITRE ATT&amp;CK Mappings'!$B868,"")</f>
        <v/>
      </c>
      <c r="E886" s="10" t="str">
        <f>IF(OR(OR(OR(OR(OR(ISNUMBER(SEARCH(IF(E$1&lt;&gt;"",E$1,"NA"),'MITRE ATT&amp;CK Mappings'!$E868)),ISNUMBER(SEARCH(IF(E$1&lt;&gt;"",E$1,"NA"),'MITRE ATT&amp;CK Mappings'!$F868))),ISNUMBER(SEARCH(IF(E$2&lt;&gt;"",E$2,"NA"),'MITRE ATT&amp;CK Mappings'!$G868))),ISNUMBER(SEARCH(IF(E$2&lt;&gt;"",E$2,"NA"),'MITRE ATT&amp;CK Mappings'!$H868))),ISNUMBER(SEARCH(IF(E$3&lt;&gt;"",E$3,"NA"),'MITRE ATT&amp;CK Mappings'!$I868))),ISNUMBER(SEARCH(IF(E$3&lt;&gt;"",E$3,"NA"),'MITRE ATT&amp;CK Mappings'!$J868))), 'MITRE ATT&amp;CK Mappings'!$B868,"")</f>
        <v/>
      </c>
      <c r="F886" s="10" t="str">
        <f>IF(OR(OR(OR(OR(OR(ISNUMBER(SEARCH(IF(F$1&lt;&gt;"",F$1,"NA"),'MITRE ATT&amp;CK Mappings'!$E868)),ISNUMBER(SEARCH(IF(F$1&lt;&gt;"",F$1,"NA"),'MITRE ATT&amp;CK Mappings'!$F868))),ISNUMBER(SEARCH(IF(F$2&lt;&gt;"",F$2,"NA"),'MITRE ATT&amp;CK Mappings'!$G868))),ISNUMBER(SEARCH(IF(F$2&lt;&gt;"",F$2,"NA"),'MITRE ATT&amp;CK Mappings'!$H868))),ISNUMBER(SEARCH(IF(F$3&lt;&gt;"",F$3,"NA"),'MITRE ATT&amp;CK Mappings'!$I868))),ISNUMBER(SEARCH(IF(F$3&lt;&gt;"",F$3,"NA"),'MITRE ATT&amp;CK Mappings'!$J868))), 'MITRE ATT&amp;CK Mappings'!$B868,"")</f>
        <v/>
      </c>
      <c r="G886" s="10" t="str">
        <f>IF(OR(OR(OR(OR(OR(ISNUMBER(SEARCH(IF(G$1&lt;&gt;"",G$1,"NA"),'MITRE ATT&amp;CK Mappings'!$E868)),ISNUMBER(SEARCH(IF(G$1&lt;&gt;"",G$1,"NA"),'MITRE ATT&amp;CK Mappings'!$F868))),ISNUMBER(SEARCH(IF(G$2&lt;&gt;"",G$2,"NA"),'MITRE ATT&amp;CK Mappings'!$G868))),ISNUMBER(SEARCH(IF(G$2&lt;&gt;"",G$2,"NA"),'MITRE ATT&amp;CK Mappings'!$H868))),ISNUMBER(SEARCH(IF(G$3&lt;&gt;"",G$3,"NA"),'MITRE ATT&amp;CK Mappings'!$I868))),ISNUMBER(SEARCH(IF(G$3&lt;&gt;"",G$3,"NA"),'MITRE ATT&amp;CK Mappings'!$J868))), 'MITRE ATT&amp;CK Mappings'!$B868,"")</f>
        <v/>
      </c>
      <c r="H886" s="10" t="str">
        <f>IF(OR(OR(OR(OR(OR(ISNUMBER(SEARCH(IF(H$1&lt;&gt;"",H$1,"NA"),'MITRE ATT&amp;CK Mappings'!$E868)),ISNUMBER(SEARCH(IF(H$1&lt;&gt;"",H$1,"NA"),'MITRE ATT&amp;CK Mappings'!$F868))),ISNUMBER(SEARCH(IF(H$2&lt;&gt;"",H$2,"NA"),'MITRE ATT&amp;CK Mappings'!$G868))),ISNUMBER(SEARCH(IF(H$2&lt;&gt;"",H$2,"NA"),'MITRE ATT&amp;CK Mappings'!$H868))),ISNUMBER(SEARCH(IF(H$3&lt;&gt;"",H$3,"NA"),'MITRE ATT&amp;CK Mappings'!$I868))),ISNUMBER(SEARCH(IF(H$3&lt;&gt;"",H$3,"NA"),'MITRE ATT&amp;CK Mappings'!$J868))), 'MITRE ATT&amp;CK Mappings'!$B868,"")</f>
        <v/>
      </c>
      <c r="I886" s="10" t="str">
        <f>IF(OR(OR(OR(OR(OR(ISNUMBER(SEARCH(IF(I$1&lt;&gt;"",I$1,"NA"),'MITRE ATT&amp;CK Mappings'!$E868)),ISNUMBER(SEARCH(IF(I$1&lt;&gt;"",I$1,"NA"),'MITRE ATT&amp;CK Mappings'!$F868))),ISNUMBER(SEARCH(IF(I$2&lt;&gt;"",I$2,"NA"),'MITRE ATT&amp;CK Mappings'!$G868))),ISNUMBER(SEARCH(IF(I$2&lt;&gt;"",I$2,"NA"),'MITRE ATT&amp;CK Mappings'!$H868))),ISNUMBER(SEARCH(IF(I$3&lt;&gt;"",I$3,"NA"),'MITRE ATT&amp;CK Mappings'!$I868))),ISNUMBER(SEARCH(IF(I$3&lt;&gt;"",I$3,"NA"),'MITRE ATT&amp;CK Mappings'!$J868))), 'MITRE ATT&amp;CK Mappings'!$B868,"")</f>
        <v/>
      </c>
      <c r="J886" s="10" t="str">
        <f>IF(OR(OR(OR(OR(OR(ISNUMBER(SEARCH(IF(J$1&lt;&gt;"",J$1,"NA"),'MITRE ATT&amp;CK Mappings'!$E868)),ISNUMBER(SEARCH(IF(J$1&lt;&gt;"",J$1,"NA"),'MITRE ATT&amp;CK Mappings'!$F868))),ISNUMBER(SEARCH(IF(J$2&lt;&gt;"",J$2,"NA"),'MITRE ATT&amp;CK Mappings'!$G868))),ISNUMBER(SEARCH(IF(J$2&lt;&gt;"",J$2,"NA"),'MITRE ATT&amp;CK Mappings'!$H868))),ISNUMBER(SEARCH(IF(J$3&lt;&gt;"",J$3,"NA"),'MITRE ATT&amp;CK Mappings'!$I868))),ISNUMBER(SEARCH(IF(J$3&lt;&gt;"",J$3,"NA"),'MITRE ATT&amp;CK Mappings'!$J868))), 'MITRE ATT&amp;CK Mappings'!$B868,"")</f>
        <v/>
      </c>
      <c r="K886" s="10" t="str">
        <f>IF(OR(OR(OR(OR(OR(ISNUMBER(SEARCH(IF(K$1&lt;&gt;"",K$1,"NA"),'MITRE ATT&amp;CK Mappings'!$E868)),ISNUMBER(SEARCH(IF(K$1&lt;&gt;"",K$1,"NA"),'MITRE ATT&amp;CK Mappings'!$F868))),ISNUMBER(SEARCH(IF(K$2&lt;&gt;"",K$2,"NA"),'MITRE ATT&amp;CK Mappings'!$G868))),ISNUMBER(SEARCH(IF(K$2&lt;&gt;"",K$2,"NA"),'MITRE ATT&amp;CK Mappings'!$H868))),ISNUMBER(SEARCH(IF(K$3&lt;&gt;"",K$3,"NA"),'MITRE ATT&amp;CK Mappings'!$I868))),ISNUMBER(SEARCH(IF(K$3&lt;&gt;"",K$3,"NA"),'MITRE ATT&amp;CK Mappings'!$J868))), 'MITRE ATT&amp;CK Mappings'!$B868,"")</f>
        <v/>
      </c>
      <c r="L886" s="10" t="str">
        <f>IF('MITRE ATT&amp;CK Mappings'!D868 &lt;&gt;"",'MITRE ATT&amp;CK Mappings'!D868,"" )</f>
        <v>Task Scheduler</v>
      </c>
    </row>
    <row r="887" spans="1:12" x14ac:dyDescent="0.25">
      <c r="A887" s="10" t="str">
        <f>IF(COUNTIF(B887:K887,"="&amp;'MITRE ATT&amp;CK Mappings'!B869)&gt;0,'MITRE ATT&amp;CK Mappings'!B869,"")</f>
        <v/>
      </c>
      <c r="B887" s="10" t="str">
        <f>IF(OR(OR(OR(OR(OR(ISNUMBER(SEARCH(IF(B$1&lt;&gt;"",B$1,"NA"),'MITRE ATT&amp;CK Mappings'!$E869)),ISNUMBER(SEARCH(IF(B$1&lt;&gt;"",B$1,"NA"),'MITRE ATT&amp;CK Mappings'!$F869))),ISNUMBER(SEARCH(IF(B$2&lt;&gt;"",B$2,"NA"),'MITRE ATT&amp;CK Mappings'!$G869))),ISNUMBER(SEARCH(IF(B$2&lt;&gt;"",B$2,"NA"),'MITRE ATT&amp;CK Mappings'!$H869))),ISNUMBER(SEARCH(IF(B$3&lt;&gt;"",B$3,"NA"),'MITRE ATT&amp;CK Mappings'!$I869))),ISNUMBER(SEARCH(IF(B$3&lt;&gt;"",B$3,"NA"),'MITRE ATT&amp;CK Mappings'!$J869))), 'MITRE ATT&amp;CK Mappings'!$B869,"")</f>
        <v/>
      </c>
      <c r="C887" s="10" t="str">
        <f>IF(OR(OR(OR(OR(OR(ISNUMBER(SEARCH(IF(C$1&lt;&gt;"",C$1,"NA"),'MITRE ATT&amp;CK Mappings'!$E869)),ISNUMBER(SEARCH(IF(C$1&lt;&gt;"",C$1,"NA"),'MITRE ATT&amp;CK Mappings'!$F869))),ISNUMBER(SEARCH(IF(C$2&lt;&gt;"",C$2,"NA"),'MITRE ATT&amp;CK Mappings'!$G869))),ISNUMBER(SEARCH(IF(C$2&lt;&gt;"",C$2,"NA"),'MITRE ATT&amp;CK Mappings'!$H869))),ISNUMBER(SEARCH(IF(C$3&lt;&gt;"",C$3,"NA"),'MITRE ATT&amp;CK Mappings'!$I869))),ISNUMBER(SEARCH(IF(C$3&lt;&gt;"",C$3,"NA"),'MITRE ATT&amp;CK Mappings'!$J869))), 'MITRE ATT&amp;CK Mappings'!$B869,"")</f>
        <v/>
      </c>
      <c r="D887" s="10" t="str">
        <f>IF(OR(OR(OR(OR(OR(ISNUMBER(SEARCH(IF(D$1&lt;&gt;"",D$1,"NA"),'MITRE ATT&amp;CK Mappings'!$E869)),ISNUMBER(SEARCH(IF(D$1&lt;&gt;"",D$1,"NA"),'MITRE ATT&amp;CK Mappings'!$F869))),ISNUMBER(SEARCH(IF(D$2&lt;&gt;"",D$2,"NA"),'MITRE ATT&amp;CK Mappings'!$G869))),ISNUMBER(SEARCH(IF(D$2&lt;&gt;"",D$2,"NA"),'MITRE ATT&amp;CK Mappings'!$H869))),ISNUMBER(SEARCH(IF(D$3&lt;&gt;"",D$3,"NA"),'MITRE ATT&amp;CK Mappings'!$I869))),ISNUMBER(SEARCH(IF(D$3&lt;&gt;"",D$3,"NA"),'MITRE ATT&amp;CK Mappings'!$J869))), 'MITRE ATT&amp;CK Mappings'!$B869,"")</f>
        <v/>
      </c>
      <c r="E887" s="10" t="str">
        <f>IF(OR(OR(OR(OR(OR(ISNUMBER(SEARCH(IF(E$1&lt;&gt;"",E$1,"NA"),'MITRE ATT&amp;CK Mappings'!$E869)),ISNUMBER(SEARCH(IF(E$1&lt;&gt;"",E$1,"NA"),'MITRE ATT&amp;CK Mappings'!$F869))),ISNUMBER(SEARCH(IF(E$2&lt;&gt;"",E$2,"NA"),'MITRE ATT&amp;CK Mappings'!$G869))),ISNUMBER(SEARCH(IF(E$2&lt;&gt;"",E$2,"NA"),'MITRE ATT&amp;CK Mappings'!$H869))),ISNUMBER(SEARCH(IF(E$3&lt;&gt;"",E$3,"NA"),'MITRE ATT&amp;CK Mappings'!$I869))),ISNUMBER(SEARCH(IF(E$3&lt;&gt;"",E$3,"NA"),'MITRE ATT&amp;CK Mappings'!$J869))), 'MITRE ATT&amp;CK Mappings'!$B869,"")</f>
        <v/>
      </c>
      <c r="F887" s="10" t="str">
        <f>IF(OR(OR(OR(OR(OR(ISNUMBER(SEARCH(IF(F$1&lt;&gt;"",F$1,"NA"),'MITRE ATT&amp;CK Mappings'!$E869)),ISNUMBER(SEARCH(IF(F$1&lt;&gt;"",F$1,"NA"),'MITRE ATT&amp;CK Mappings'!$F869))),ISNUMBER(SEARCH(IF(F$2&lt;&gt;"",F$2,"NA"),'MITRE ATT&amp;CK Mappings'!$G869))),ISNUMBER(SEARCH(IF(F$2&lt;&gt;"",F$2,"NA"),'MITRE ATT&amp;CK Mappings'!$H869))),ISNUMBER(SEARCH(IF(F$3&lt;&gt;"",F$3,"NA"),'MITRE ATT&amp;CK Mappings'!$I869))),ISNUMBER(SEARCH(IF(F$3&lt;&gt;"",F$3,"NA"),'MITRE ATT&amp;CK Mappings'!$J869))), 'MITRE ATT&amp;CK Mappings'!$B869,"")</f>
        <v/>
      </c>
      <c r="G887" s="10" t="str">
        <f>IF(OR(OR(OR(OR(OR(ISNUMBER(SEARCH(IF(G$1&lt;&gt;"",G$1,"NA"),'MITRE ATT&amp;CK Mappings'!$E869)),ISNUMBER(SEARCH(IF(G$1&lt;&gt;"",G$1,"NA"),'MITRE ATT&amp;CK Mappings'!$F869))),ISNUMBER(SEARCH(IF(G$2&lt;&gt;"",G$2,"NA"),'MITRE ATT&amp;CK Mappings'!$G869))),ISNUMBER(SEARCH(IF(G$2&lt;&gt;"",G$2,"NA"),'MITRE ATT&amp;CK Mappings'!$H869))),ISNUMBER(SEARCH(IF(G$3&lt;&gt;"",G$3,"NA"),'MITRE ATT&amp;CK Mappings'!$I869))),ISNUMBER(SEARCH(IF(G$3&lt;&gt;"",G$3,"NA"),'MITRE ATT&amp;CK Mappings'!$J869))), 'MITRE ATT&amp;CK Mappings'!$B869,"")</f>
        <v/>
      </c>
      <c r="H887" s="10" t="str">
        <f>IF(OR(OR(OR(OR(OR(ISNUMBER(SEARCH(IF(H$1&lt;&gt;"",H$1,"NA"),'MITRE ATT&amp;CK Mappings'!$E869)),ISNUMBER(SEARCH(IF(H$1&lt;&gt;"",H$1,"NA"),'MITRE ATT&amp;CK Mappings'!$F869))),ISNUMBER(SEARCH(IF(H$2&lt;&gt;"",H$2,"NA"),'MITRE ATT&amp;CK Mappings'!$G869))),ISNUMBER(SEARCH(IF(H$2&lt;&gt;"",H$2,"NA"),'MITRE ATT&amp;CK Mappings'!$H869))),ISNUMBER(SEARCH(IF(H$3&lt;&gt;"",H$3,"NA"),'MITRE ATT&amp;CK Mappings'!$I869))),ISNUMBER(SEARCH(IF(H$3&lt;&gt;"",H$3,"NA"),'MITRE ATT&amp;CK Mappings'!$J869))), 'MITRE ATT&amp;CK Mappings'!$B869,"")</f>
        <v/>
      </c>
      <c r="I887" s="10" t="str">
        <f>IF(OR(OR(OR(OR(OR(ISNUMBER(SEARCH(IF(I$1&lt;&gt;"",I$1,"NA"),'MITRE ATT&amp;CK Mappings'!$E869)),ISNUMBER(SEARCH(IF(I$1&lt;&gt;"",I$1,"NA"),'MITRE ATT&amp;CK Mappings'!$F869))),ISNUMBER(SEARCH(IF(I$2&lt;&gt;"",I$2,"NA"),'MITRE ATT&amp;CK Mappings'!$G869))),ISNUMBER(SEARCH(IF(I$2&lt;&gt;"",I$2,"NA"),'MITRE ATT&amp;CK Mappings'!$H869))),ISNUMBER(SEARCH(IF(I$3&lt;&gt;"",I$3,"NA"),'MITRE ATT&amp;CK Mappings'!$I869))),ISNUMBER(SEARCH(IF(I$3&lt;&gt;"",I$3,"NA"),'MITRE ATT&amp;CK Mappings'!$J869))), 'MITRE ATT&amp;CK Mappings'!$B869,"")</f>
        <v/>
      </c>
      <c r="J887" s="10" t="str">
        <f>IF(OR(OR(OR(OR(OR(ISNUMBER(SEARCH(IF(J$1&lt;&gt;"",J$1,"NA"),'MITRE ATT&amp;CK Mappings'!$E869)),ISNUMBER(SEARCH(IF(J$1&lt;&gt;"",J$1,"NA"),'MITRE ATT&amp;CK Mappings'!$F869))),ISNUMBER(SEARCH(IF(J$2&lt;&gt;"",J$2,"NA"),'MITRE ATT&amp;CK Mappings'!$G869))),ISNUMBER(SEARCH(IF(J$2&lt;&gt;"",J$2,"NA"),'MITRE ATT&amp;CK Mappings'!$H869))),ISNUMBER(SEARCH(IF(J$3&lt;&gt;"",J$3,"NA"),'MITRE ATT&amp;CK Mappings'!$I869))),ISNUMBER(SEARCH(IF(J$3&lt;&gt;"",J$3,"NA"),'MITRE ATT&amp;CK Mappings'!$J869))), 'MITRE ATT&amp;CK Mappings'!$B869,"")</f>
        <v/>
      </c>
      <c r="K887" s="10" t="str">
        <f>IF(OR(OR(OR(OR(OR(ISNUMBER(SEARCH(IF(K$1&lt;&gt;"",K$1,"NA"),'MITRE ATT&amp;CK Mappings'!$E869)),ISNUMBER(SEARCH(IF(K$1&lt;&gt;"",K$1,"NA"),'MITRE ATT&amp;CK Mappings'!$F869))),ISNUMBER(SEARCH(IF(K$2&lt;&gt;"",K$2,"NA"),'MITRE ATT&amp;CK Mappings'!$G869))),ISNUMBER(SEARCH(IF(K$2&lt;&gt;"",K$2,"NA"),'MITRE ATT&amp;CK Mappings'!$H869))),ISNUMBER(SEARCH(IF(K$3&lt;&gt;"",K$3,"NA"),'MITRE ATT&amp;CK Mappings'!$I869))),ISNUMBER(SEARCH(IF(K$3&lt;&gt;"",K$3,"NA"),'MITRE ATT&amp;CK Mappings'!$J869))), 'MITRE ATT&amp;CK Mappings'!$B869,"")</f>
        <v/>
      </c>
      <c r="L887" s="10" t="str">
        <f>IF('MITRE ATT&amp;CK Mappings'!D869 &lt;&gt;"",'MITRE ATT&amp;CK Mappings'!D869,"" )</f>
        <v>Windows Calendar</v>
      </c>
    </row>
    <row r="888" spans="1:12" x14ac:dyDescent="0.25">
      <c r="A888" s="10" t="str">
        <f>IF(COUNTIF(B888:K888,"="&amp;'MITRE ATT&amp;CK Mappings'!B870)&gt;0,'MITRE ATT&amp;CK Mappings'!B870,"")</f>
        <v/>
      </c>
      <c r="B888" s="10" t="str">
        <f>IF(OR(OR(OR(OR(OR(ISNUMBER(SEARCH(IF(B$1&lt;&gt;"",B$1,"NA"),'MITRE ATT&amp;CK Mappings'!$E870)),ISNUMBER(SEARCH(IF(B$1&lt;&gt;"",B$1,"NA"),'MITRE ATT&amp;CK Mappings'!$F870))),ISNUMBER(SEARCH(IF(B$2&lt;&gt;"",B$2,"NA"),'MITRE ATT&amp;CK Mappings'!$G870))),ISNUMBER(SEARCH(IF(B$2&lt;&gt;"",B$2,"NA"),'MITRE ATT&amp;CK Mappings'!$H870))),ISNUMBER(SEARCH(IF(B$3&lt;&gt;"",B$3,"NA"),'MITRE ATT&amp;CK Mappings'!$I870))),ISNUMBER(SEARCH(IF(B$3&lt;&gt;"",B$3,"NA"),'MITRE ATT&amp;CK Mappings'!$J870))), 'MITRE ATT&amp;CK Mappings'!$B870,"")</f>
        <v/>
      </c>
      <c r="C888" s="10" t="str">
        <f>IF(OR(OR(OR(OR(OR(ISNUMBER(SEARCH(IF(C$1&lt;&gt;"",C$1,"NA"),'MITRE ATT&amp;CK Mappings'!$E870)),ISNUMBER(SEARCH(IF(C$1&lt;&gt;"",C$1,"NA"),'MITRE ATT&amp;CK Mappings'!$F870))),ISNUMBER(SEARCH(IF(C$2&lt;&gt;"",C$2,"NA"),'MITRE ATT&amp;CK Mappings'!$G870))),ISNUMBER(SEARCH(IF(C$2&lt;&gt;"",C$2,"NA"),'MITRE ATT&amp;CK Mappings'!$H870))),ISNUMBER(SEARCH(IF(C$3&lt;&gt;"",C$3,"NA"),'MITRE ATT&amp;CK Mappings'!$I870))),ISNUMBER(SEARCH(IF(C$3&lt;&gt;"",C$3,"NA"),'MITRE ATT&amp;CK Mappings'!$J870))), 'MITRE ATT&amp;CK Mappings'!$B870,"")</f>
        <v/>
      </c>
      <c r="D888" s="10" t="str">
        <f>IF(OR(OR(OR(OR(OR(ISNUMBER(SEARCH(IF(D$1&lt;&gt;"",D$1,"NA"),'MITRE ATT&amp;CK Mappings'!$E870)),ISNUMBER(SEARCH(IF(D$1&lt;&gt;"",D$1,"NA"),'MITRE ATT&amp;CK Mappings'!$F870))),ISNUMBER(SEARCH(IF(D$2&lt;&gt;"",D$2,"NA"),'MITRE ATT&amp;CK Mappings'!$G870))),ISNUMBER(SEARCH(IF(D$2&lt;&gt;"",D$2,"NA"),'MITRE ATT&amp;CK Mappings'!$H870))),ISNUMBER(SEARCH(IF(D$3&lt;&gt;"",D$3,"NA"),'MITRE ATT&amp;CK Mappings'!$I870))),ISNUMBER(SEARCH(IF(D$3&lt;&gt;"",D$3,"NA"),'MITRE ATT&amp;CK Mappings'!$J870))), 'MITRE ATT&amp;CK Mappings'!$B870,"")</f>
        <v/>
      </c>
      <c r="E888" s="10" t="str">
        <f>IF(OR(OR(OR(OR(OR(ISNUMBER(SEARCH(IF(E$1&lt;&gt;"",E$1,"NA"),'MITRE ATT&amp;CK Mappings'!$E870)),ISNUMBER(SEARCH(IF(E$1&lt;&gt;"",E$1,"NA"),'MITRE ATT&amp;CK Mappings'!$F870))),ISNUMBER(SEARCH(IF(E$2&lt;&gt;"",E$2,"NA"),'MITRE ATT&amp;CK Mappings'!$G870))),ISNUMBER(SEARCH(IF(E$2&lt;&gt;"",E$2,"NA"),'MITRE ATT&amp;CK Mappings'!$H870))),ISNUMBER(SEARCH(IF(E$3&lt;&gt;"",E$3,"NA"),'MITRE ATT&amp;CK Mappings'!$I870))),ISNUMBER(SEARCH(IF(E$3&lt;&gt;"",E$3,"NA"),'MITRE ATT&amp;CK Mappings'!$J870))), 'MITRE ATT&amp;CK Mappings'!$B870,"")</f>
        <v/>
      </c>
      <c r="F888" s="10" t="str">
        <f>IF(OR(OR(OR(OR(OR(ISNUMBER(SEARCH(IF(F$1&lt;&gt;"",F$1,"NA"),'MITRE ATT&amp;CK Mappings'!$E870)),ISNUMBER(SEARCH(IF(F$1&lt;&gt;"",F$1,"NA"),'MITRE ATT&amp;CK Mappings'!$F870))),ISNUMBER(SEARCH(IF(F$2&lt;&gt;"",F$2,"NA"),'MITRE ATT&amp;CK Mappings'!$G870))),ISNUMBER(SEARCH(IF(F$2&lt;&gt;"",F$2,"NA"),'MITRE ATT&amp;CK Mappings'!$H870))),ISNUMBER(SEARCH(IF(F$3&lt;&gt;"",F$3,"NA"),'MITRE ATT&amp;CK Mappings'!$I870))),ISNUMBER(SEARCH(IF(F$3&lt;&gt;"",F$3,"NA"),'MITRE ATT&amp;CK Mappings'!$J870))), 'MITRE ATT&amp;CK Mappings'!$B870,"")</f>
        <v/>
      </c>
      <c r="G888" s="10" t="str">
        <f>IF(OR(OR(OR(OR(OR(ISNUMBER(SEARCH(IF(G$1&lt;&gt;"",G$1,"NA"),'MITRE ATT&amp;CK Mappings'!$E870)),ISNUMBER(SEARCH(IF(G$1&lt;&gt;"",G$1,"NA"),'MITRE ATT&amp;CK Mappings'!$F870))),ISNUMBER(SEARCH(IF(G$2&lt;&gt;"",G$2,"NA"),'MITRE ATT&amp;CK Mappings'!$G870))),ISNUMBER(SEARCH(IF(G$2&lt;&gt;"",G$2,"NA"),'MITRE ATT&amp;CK Mappings'!$H870))),ISNUMBER(SEARCH(IF(G$3&lt;&gt;"",G$3,"NA"),'MITRE ATT&amp;CK Mappings'!$I870))),ISNUMBER(SEARCH(IF(G$3&lt;&gt;"",G$3,"NA"),'MITRE ATT&amp;CK Mappings'!$J870))), 'MITRE ATT&amp;CK Mappings'!$B870,"")</f>
        <v/>
      </c>
      <c r="H888" s="10" t="str">
        <f>IF(OR(OR(OR(OR(OR(ISNUMBER(SEARCH(IF(H$1&lt;&gt;"",H$1,"NA"),'MITRE ATT&amp;CK Mappings'!$E870)),ISNUMBER(SEARCH(IF(H$1&lt;&gt;"",H$1,"NA"),'MITRE ATT&amp;CK Mappings'!$F870))),ISNUMBER(SEARCH(IF(H$2&lt;&gt;"",H$2,"NA"),'MITRE ATT&amp;CK Mappings'!$G870))),ISNUMBER(SEARCH(IF(H$2&lt;&gt;"",H$2,"NA"),'MITRE ATT&amp;CK Mappings'!$H870))),ISNUMBER(SEARCH(IF(H$3&lt;&gt;"",H$3,"NA"),'MITRE ATT&amp;CK Mappings'!$I870))),ISNUMBER(SEARCH(IF(H$3&lt;&gt;"",H$3,"NA"),'MITRE ATT&amp;CK Mappings'!$J870))), 'MITRE ATT&amp;CK Mappings'!$B870,"")</f>
        <v/>
      </c>
      <c r="I888" s="10" t="str">
        <f>IF(OR(OR(OR(OR(OR(ISNUMBER(SEARCH(IF(I$1&lt;&gt;"",I$1,"NA"),'MITRE ATT&amp;CK Mappings'!$E870)),ISNUMBER(SEARCH(IF(I$1&lt;&gt;"",I$1,"NA"),'MITRE ATT&amp;CK Mappings'!$F870))),ISNUMBER(SEARCH(IF(I$2&lt;&gt;"",I$2,"NA"),'MITRE ATT&amp;CK Mappings'!$G870))),ISNUMBER(SEARCH(IF(I$2&lt;&gt;"",I$2,"NA"),'MITRE ATT&amp;CK Mappings'!$H870))),ISNUMBER(SEARCH(IF(I$3&lt;&gt;"",I$3,"NA"),'MITRE ATT&amp;CK Mappings'!$I870))),ISNUMBER(SEARCH(IF(I$3&lt;&gt;"",I$3,"NA"),'MITRE ATT&amp;CK Mappings'!$J870))), 'MITRE ATT&amp;CK Mappings'!$B870,"")</f>
        <v/>
      </c>
      <c r="J888" s="10" t="str">
        <f>IF(OR(OR(OR(OR(OR(ISNUMBER(SEARCH(IF(J$1&lt;&gt;"",J$1,"NA"),'MITRE ATT&amp;CK Mappings'!$E870)),ISNUMBER(SEARCH(IF(J$1&lt;&gt;"",J$1,"NA"),'MITRE ATT&amp;CK Mappings'!$F870))),ISNUMBER(SEARCH(IF(J$2&lt;&gt;"",J$2,"NA"),'MITRE ATT&amp;CK Mappings'!$G870))),ISNUMBER(SEARCH(IF(J$2&lt;&gt;"",J$2,"NA"),'MITRE ATT&amp;CK Mappings'!$H870))),ISNUMBER(SEARCH(IF(J$3&lt;&gt;"",J$3,"NA"),'MITRE ATT&amp;CK Mappings'!$I870))),ISNUMBER(SEARCH(IF(J$3&lt;&gt;"",J$3,"NA"),'MITRE ATT&amp;CK Mappings'!$J870))), 'MITRE ATT&amp;CK Mappings'!$B870,"")</f>
        <v/>
      </c>
      <c r="K888" s="10" t="str">
        <f>IF(OR(OR(OR(OR(OR(ISNUMBER(SEARCH(IF(K$1&lt;&gt;"",K$1,"NA"),'MITRE ATT&amp;CK Mappings'!$E870)),ISNUMBER(SEARCH(IF(K$1&lt;&gt;"",K$1,"NA"),'MITRE ATT&amp;CK Mappings'!$F870))),ISNUMBER(SEARCH(IF(K$2&lt;&gt;"",K$2,"NA"),'MITRE ATT&amp;CK Mappings'!$G870))),ISNUMBER(SEARCH(IF(K$2&lt;&gt;"",K$2,"NA"),'MITRE ATT&amp;CK Mappings'!$H870))),ISNUMBER(SEARCH(IF(K$3&lt;&gt;"",K$3,"NA"),'MITRE ATT&amp;CK Mappings'!$I870))),ISNUMBER(SEARCH(IF(K$3&lt;&gt;"",K$3,"NA"),'MITRE ATT&amp;CK Mappings'!$J870))), 'MITRE ATT&amp;CK Mappings'!$B870,"")</f>
        <v/>
      </c>
      <c r="L888" s="10" t="str">
        <f>IF('MITRE ATT&amp;CK Mappings'!D870 &lt;&gt;"",'MITRE ATT&amp;CK Mappings'!D870,"" )</f>
        <v>Windows Color System</v>
      </c>
    </row>
    <row r="889" spans="1:12" x14ac:dyDescent="0.25">
      <c r="A889" s="10" t="str">
        <f>IF(COUNTIF(B889:K889,"="&amp;'MITRE ATT&amp;CK Mappings'!B871)&gt;0,'MITRE ATT&amp;CK Mappings'!B871,"")</f>
        <v/>
      </c>
      <c r="B889" s="10" t="str">
        <f>IF(OR(OR(OR(OR(OR(ISNUMBER(SEARCH(IF(B$1&lt;&gt;"",B$1,"NA"),'MITRE ATT&amp;CK Mappings'!$E871)),ISNUMBER(SEARCH(IF(B$1&lt;&gt;"",B$1,"NA"),'MITRE ATT&amp;CK Mappings'!$F871))),ISNUMBER(SEARCH(IF(B$2&lt;&gt;"",B$2,"NA"),'MITRE ATT&amp;CK Mappings'!$G871))),ISNUMBER(SEARCH(IF(B$2&lt;&gt;"",B$2,"NA"),'MITRE ATT&amp;CK Mappings'!$H871))),ISNUMBER(SEARCH(IF(B$3&lt;&gt;"",B$3,"NA"),'MITRE ATT&amp;CK Mappings'!$I871))),ISNUMBER(SEARCH(IF(B$3&lt;&gt;"",B$3,"NA"),'MITRE ATT&amp;CK Mappings'!$J871))), 'MITRE ATT&amp;CK Mappings'!$B871,"")</f>
        <v/>
      </c>
      <c r="C889" s="10" t="str">
        <f>IF(OR(OR(OR(OR(OR(ISNUMBER(SEARCH(IF(C$1&lt;&gt;"",C$1,"NA"),'MITRE ATT&amp;CK Mappings'!$E871)),ISNUMBER(SEARCH(IF(C$1&lt;&gt;"",C$1,"NA"),'MITRE ATT&amp;CK Mappings'!$F871))),ISNUMBER(SEARCH(IF(C$2&lt;&gt;"",C$2,"NA"),'MITRE ATT&amp;CK Mappings'!$G871))),ISNUMBER(SEARCH(IF(C$2&lt;&gt;"",C$2,"NA"),'MITRE ATT&amp;CK Mappings'!$H871))),ISNUMBER(SEARCH(IF(C$3&lt;&gt;"",C$3,"NA"),'MITRE ATT&amp;CK Mappings'!$I871))),ISNUMBER(SEARCH(IF(C$3&lt;&gt;"",C$3,"NA"),'MITRE ATT&amp;CK Mappings'!$J871))), 'MITRE ATT&amp;CK Mappings'!$B871,"")</f>
        <v/>
      </c>
      <c r="D889" s="10" t="str">
        <f>IF(OR(OR(OR(OR(OR(ISNUMBER(SEARCH(IF(D$1&lt;&gt;"",D$1,"NA"),'MITRE ATT&amp;CK Mappings'!$E871)),ISNUMBER(SEARCH(IF(D$1&lt;&gt;"",D$1,"NA"),'MITRE ATT&amp;CK Mappings'!$F871))),ISNUMBER(SEARCH(IF(D$2&lt;&gt;"",D$2,"NA"),'MITRE ATT&amp;CK Mappings'!$G871))),ISNUMBER(SEARCH(IF(D$2&lt;&gt;"",D$2,"NA"),'MITRE ATT&amp;CK Mappings'!$H871))),ISNUMBER(SEARCH(IF(D$3&lt;&gt;"",D$3,"NA"),'MITRE ATT&amp;CK Mappings'!$I871))),ISNUMBER(SEARCH(IF(D$3&lt;&gt;"",D$3,"NA"),'MITRE ATT&amp;CK Mappings'!$J871))), 'MITRE ATT&amp;CK Mappings'!$B871,"")</f>
        <v/>
      </c>
      <c r="E889" s="10" t="str">
        <f>IF(OR(OR(OR(OR(OR(ISNUMBER(SEARCH(IF(E$1&lt;&gt;"",E$1,"NA"),'MITRE ATT&amp;CK Mappings'!$E871)),ISNUMBER(SEARCH(IF(E$1&lt;&gt;"",E$1,"NA"),'MITRE ATT&amp;CK Mappings'!$F871))),ISNUMBER(SEARCH(IF(E$2&lt;&gt;"",E$2,"NA"),'MITRE ATT&amp;CK Mappings'!$G871))),ISNUMBER(SEARCH(IF(E$2&lt;&gt;"",E$2,"NA"),'MITRE ATT&amp;CK Mappings'!$H871))),ISNUMBER(SEARCH(IF(E$3&lt;&gt;"",E$3,"NA"),'MITRE ATT&amp;CK Mappings'!$I871))),ISNUMBER(SEARCH(IF(E$3&lt;&gt;"",E$3,"NA"),'MITRE ATT&amp;CK Mappings'!$J871))), 'MITRE ATT&amp;CK Mappings'!$B871,"")</f>
        <v/>
      </c>
      <c r="F889" s="10" t="str">
        <f>IF(OR(OR(OR(OR(OR(ISNUMBER(SEARCH(IF(F$1&lt;&gt;"",F$1,"NA"),'MITRE ATT&amp;CK Mappings'!$E871)),ISNUMBER(SEARCH(IF(F$1&lt;&gt;"",F$1,"NA"),'MITRE ATT&amp;CK Mappings'!$F871))),ISNUMBER(SEARCH(IF(F$2&lt;&gt;"",F$2,"NA"),'MITRE ATT&amp;CK Mappings'!$G871))),ISNUMBER(SEARCH(IF(F$2&lt;&gt;"",F$2,"NA"),'MITRE ATT&amp;CK Mappings'!$H871))),ISNUMBER(SEARCH(IF(F$3&lt;&gt;"",F$3,"NA"),'MITRE ATT&amp;CK Mappings'!$I871))),ISNUMBER(SEARCH(IF(F$3&lt;&gt;"",F$3,"NA"),'MITRE ATT&amp;CK Mappings'!$J871))), 'MITRE ATT&amp;CK Mappings'!$B871,"")</f>
        <v/>
      </c>
      <c r="G889" s="10" t="str">
        <f>IF(OR(OR(OR(OR(OR(ISNUMBER(SEARCH(IF(G$1&lt;&gt;"",G$1,"NA"),'MITRE ATT&amp;CK Mappings'!$E871)),ISNUMBER(SEARCH(IF(G$1&lt;&gt;"",G$1,"NA"),'MITRE ATT&amp;CK Mappings'!$F871))),ISNUMBER(SEARCH(IF(G$2&lt;&gt;"",G$2,"NA"),'MITRE ATT&amp;CK Mappings'!$G871))),ISNUMBER(SEARCH(IF(G$2&lt;&gt;"",G$2,"NA"),'MITRE ATT&amp;CK Mappings'!$H871))),ISNUMBER(SEARCH(IF(G$3&lt;&gt;"",G$3,"NA"),'MITRE ATT&amp;CK Mappings'!$I871))),ISNUMBER(SEARCH(IF(G$3&lt;&gt;"",G$3,"NA"),'MITRE ATT&amp;CK Mappings'!$J871))), 'MITRE ATT&amp;CK Mappings'!$B871,"")</f>
        <v/>
      </c>
      <c r="H889" s="10" t="str">
        <f>IF(OR(OR(OR(OR(OR(ISNUMBER(SEARCH(IF(H$1&lt;&gt;"",H$1,"NA"),'MITRE ATT&amp;CK Mappings'!$E871)),ISNUMBER(SEARCH(IF(H$1&lt;&gt;"",H$1,"NA"),'MITRE ATT&amp;CK Mappings'!$F871))),ISNUMBER(SEARCH(IF(H$2&lt;&gt;"",H$2,"NA"),'MITRE ATT&amp;CK Mappings'!$G871))),ISNUMBER(SEARCH(IF(H$2&lt;&gt;"",H$2,"NA"),'MITRE ATT&amp;CK Mappings'!$H871))),ISNUMBER(SEARCH(IF(H$3&lt;&gt;"",H$3,"NA"),'MITRE ATT&amp;CK Mappings'!$I871))),ISNUMBER(SEARCH(IF(H$3&lt;&gt;"",H$3,"NA"),'MITRE ATT&amp;CK Mappings'!$J871))), 'MITRE ATT&amp;CK Mappings'!$B871,"")</f>
        <v/>
      </c>
      <c r="I889" s="10" t="str">
        <f>IF(OR(OR(OR(OR(OR(ISNUMBER(SEARCH(IF(I$1&lt;&gt;"",I$1,"NA"),'MITRE ATT&amp;CK Mappings'!$E871)),ISNUMBER(SEARCH(IF(I$1&lt;&gt;"",I$1,"NA"),'MITRE ATT&amp;CK Mappings'!$F871))),ISNUMBER(SEARCH(IF(I$2&lt;&gt;"",I$2,"NA"),'MITRE ATT&amp;CK Mappings'!$G871))),ISNUMBER(SEARCH(IF(I$2&lt;&gt;"",I$2,"NA"),'MITRE ATT&amp;CK Mappings'!$H871))),ISNUMBER(SEARCH(IF(I$3&lt;&gt;"",I$3,"NA"),'MITRE ATT&amp;CK Mappings'!$I871))),ISNUMBER(SEARCH(IF(I$3&lt;&gt;"",I$3,"NA"),'MITRE ATT&amp;CK Mappings'!$J871))), 'MITRE ATT&amp;CK Mappings'!$B871,"")</f>
        <v/>
      </c>
      <c r="J889" s="10" t="str">
        <f>IF(OR(OR(OR(OR(OR(ISNUMBER(SEARCH(IF(J$1&lt;&gt;"",J$1,"NA"),'MITRE ATT&amp;CK Mappings'!$E871)),ISNUMBER(SEARCH(IF(J$1&lt;&gt;"",J$1,"NA"),'MITRE ATT&amp;CK Mappings'!$F871))),ISNUMBER(SEARCH(IF(J$2&lt;&gt;"",J$2,"NA"),'MITRE ATT&amp;CK Mappings'!$G871))),ISNUMBER(SEARCH(IF(J$2&lt;&gt;"",J$2,"NA"),'MITRE ATT&amp;CK Mappings'!$H871))),ISNUMBER(SEARCH(IF(J$3&lt;&gt;"",J$3,"NA"),'MITRE ATT&amp;CK Mappings'!$I871))),ISNUMBER(SEARCH(IF(J$3&lt;&gt;"",J$3,"NA"),'MITRE ATT&amp;CK Mappings'!$J871))), 'MITRE ATT&amp;CK Mappings'!$B871,"")</f>
        <v/>
      </c>
      <c r="K889" s="10" t="str">
        <f>IF(OR(OR(OR(OR(OR(ISNUMBER(SEARCH(IF(K$1&lt;&gt;"",K$1,"NA"),'MITRE ATT&amp;CK Mappings'!$E871)),ISNUMBER(SEARCH(IF(K$1&lt;&gt;"",K$1,"NA"),'MITRE ATT&amp;CK Mappings'!$F871))),ISNUMBER(SEARCH(IF(K$2&lt;&gt;"",K$2,"NA"),'MITRE ATT&amp;CK Mappings'!$G871))),ISNUMBER(SEARCH(IF(K$2&lt;&gt;"",K$2,"NA"),'MITRE ATT&amp;CK Mappings'!$H871))),ISNUMBER(SEARCH(IF(K$3&lt;&gt;"",K$3,"NA"),'MITRE ATT&amp;CK Mappings'!$I871))),ISNUMBER(SEARCH(IF(K$3&lt;&gt;"",K$3,"NA"),'MITRE ATT&amp;CK Mappings'!$J871))), 'MITRE ATT&amp;CK Mappings'!$B871,"")</f>
        <v/>
      </c>
      <c r="L889" s="10" t="str">
        <f>IF('MITRE ATT&amp;CK Mappings'!D871 &lt;&gt;"",'MITRE ATT&amp;CK Mappings'!D871,"" )</f>
        <v>Windows Defender SmartScreen</v>
      </c>
    </row>
    <row r="890" spans="1:12" x14ac:dyDescent="0.25">
      <c r="A890" s="10" t="str">
        <f>IF(COUNTIF(B890:K890,"="&amp;'MITRE ATT&amp;CK Mappings'!B872)&gt;0,'MITRE ATT&amp;CK Mappings'!B872,"")</f>
        <v/>
      </c>
      <c r="B890" s="10" t="str">
        <f>IF(OR(OR(OR(OR(OR(ISNUMBER(SEARCH(IF(B$1&lt;&gt;"",B$1,"NA"),'MITRE ATT&amp;CK Mappings'!$E872)),ISNUMBER(SEARCH(IF(B$1&lt;&gt;"",B$1,"NA"),'MITRE ATT&amp;CK Mappings'!$F872))),ISNUMBER(SEARCH(IF(B$2&lt;&gt;"",B$2,"NA"),'MITRE ATT&amp;CK Mappings'!$G872))),ISNUMBER(SEARCH(IF(B$2&lt;&gt;"",B$2,"NA"),'MITRE ATT&amp;CK Mappings'!$H872))),ISNUMBER(SEARCH(IF(B$3&lt;&gt;"",B$3,"NA"),'MITRE ATT&amp;CK Mappings'!$I872))),ISNUMBER(SEARCH(IF(B$3&lt;&gt;"",B$3,"NA"),'MITRE ATT&amp;CK Mappings'!$J872))), 'MITRE ATT&amp;CK Mappings'!$B872,"")</f>
        <v/>
      </c>
      <c r="C890" s="10" t="str">
        <f>IF(OR(OR(OR(OR(OR(ISNUMBER(SEARCH(IF(C$1&lt;&gt;"",C$1,"NA"),'MITRE ATT&amp;CK Mappings'!$E872)),ISNUMBER(SEARCH(IF(C$1&lt;&gt;"",C$1,"NA"),'MITRE ATT&amp;CK Mappings'!$F872))),ISNUMBER(SEARCH(IF(C$2&lt;&gt;"",C$2,"NA"),'MITRE ATT&amp;CK Mappings'!$G872))),ISNUMBER(SEARCH(IF(C$2&lt;&gt;"",C$2,"NA"),'MITRE ATT&amp;CK Mappings'!$H872))),ISNUMBER(SEARCH(IF(C$3&lt;&gt;"",C$3,"NA"),'MITRE ATT&amp;CK Mappings'!$I872))),ISNUMBER(SEARCH(IF(C$3&lt;&gt;"",C$3,"NA"),'MITRE ATT&amp;CK Mappings'!$J872))), 'MITRE ATT&amp;CK Mappings'!$B872,"")</f>
        <v/>
      </c>
      <c r="D890" s="10" t="str">
        <f>IF(OR(OR(OR(OR(OR(ISNUMBER(SEARCH(IF(D$1&lt;&gt;"",D$1,"NA"),'MITRE ATT&amp;CK Mappings'!$E872)),ISNUMBER(SEARCH(IF(D$1&lt;&gt;"",D$1,"NA"),'MITRE ATT&amp;CK Mappings'!$F872))),ISNUMBER(SEARCH(IF(D$2&lt;&gt;"",D$2,"NA"),'MITRE ATT&amp;CK Mappings'!$G872))),ISNUMBER(SEARCH(IF(D$2&lt;&gt;"",D$2,"NA"),'MITRE ATT&amp;CK Mappings'!$H872))),ISNUMBER(SEARCH(IF(D$3&lt;&gt;"",D$3,"NA"),'MITRE ATT&amp;CK Mappings'!$I872))),ISNUMBER(SEARCH(IF(D$3&lt;&gt;"",D$3,"NA"),'MITRE ATT&amp;CK Mappings'!$J872))), 'MITRE ATT&amp;CK Mappings'!$B872,"")</f>
        <v/>
      </c>
      <c r="E890" s="10" t="str">
        <f>IF(OR(OR(OR(OR(OR(ISNUMBER(SEARCH(IF(E$1&lt;&gt;"",E$1,"NA"),'MITRE ATT&amp;CK Mappings'!$E872)),ISNUMBER(SEARCH(IF(E$1&lt;&gt;"",E$1,"NA"),'MITRE ATT&amp;CK Mappings'!$F872))),ISNUMBER(SEARCH(IF(E$2&lt;&gt;"",E$2,"NA"),'MITRE ATT&amp;CK Mappings'!$G872))),ISNUMBER(SEARCH(IF(E$2&lt;&gt;"",E$2,"NA"),'MITRE ATT&amp;CK Mappings'!$H872))),ISNUMBER(SEARCH(IF(E$3&lt;&gt;"",E$3,"NA"),'MITRE ATT&amp;CK Mappings'!$I872))),ISNUMBER(SEARCH(IF(E$3&lt;&gt;"",E$3,"NA"),'MITRE ATT&amp;CK Mappings'!$J872))), 'MITRE ATT&amp;CK Mappings'!$B872,"")</f>
        <v/>
      </c>
      <c r="F890" s="10" t="str">
        <f>IF(OR(OR(OR(OR(OR(ISNUMBER(SEARCH(IF(F$1&lt;&gt;"",F$1,"NA"),'MITRE ATT&amp;CK Mappings'!$E872)),ISNUMBER(SEARCH(IF(F$1&lt;&gt;"",F$1,"NA"),'MITRE ATT&amp;CK Mappings'!$F872))),ISNUMBER(SEARCH(IF(F$2&lt;&gt;"",F$2,"NA"),'MITRE ATT&amp;CK Mappings'!$G872))),ISNUMBER(SEARCH(IF(F$2&lt;&gt;"",F$2,"NA"),'MITRE ATT&amp;CK Mappings'!$H872))),ISNUMBER(SEARCH(IF(F$3&lt;&gt;"",F$3,"NA"),'MITRE ATT&amp;CK Mappings'!$I872))),ISNUMBER(SEARCH(IF(F$3&lt;&gt;"",F$3,"NA"),'MITRE ATT&amp;CK Mappings'!$J872))), 'MITRE ATT&amp;CK Mappings'!$B872,"")</f>
        <v/>
      </c>
      <c r="G890" s="10" t="str">
        <f>IF(OR(OR(OR(OR(OR(ISNUMBER(SEARCH(IF(G$1&lt;&gt;"",G$1,"NA"),'MITRE ATT&amp;CK Mappings'!$E872)),ISNUMBER(SEARCH(IF(G$1&lt;&gt;"",G$1,"NA"),'MITRE ATT&amp;CK Mappings'!$F872))),ISNUMBER(SEARCH(IF(G$2&lt;&gt;"",G$2,"NA"),'MITRE ATT&amp;CK Mappings'!$G872))),ISNUMBER(SEARCH(IF(G$2&lt;&gt;"",G$2,"NA"),'MITRE ATT&amp;CK Mappings'!$H872))),ISNUMBER(SEARCH(IF(G$3&lt;&gt;"",G$3,"NA"),'MITRE ATT&amp;CK Mappings'!$I872))),ISNUMBER(SEARCH(IF(G$3&lt;&gt;"",G$3,"NA"),'MITRE ATT&amp;CK Mappings'!$J872))), 'MITRE ATT&amp;CK Mappings'!$B872,"")</f>
        <v/>
      </c>
      <c r="H890" s="10" t="str">
        <f>IF(OR(OR(OR(OR(OR(ISNUMBER(SEARCH(IF(H$1&lt;&gt;"",H$1,"NA"),'MITRE ATT&amp;CK Mappings'!$E872)),ISNUMBER(SEARCH(IF(H$1&lt;&gt;"",H$1,"NA"),'MITRE ATT&amp;CK Mappings'!$F872))),ISNUMBER(SEARCH(IF(H$2&lt;&gt;"",H$2,"NA"),'MITRE ATT&amp;CK Mappings'!$G872))),ISNUMBER(SEARCH(IF(H$2&lt;&gt;"",H$2,"NA"),'MITRE ATT&amp;CK Mappings'!$H872))),ISNUMBER(SEARCH(IF(H$3&lt;&gt;"",H$3,"NA"),'MITRE ATT&amp;CK Mappings'!$I872))),ISNUMBER(SEARCH(IF(H$3&lt;&gt;"",H$3,"NA"),'MITRE ATT&amp;CK Mappings'!$J872))), 'MITRE ATT&amp;CK Mappings'!$B872,"")</f>
        <v/>
      </c>
      <c r="I890" s="10" t="str">
        <f>IF(OR(OR(OR(OR(OR(ISNUMBER(SEARCH(IF(I$1&lt;&gt;"",I$1,"NA"),'MITRE ATT&amp;CK Mappings'!$E872)),ISNUMBER(SEARCH(IF(I$1&lt;&gt;"",I$1,"NA"),'MITRE ATT&amp;CK Mappings'!$F872))),ISNUMBER(SEARCH(IF(I$2&lt;&gt;"",I$2,"NA"),'MITRE ATT&amp;CK Mappings'!$G872))),ISNUMBER(SEARCH(IF(I$2&lt;&gt;"",I$2,"NA"),'MITRE ATT&amp;CK Mappings'!$H872))),ISNUMBER(SEARCH(IF(I$3&lt;&gt;"",I$3,"NA"),'MITRE ATT&amp;CK Mappings'!$I872))),ISNUMBER(SEARCH(IF(I$3&lt;&gt;"",I$3,"NA"),'MITRE ATT&amp;CK Mappings'!$J872))), 'MITRE ATT&amp;CK Mappings'!$B872,"")</f>
        <v/>
      </c>
      <c r="J890" s="10" t="str">
        <f>IF(OR(OR(OR(OR(OR(ISNUMBER(SEARCH(IF(J$1&lt;&gt;"",J$1,"NA"),'MITRE ATT&amp;CK Mappings'!$E872)),ISNUMBER(SEARCH(IF(J$1&lt;&gt;"",J$1,"NA"),'MITRE ATT&amp;CK Mappings'!$F872))),ISNUMBER(SEARCH(IF(J$2&lt;&gt;"",J$2,"NA"),'MITRE ATT&amp;CK Mappings'!$G872))),ISNUMBER(SEARCH(IF(J$2&lt;&gt;"",J$2,"NA"),'MITRE ATT&amp;CK Mappings'!$H872))),ISNUMBER(SEARCH(IF(J$3&lt;&gt;"",J$3,"NA"),'MITRE ATT&amp;CK Mappings'!$I872))),ISNUMBER(SEARCH(IF(J$3&lt;&gt;"",J$3,"NA"),'MITRE ATT&amp;CK Mappings'!$J872))), 'MITRE ATT&amp;CK Mappings'!$B872,"")</f>
        <v/>
      </c>
      <c r="K890" s="10" t="str">
        <f>IF(OR(OR(OR(OR(OR(ISNUMBER(SEARCH(IF(K$1&lt;&gt;"",K$1,"NA"),'MITRE ATT&amp;CK Mappings'!$E872)),ISNUMBER(SEARCH(IF(K$1&lt;&gt;"",K$1,"NA"),'MITRE ATT&amp;CK Mappings'!$F872))),ISNUMBER(SEARCH(IF(K$2&lt;&gt;"",K$2,"NA"),'MITRE ATT&amp;CK Mappings'!$G872))),ISNUMBER(SEARCH(IF(K$2&lt;&gt;"",K$2,"NA"),'MITRE ATT&amp;CK Mappings'!$H872))),ISNUMBER(SEARCH(IF(K$3&lt;&gt;"",K$3,"NA"),'MITRE ATT&amp;CK Mappings'!$I872))),ISNUMBER(SEARCH(IF(K$3&lt;&gt;"",K$3,"NA"),'MITRE ATT&amp;CK Mappings'!$J872))), 'MITRE ATT&amp;CK Mappings'!$B872,"")</f>
        <v/>
      </c>
      <c r="L890" s="10" t="str">
        <f>IF('MITRE ATT&amp;CK Mappings'!D872 &lt;&gt;"",'MITRE ATT&amp;CK Mappings'!D872,"" )</f>
        <v>Windows Error Reporting</v>
      </c>
    </row>
    <row r="891" spans="1:12" x14ac:dyDescent="0.25">
      <c r="A891" s="10" t="str">
        <f>IF(COUNTIF(B891:K891,"="&amp;'MITRE ATT&amp;CK Mappings'!B873)&gt;0,'MITRE ATT&amp;CK Mappings'!B873,"")</f>
        <v/>
      </c>
      <c r="B891" s="10" t="str">
        <f>IF(OR(OR(OR(OR(OR(ISNUMBER(SEARCH(IF(B$1&lt;&gt;"",B$1,"NA"),'MITRE ATT&amp;CK Mappings'!$E873)),ISNUMBER(SEARCH(IF(B$1&lt;&gt;"",B$1,"NA"),'MITRE ATT&amp;CK Mappings'!$F873))),ISNUMBER(SEARCH(IF(B$2&lt;&gt;"",B$2,"NA"),'MITRE ATT&amp;CK Mappings'!$G873))),ISNUMBER(SEARCH(IF(B$2&lt;&gt;"",B$2,"NA"),'MITRE ATT&amp;CK Mappings'!$H873))),ISNUMBER(SEARCH(IF(B$3&lt;&gt;"",B$3,"NA"),'MITRE ATT&amp;CK Mappings'!$I873))),ISNUMBER(SEARCH(IF(B$3&lt;&gt;"",B$3,"NA"),'MITRE ATT&amp;CK Mappings'!$J873))), 'MITRE ATT&amp;CK Mappings'!$B873,"")</f>
        <v/>
      </c>
      <c r="C891" s="10" t="str">
        <f>IF(OR(OR(OR(OR(OR(ISNUMBER(SEARCH(IF(C$1&lt;&gt;"",C$1,"NA"),'MITRE ATT&amp;CK Mappings'!$E873)),ISNUMBER(SEARCH(IF(C$1&lt;&gt;"",C$1,"NA"),'MITRE ATT&amp;CK Mappings'!$F873))),ISNUMBER(SEARCH(IF(C$2&lt;&gt;"",C$2,"NA"),'MITRE ATT&amp;CK Mappings'!$G873))),ISNUMBER(SEARCH(IF(C$2&lt;&gt;"",C$2,"NA"),'MITRE ATT&amp;CK Mappings'!$H873))),ISNUMBER(SEARCH(IF(C$3&lt;&gt;"",C$3,"NA"),'MITRE ATT&amp;CK Mappings'!$I873))),ISNUMBER(SEARCH(IF(C$3&lt;&gt;"",C$3,"NA"),'MITRE ATT&amp;CK Mappings'!$J873))), 'MITRE ATT&amp;CK Mappings'!$B873,"")</f>
        <v/>
      </c>
      <c r="D891" s="10" t="str">
        <f>IF(OR(OR(OR(OR(OR(ISNUMBER(SEARCH(IF(D$1&lt;&gt;"",D$1,"NA"),'MITRE ATT&amp;CK Mappings'!$E873)),ISNUMBER(SEARCH(IF(D$1&lt;&gt;"",D$1,"NA"),'MITRE ATT&amp;CK Mappings'!$F873))),ISNUMBER(SEARCH(IF(D$2&lt;&gt;"",D$2,"NA"),'MITRE ATT&amp;CK Mappings'!$G873))),ISNUMBER(SEARCH(IF(D$2&lt;&gt;"",D$2,"NA"),'MITRE ATT&amp;CK Mappings'!$H873))),ISNUMBER(SEARCH(IF(D$3&lt;&gt;"",D$3,"NA"),'MITRE ATT&amp;CK Mappings'!$I873))),ISNUMBER(SEARCH(IF(D$3&lt;&gt;"",D$3,"NA"),'MITRE ATT&amp;CK Mappings'!$J873))), 'MITRE ATT&amp;CK Mappings'!$B873,"")</f>
        <v/>
      </c>
      <c r="E891" s="10" t="str">
        <f>IF(OR(OR(OR(OR(OR(ISNUMBER(SEARCH(IF(E$1&lt;&gt;"",E$1,"NA"),'MITRE ATT&amp;CK Mappings'!$E873)),ISNUMBER(SEARCH(IF(E$1&lt;&gt;"",E$1,"NA"),'MITRE ATT&amp;CK Mappings'!$F873))),ISNUMBER(SEARCH(IF(E$2&lt;&gt;"",E$2,"NA"),'MITRE ATT&amp;CK Mappings'!$G873))),ISNUMBER(SEARCH(IF(E$2&lt;&gt;"",E$2,"NA"),'MITRE ATT&amp;CK Mappings'!$H873))),ISNUMBER(SEARCH(IF(E$3&lt;&gt;"",E$3,"NA"),'MITRE ATT&amp;CK Mappings'!$I873))),ISNUMBER(SEARCH(IF(E$3&lt;&gt;"",E$3,"NA"),'MITRE ATT&amp;CK Mappings'!$J873))), 'MITRE ATT&amp;CK Mappings'!$B873,"")</f>
        <v/>
      </c>
      <c r="F891" s="10" t="str">
        <f>IF(OR(OR(OR(OR(OR(ISNUMBER(SEARCH(IF(F$1&lt;&gt;"",F$1,"NA"),'MITRE ATT&amp;CK Mappings'!$E873)),ISNUMBER(SEARCH(IF(F$1&lt;&gt;"",F$1,"NA"),'MITRE ATT&amp;CK Mappings'!$F873))),ISNUMBER(SEARCH(IF(F$2&lt;&gt;"",F$2,"NA"),'MITRE ATT&amp;CK Mappings'!$G873))),ISNUMBER(SEARCH(IF(F$2&lt;&gt;"",F$2,"NA"),'MITRE ATT&amp;CK Mappings'!$H873))),ISNUMBER(SEARCH(IF(F$3&lt;&gt;"",F$3,"NA"),'MITRE ATT&amp;CK Mappings'!$I873))),ISNUMBER(SEARCH(IF(F$3&lt;&gt;"",F$3,"NA"),'MITRE ATT&amp;CK Mappings'!$J873))), 'MITRE ATT&amp;CK Mappings'!$B873,"")</f>
        <v/>
      </c>
      <c r="G891" s="10" t="str">
        <f>IF(OR(OR(OR(OR(OR(ISNUMBER(SEARCH(IF(G$1&lt;&gt;"",G$1,"NA"),'MITRE ATT&amp;CK Mappings'!$E873)),ISNUMBER(SEARCH(IF(G$1&lt;&gt;"",G$1,"NA"),'MITRE ATT&amp;CK Mappings'!$F873))),ISNUMBER(SEARCH(IF(G$2&lt;&gt;"",G$2,"NA"),'MITRE ATT&amp;CK Mappings'!$G873))),ISNUMBER(SEARCH(IF(G$2&lt;&gt;"",G$2,"NA"),'MITRE ATT&amp;CK Mappings'!$H873))),ISNUMBER(SEARCH(IF(G$3&lt;&gt;"",G$3,"NA"),'MITRE ATT&amp;CK Mappings'!$I873))),ISNUMBER(SEARCH(IF(G$3&lt;&gt;"",G$3,"NA"),'MITRE ATT&amp;CK Mappings'!$J873))), 'MITRE ATT&amp;CK Mappings'!$B873,"")</f>
        <v/>
      </c>
      <c r="H891" s="10" t="str">
        <f>IF(OR(OR(OR(OR(OR(ISNUMBER(SEARCH(IF(H$1&lt;&gt;"",H$1,"NA"),'MITRE ATT&amp;CK Mappings'!$E873)),ISNUMBER(SEARCH(IF(H$1&lt;&gt;"",H$1,"NA"),'MITRE ATT&amp;CK Mappings'!$F873))),ISNUMBER(SEARCH(IF(H$2&lt;&gt;"",H$2,"NA"),'MITRE ATT&amp;CK Mappings'!$G873))),ISNUMBER(SEARCH(IF(H$2&lt;&gt;"",H$2,"NA"),'MITRE ATT&amp;CK Mappings'!$H873))),ISNUMBER(SEARCH(IF(H$3&lt;&gt;"",H$3,"NA"),'MITRE ATT&amp;CK Mappings'!$I873))),ISNUMBER(SEARCH(IF(H$3&lt;&gt;"",H$3,"NA"),'MITRE ATT&amp;CK Mappings'!$J873))), 'MITRE ATT&amp;CK Mappings'!$B873,"")</f>
        <v/>
      </c>
      <c r="I891" s="10" t="str">
        <f>IF(OR(OR(OR(OR(OR(ISNUMBER(SEARCH(IF(I$1&lt;&gt;"",I$1,"NA"),'MITRE ATT&amp;CK Mappings'!$E873)),ISNUMBER(SEARCH(IF(I$1&lt;&gt;"",I$1,"NA"),'MITRE ATT&amp;CK Mappings'!$F873))),ISNUMBER(SEARCH(IF(I$2&lt;&gt;"",I$2,"NA"),'MITRE ATT&amp;CK Mappings'!$G873))),ISNUMBER(SEARCH(IF(I$2&lt;&gt;"",I$2,"NA"),'MITRE ATT&amp;CK Mappings'!$H873))),ISNUMBER(SEARCH(IF(I$3&lt;&gt;"",I$3,"NA"),'MITRE ATT&amp;CK Mappings'!$I873))),ISNUMBER(SEARCH(IF(I$3&lt;&gt;"",I$3,"NA"),'MITRE ATT&amp;CK Mappings'!$J873))), 'MITRE ATT&amp;CK Mappings'!$B873,"")</f>
        <v/>
      </c>
      <c r="J891" s="10" t="str">
        <f>IF(OR(OR(OR(OR(OR(ISNUMBER(SEARCH(IF(J$1&lt;&gt;"",J$1,"NA"),'MITRE ATT&amp;CK Mappings'!$E873)),ISNUMBER(SEARCH(IF(J$1&lt;&gt;"",J$1,"NA"),'MITRE ATT&amp;CK Mappings'!$F873))),ISNUMBER(SEARCH(IF(J$2&lt;&gt;"",J$2,"NA"),'MITRE ATT&amp;CK Mappings'!$G873))),ISNUMBER(SEARCH(IF(J$2&lt;&gt;"",J$2,"NA"),'MITRE ATT&amp;CK Mappings'!$H873))),ISNUMBER(SEARCH(IF(J$3&lt;&gt;"",J$3,"NA"),'MITRE ATT&amp;CK Mappings'!$I873))),ISNUMBER(SEARCH(IF(J$3&lt;&gt;"",J$3,"NA"),'MITRE ATT&amp;CK Mappings'!$J873))), 'MITRE ATT&amp;CK Mappings'!$B873,"")</f>
        <v/>
      </c>
      <c r="K891" s="10" t="str">
        <f>IF(OR(OR(OR(OR(OR(ISNUMBER(SEARCH(IF(K$1&lt;&gt;"",K$1,"NA"),'MITRE ATT&amp;CK Mappings'!$E873)),ISNUMBER(SEARCH(IF(K$1&lt;&gt;"",K$1,"NA"),'MITRE ATT&amp;CK Mappings'!$F873))),ISNUMBER(SEARCH(IF(K$2&lt;&gt;"",K$2,"NA"),'MITRE ATT&amp;CK Mappings'!$G873))),ISNUMBER(SEARCH(IF(K$2&lt;&gt;"",K$2,"NA"),'MITRE ATT&amp;CK Mappings'!$H873))),ISNUMBER(SEARCH(IF(K$3&lt;&gt;"",K$3,"NA"),'MITRE ATT&amp;CK Mappings'!$I873))),ISNUMBER(SEARCH(IF(K$3&lt;&gt;"",K$3,"NA"),'MITRE ATT&amp;CK Mappings'!$J873))), 'MITRE ATT&amp;CK Mappings'!$B873,"")</f>
        <v/>
      </c>
      <c r="L891" s="10" t="str">
        <f>IF('MITRE ATT&amp;CK Mappings'!D873 &lt;&gt;"",'MITRE ATT&amp;CK Mappings'!D873,"" )</f>
        <v>Windows Hello for Business (formerly Microsoft Passport for Work)</v>
      </c>
    </row>
    <row r="892" spans="1:12" x14ac:dyDescent="0.25">
      <c r="A892" s="10" t="str">
        <f>IF(COUNTIF(B892:K892,"="&amp;'MITRE ATT&amp;CK Mappings'!B874)&gt;0,'MITRE ATT&amp;CK Mappings'!B874,"")</f>
        <v/>
      </c>
      <c r="B892" s="10" t="str">
        <f>IF(OR(OR(OR(OR(OR(ISNUMBER(SEARCH(IF(B$1&lt;&gt;"",B$1,"NA"),'MITRE ATT&amp;CK Mappings'!$E874)),ISNUMBER(SEARCH(IF(B$1&lt;&gt;"",B$1,"NA"),'MITRE ATT&amp;CK Mappings'!$F874))),ISNUMBER(SEARCH(IF(B$2&lt;&gt;"",B$2,"NA"),'MITRE ATT&amp;CK Mappings'!$G874))),ISNUMBER(SEARCH(IF(B$2&lt;&gt;"",B$2,"NA"),'MITRE ATT&amp;CK Mappings'!$H874))),ISNUMBER(SEARCH(IF(B$3&lt;&gt;"",B$3,"NA"),'MITRE ATT&amp;CK Mappings'!$I874))),ISNUMBER(SEARCH(IF(B$3&lt;&gt;"",B$3,"NA"),'MITRE ATT&amp;CK Mappings'!$J874))), 'MITRE ATT&amp;CK Mappings'!$B874,"")</f>
        <v/>
      </c>
      <c r="C892" s="10" t="str">
        <f>IF(OR(OR(OR(OR(OR(ISNUMBER(SEARCH(IF(C$1&lt;&gt;"",C$1,"NA"),'MITRE ATT&amp;CK Mappings'!$E874)),ISNUMBER(SEARCH(IF(C$1&lt;&gt;"",C$1,"NA"),'MITRE ATT&amp;CK Mappings'!$F874))),ISNUMBER(SEARCH(IF(C$2&lt;&gt;"",C$2,"NA"),'MITRE ATT&amp;CK Mappings'!$G874))),ISNUMBER(SEARCH(IF(C$2&lt;&gt;"",C$2,"NA"),'MITRE ATT&amp;CK Mappings'!$H874))),ISNUMBER(SEARCH(IF(C$3&lt;&gt;"",C$3,"NA"),'MITRE ATT&amp;CK Mappings'!$I874))),ISNUMBER(SEARCH(IF(C$3&lt;&gt;"",C$3,"NA"),'MITRE ATT&amp;CK Mappings'!$J874))), 'MITRE ATT&amp;CK Mappings'!$B874,"")</f>
        <v/>
      </c>
      <c r="D892" s="10" t="str">
        <f>IF(OR(OR(OR(OR(OR(ISNUMBER(SEARCH(IF(D$1&lt;&gt;"",D$1,"NA"),'MITRE ATT&amp;CK Mappings'!$E874)),ISNUMBER(SEARCH(IF(D$1&lt;&gt;"",D$1,"NA"),'MITRE ATT&amp;CK Mappings'!$F874))),ISNUMBER(SEARCH(IF(D$2&lt;&gt;"",D$2,"NA"),'MITRE ATT&amp;CK Mappings'!$G874))),ISNUMBER(SEARCH(IF(D$2&lt;&gt;"",D$2,"NA"),'MITRE ATT&amp;CK Mappings'!$H874))),ISNUMBER(SEARCH(IF(D$3&lt;&gt;"",D$3,"NA"),'MITRE ATT&amp;CK Mappings'!$I874))),ISNUMBER(SEARCH(IF(D$3&lt;&gt;"",D$3,"NA"),'MITRE ATT&amp;CK Mappings'!$J874))), 'MITRE ATT&amp;CK Mappings'!$B874,"")</f>
        <v/>
      </c>
      <c r="E892" s="10" t="str">
        <f>IF(OR(OR(OR(OR(OR(ISNUMBER(SEARCH(IF(E$1&lt;&gt;"",E$1,"NA"),'MITRE ATT&amp;CK Mappings'!$E874)),ISNUMBER(SEARCH(IF(E$1&lt;&gt;"",E$1,"NA"),'MITRE ATT&amp;CK Mappings'!$F874))),ISNUMBER(SEARCH(IF(E$2&lt;&gt;"",E$2,"NA"),'MITRE ATT&amp;CK Mappings'!$G874))),ISNUMBER(SEARCH(IF(E$2&lt;&gt;"",E$2,"NA"),'MITRE ATT&amp;CK Mappings'!$H874))),ISNUMBER(SEARCH(IF(E$3&lt;&gt;"",E$3,"NA"),'MITRE ATT&amp;CK Mappings'!$I874))),ISNUMBER(SEARCH(IF(E$3&lt;&gt;"",E$3,"NA"),'MITRE ATT&amp;CK Mappings'!$J874))), 'MITRE ATT&amp;CK Mappings'!$B874,"")</f>
        <v/>
      </c>
      <c r="F892" s="10" t="str">
        <f>IF(OR(OR(OR(OR(OR(ISNUMBER(SEARCH(IF(F$1&lt;&gt;"",F$1,"NA"),'MITRE ATT&amp;CK Mappings'!$E874)),ISNUMBER(SEARCH(IF(F$1&lt;&gt;"",F$1,"NA"),'MITRE ATT&amp;CK Mappings'!$F874))),ISNUMBER(SEARCH(IF(F$2&lt;&gt;"",F$2,"NA"),'MITRE ATT&amp;CK Mappings'!$G874))),ISNUMBER(SEARCH(IF(F$2&lt;&gt;"",F$2,"NA"),'MITRE ATT&amp;CK Mappings'!$H874))),ISNUMBER(SEARCH(IF(F$3&lt;&gt;"",F$3,"NA"),'MITRE ATT&amp;CK Mappings'!$I874))),ISNUMBER(SEARCH(IF(F$3&lt;&gt;"",F$3,"NA"),'MITRE ATT&amp;CK Mappings'!$J874))), 'MITRE ATT&amp;CK Mappings'!$B874,"")</f>
        <v/>
      </c>
      <c r="G892" s="10" t="str">
        <f>IF(OR(OR(OR(OR(OR(ISNUMBER(SEARCH(IF(G$1&lt;&gt;"",G$1,"NA"),'MITRE ATT&amp;CK Mappings'!$E874)),ISNUMBER(SEARCH(IF(G$1&lt;&gt;"",G$1,"NA"),'MITRE ATT&amp;CK Mappings'!$F874))),ISNUMBER(SEARCH(IF(G$2&lt;&gt;"",G$2,"NA"),'MITRE ATT&amp;CK Mappings'!$G874))),ISNUMBER(SEARCH(IF(G$2&lt;&gt;"",G$2,"NA"),'MITRE ATT&amp;CK Mappings'!$H874))),ISNUMBER(SEARCH(IF(G$3&lt;&gt;"",G$3,"NA"),'MITRE ATT&amp;CK Mappings'!$I874))),ISNUMBER(SEARCH(IF(G$3&lt;&gt;"",G$3,"NA"),'MITRE ATT&amp;CK Mappings'!$J874))), 'MITRE ATT&amp;CK Mappings'!$B874,"")</f>
        <v/>
      </c>
      <c r="H892" s="10" t="str">
        <f>IF(OR(OR(OR(OR(OR(ISNUMBER(SEARCH(IF(H$1&lt;&gt;"",H$1,"NA"),'MITRE ATT&amp;CK Mappings'!$E874)),ISNUMBER(SEARCH(IF(H$1&lt;&gt;"",H$1,"NA"),'MITRE ATT&amp;CK Mappings'!$F874))),ISNUMBER(SEARCH(IF(H$2&lt;&gt;"",H$2,"NA"),'MITRE ATT&amp;CK Mappings'!$G874))),ISNUMBER(SEARCH(IF(H$2&lt;&gt;"",H$2,"NA"),'MITRE ATT&amp;CK Mappings'!$H874))),ISNUMBER(SEARCH(IF(H$3&lt;&gt;"",H$3,"NA"),'MITRE ATT&amp;CK Mappings'!$I874))),ISNUMBER(SEARCH(IF(H$3&lt;&gt;"",H$3,"NA"),'MITRE ATT&amp;CK Mappings'!$J874))), 'MITRE ATT&amp;CK Mappings'!$B874,"")</f>
        <v/>
      </c>
      <c r="I892" s="10" t="str">
        <f>IF(OR(OR(OR(OR(OR(ISNUMBER(SEARCH(IF(I$1&lt;&gt;"",I$1,"NA"),'MITRE ATT&amp;CK Mappings'!$E874)),ISNUMBER(SEARCH(IF(I$1&lt;&gt;"",I$1,"NA"),'MITRE ATT&amp;CK Mappings'!$F874))),ISNUMBER(SEARCH(IF(I$2&lt;&gt;"",I$2,"NA"),'MITRE ATT&amp;CK Mappings'!$G874))),ISNUMBER(SEARCH(IF(I$2&lt;&gt;"",I$2,"NA"),'MITRE ATT&amp;CK Mappings'!$H874))),ISNUMBER(SEARCH(IF(I$3&lt;&gt;"",I$3,"NA"),'MITRE ATT&amp;CK Mappings'!$I874))),ISNUMBER(SEARCH(IF(I$3&lt;&gt;"",I$3,"NA"),'MITRE ATT&amp;CK Mappings'!$J874))), 'MITRE ATT&amp;CK Mappings'!$B874,"")</f>
        <v/>
      </c>
      <c r="J892" s="10" t="str">
        <f>IF(OR(OR(OR(OR(OR(ISNUMBER(SEARCH(IF(J$1&lt;&gt;"",J$1,"NA"),'MITRE ATT&amp;CK Mappings'!$E874)),ISNUMBER(SEARCH(IF(J$1&lt;&gt;"",J$1,"NA"),'MITRE ATT&amp;CK Mappings'!$F874))),ISNUMBER(SEARCH(IF(J$2&lt;&gt;"",J$2,"NA"),'MITRE ATT&amp;CK Mappings'!$G874))),ISNUMBER(SEARCH(IF(J$2&lt;&gt;"",J$2,"NA"),'MITRE ATT&amp;CK Mappings'!$H874))),ISNUMBER(SEARCH(IF(J$3&lt;&gt;"",J$3,"NA"),'MITRE ATT&amp;CK Mappings'!$I874))),ISNUMBER(SEARCH(IF(J$3&lt;&gt;"",J$3,"NA"),'MITRE ATT&amp;CK Mappings'!$J874))), 'MITRE ATT&amp;CK Mappings'!$B874,"")</f>
        <v/>
      </c>
      <c r="K892" s="10" t="str">
        <f>IF(OR(OR(OR(OR(OR(ISNUMBER(SEARCH(IF(K$1&lt;&gt;"",K$1,"NA"),'MITRE ATT&amp;CK Mappings'!$E874)),ISNUMBER(SEARCH(IF(K$1&lt;&gt;"",K$1,"NA"),'MITRE ATT&amp;CK Mappings'!$F874))),ISNUMBER(SEARCH(IF(K$2&lt;&gt;"",K$2,"NA"),'MITRE ATT&amp;CK Mappings'!$G874))),ISNUMBER(SEARCH(IF(K$2&lt;&gt;"",K$2,"NA"),'MITRE ATT&amp;CK Mappings'!$H874))),ISNUMBER(SEARCH(IF(K$3&lt;&gt;"",K$3,"NA"),'MITRE ATT&amp;CK Mappings'!$I874))),ISNUMBER(SEARCH(IF(K$3&lt;&gt;"",K$3,"NA"),'MITRE ATT&amp;CK Mappings'!$J874))), 'MITRE ATT&amp;CK Mappings'!$B874,"")</f>
        <v/>
      </c>
      <c r="L892" s="10" t="str">
        <f>IF('MITRE ATT&amp;CK Mappings'!D874 &lt;&gt;"",'MITRE ATT&amp;CK Mappings'!D874,"" )</f>
        <v>Windows Installer</v>
      </c>
    </row>
    <row r="893" spans="1:12" x14ac:dyDescent="0.25">
      <c r="A893" s="10" t="str">
        <f>IF(COUNTIF(B893:K893,"="&amp;'MITRE ATT&amp;CK Mappings'!B875)&gt;0,'MITRE ATT&amp;CK Mappings'!B875,"")</f>
        <v/>
      </c>
      <c r="B893" s="10" t="str">
        <f>IF(OR(OR(OR(OR(OR(ISNUMBER(SEARCH(IF(B$1&lt;&gt;"",B$1,"NA"),'MITRE ATT&amp;CK Mappings'!$E875)),ISNUMBER(SEARCH(IF(B$1&lt;&gt;"",B$1,"NA"),'MITRE ATT&amp;CK Mappings'!$F875))),ISNUMBER(SEARCH(IF(B$2&lt;&gt;"",B$2,"NA"),'MITRE ATT&amp;CK Mappings'!$G875))),ISNUMBER(SEARCH(IF(B$2&lt;&gt;"",B$2,"NA"),'MITRE ATT&amp;CK Mappings'!$H875))),ISNUMBER(SEARCH(IF(B$3&lt;&gt;"",B$3,"NA"),'MITRE ATT&amp;CK Mappings'!$I875))),ISNUMBER(SEARCH(IF(B$3&lt;&gt;"",B$3,"NA"),'MITRE ATT&amp;CK Mappings'!$J875))), 'MITRE ATT&amp;CK Mappings'!$B875,"")</f>
        <v/>
      </c>
      <c r="C893" s="10" t="str">
        <f>IF(OR(OR(OR(OR(OR(ISNUMBER(SEARCH(IF(C$1&lt;&gt;"",C$1,"NA"),'MITRE ATT&amp;CK Mappings'!$E875)),ISNUMBER(SEARCH(IF(C$1&lt;&gt;"",C$1,"NA"),'MITRE ATT&amp;CK Mappings'!$F875))),ISNUMBER(SEARCH(IF(C$2&lt;&gt;"",C$2,"NA"),'MITRE ATT&amp;CK Mappings'!$G875))),ISNUMBER(SEARCH(IF(C$2&lt;&gt;"",C$2,"NA"),'MITRE ATT&amp;CK Mappings'!$H875))),ISNUMBER(SEARCH(IF(C$3&lt;&gt;"",C$3,"NA"),'MITRE ATT&amp;CK Mappings'!$I875))),ISNUMBER(SEARCH(IF(C$3&lt;&gt;"",C$3,"NA"),'MITRE ATT&amp;CK Mappings'!$J875))), 'MITRE ATT&amp;CK Mappings'!$B875,"")</f>
        <v/>
      </c>
      <c r="D893" s="10" t="str">
        <f>IF(OR(OR(OR(OR(OR(ISNUMBER(SEARCH(IF(D$1&lt;&gt;"",D$1,"NA"),'MITRE ATT&amp;CK Mappings'!$E875)),ISNUMBER(SEARCH(IF(D$1&lt;&gt;"",D$1,"NA"),'MITRE ATT&amp;CK Mappings'!$F875))),ISNUMBER(SEARCH(IF(D$2&lt;&gt;"",D$2,"NA"),'MITRE ATT&amp;CK Mappings'!$G875))),ISNUMBER(SEARCH(IF(D$2&lt;&gt;"",D$2,"NA"),'MITRE ATT&amp;CK Mappings'!$H875))),ISNUMBER(SEARCH(IF(D$3&lt;&gt;"",D$3,"NA"),'MITRE ATT&amp;CK Mappings'!$I875))),ISNUMBER(SEARCH(IF(D$3&lt;&gt;"",D$3,"NA"),'MITRE ATT&amp;CK Mappings'!$J875))), 'MITRE ATT&amp;CK Mappings'!$B875,"")</f>
        <v/>
      </c>
      <c r="E893" s="10" t="str">
        <f>IF(OR(OR(OR(OR(OR(ISNUMBER(SEARCH(IF(E$1&lt;&gt;"",E$1,"NA"),'MITRE ATT&amp;CK Mappings'!$E875)),ISNUMBER(SEARCH(IF(E$1&lt;&gt;"",E$1,"NA"),'MITRE ATT&amp;CK Mappings'!$F875))),ISNUMBER(SEARCH(IF(E$2&lt;&gt;"",E$2,"NA"),'MITRE ATT&amp;CK Mappings'!$G875))),ISNUMBER(SEARCH(IF(E$2&lt;&gt;"",E$2,"NA"),'MITRE ATT&amp;CK Mappings'!$H875))),ISNUMBER(SEARCH(IF(E$3&lt;&gt;"",E$3,"NA"),'MITRE ATT&amp;CK Mappings'!$I875))),ISNUMBER(SEARCH(IF(E$3&lt;&gt;"",E$3,"NA"),'MITRE ATT&amp;CK Mappings'!$J875))), 'MITRE ATT&amp;CK Mappings'!$B875,"")</f>
        <v/>
      </c>
      <c r="F893" s="10" t="str">
        <f>IF(OR(OR(OR(OR(OR(ISNUMBER(SEARCH(IF(F$1&lt;&gt;"",F$1,"NA"),'MITRE ATT&amp;CK Mappings'!$E875)),ISNUMBER(SEARCH(IF(F$1&lt;&gt;"",F$1,"NA"),'MITRE ATT&amp;CK Mappings'!$F875))),ISNUMBER(SEARCH(IF(F$2&lt;&gt;"",F$2,"NA"),'MITRE ATT&amp;CK Mappings'!$G875))),ISNUMBER(SEARCH(IF(F$2&lt;&gt;"",F$2,"NA"),'MITRE ATT&amp;CK Mappings'!$H875))),ISNUMBER(SEARCH(IF(F$3&lt;&gt;"",F$3,"NA"),'MITRE ATT&amp;CK Mappings'!$I875))),ISNUMBER(SEARCH(IF(F$3&lt;&gt;"",F$3,"NA"),'MITRE ATT&amp;CK Mappings'!$J875))), 'MITRE ATT&amp;CK Mappings'!$B875,"")</f>
        <v/>
      </c>
      <c r="G893" s="10" t="str">
        <f>IF(OR(OR(OR(OR(OR(ISNUMBER(SEARCH(IF(G$1&lt;&gt;"",G$1,"NA"),'MITRE ATT&amp;CK Mappings'!$E875)),ISNUMBER(SEARCH(IF(G$1&lt;&gt;"",G$1,"NA"),'MITRE ATT&amp;CK Mappings'!$F875))),ISNUMBER(SEARCH(IF(G$2&lt;&gt;"",G$2,"NA"),'MITRE ATT&amp;CK Mappings'!$G875))),ISNUMBER(SEARCH(IF(G$2&lt;&gt;"",G$2,"NA"),'MITRE ATT&amp;CK Mappings'!$H875))),ISNUMBER(SEARCH(IF(G$3&lt;&gt;"",G$3,"NA"),'MITRE ATT&amp;CK Mappings'!$I875))),ISNUMBER(SEARCH(IF(G$3&lt;&gt;"",G$3,"NA"),'MITRE ATT&amp;CK Mappings'!$J875))), 'MITRE ATT&amp;CK Mappings'!$B875,"")</f>
        <v/>
      </c>
      <c r="H893" s="10" t="str">
        <f>IF(OR(OR(OR(OR(OR(ISNUMBER(SEARCH(IF(H$1&lt;&gt;"",H$1,"NA"),'MITRE ATT&amp;CK Mappings'!$E875)),ISNUMBER(SEARCH(IF(H$1&lt;&gt;"",H$1,"NA"),'MITRE ATT&amp;CK Mappings'!$F875))),ISNUMBER(SEARCH(IF(H$2&lt;&gt;"",H$2,"NA"),'MITRE ATT&amp;CK Mappings'!$G875))),ISNUMBER(SEARCH(IF(H$2&lt;&gt;"",H$2,"NA"),'MITRE ATT&amp;CK Mappings'!$H875))),ISNUMBER(SEARCH(IF(H$3&lt;&gt;"",H$3,"NA"),'MITRE ATT&amp;CK Mappings'!$I875))),ISNUMBER(SEARCH(IF(H$3&lt;&gt;"",H$3,"NA"),'MITRE ATT&amp;CK Mappings'!$J875))), 'MITRE ATT&amp;CK Mappings'!$B875,"")</f>
        <v/>
      </c>
      <c r="I893" s="10" t="str">
        <f>IF(OR(OR(OR(OR(OR(ISNUMBER(SEARCH(IF(I$1&lt;&gt;"",I$1,"NA"),'MITRE ATT&amp;CK Mappings'!$E875)),ISNUMBER(SEARCH(IF(I$1&lt;&gt;"",I$1,"NA"),'MITRE ATT&amp;CK Mappings'!$F875))),ISNUMBER(SEARCH(IF(I$2&lt;&gt;"",I$2,"NA"),'MITRE ATT&amp;CK Mappings'!$G875))),ISNUMBER(SEARCH(IF(I$2&lt;&gt;"",I$2,"NA"),'MITRE ATT&amp;CK Mappings'!$H875))),ISNUMBER(SEARCH(IF(I$3&lt;&gt;"",I$3,"NA"),'MITRE ATT&amp;CK Mappings'!$I875))),ISNUMBER(SEARCH(IF(I$3&lt;&gt;"",I$3,"NA"),'MITRE ATT&amp;CK Mappings'!$J875))), 'MITRE ATT&amp;CK Mappings'!$B875,"")</f>
        <v/>
      </c>
      <c r="J893" s="10" t="str">
        <f>IF(OR(OR(OR(OR(OR(ISNUMBER(SEARCH(IF(J$1&lt;&gt;"",J$1,"NA"),'MITRE ATT&amp;CK Mappings'!$E875)),ISNUMBER(SEARCH(IF(J$1&lt;&gt;"",J$1,"NA"),'MITRE ATT&amp;CK Mappings'!$F875))),ISNUMBER(SEARCH(IF(J$2&lt;&gt;"",J$2,"NA"),'MITRE ATT&amp;CK Mappings'!$G875))),ISNUMBER(SEARCH(IF(J$2&lt;&gt;"",J$2,"NA"),'MITRE ATT&amp;CK Mappings'!$H875))),ISNUMBER(SEARCH(IF(J$3&lt;&gt;"",J$3,"NA"),'MITRE ATT&amp;CK Mappings'!$I875))),ISNUMBER(SEARCH(IF(J$3&lt;&gt;"",J$3,"NA"),'MITRE ATT&amp;CK Mappings'!$J875))), 'MITRE ATT&amp;CK Mappings'!$B875,"")</f>
        <v/>
      </c>
      <c r="K893" s="10" t="str">
        <f>IF(OR(OR(OR(OR(OR(ISNUMBER(SEARCH(IF(K$1&lt;&gt;"",K$1,"NA"),'MITRE ATT&amp;CK Mappings'!$E875)),ISNUMBER(SEARCH(IF(K$1&lt;&gt;"",K$1,"NA"),'MITRE ATT&amp;CK Mappings'!$F875))),ISNUMBER(SEARCH(IF(K$2&lt;&gt;"",K$2,"NA"),'MITRE ATT&amp;CK Mappings'!$G875))),ISNUMBER(SEARCH(IF(K$2&lt;&gt;"",K$2,"NA"),'MITRE ATT&amp;CK Mappings'!$H875))),ISNUMBER(SEARCH(IF(K$3&lt;&gt;"",K$3,"NA"),'MITRE ATT&amp;CK Mappings'!$I875))),ISNUMBER(SEARCH(IF(K$3&lt;&gt;"",K$3,"NA"),'MITRE ATT&amp;CK Mappings'!$J875))), 'MITRE ATT&amp;CK Mappings'!$B875,"")</f>
        <v/>
      </c>
      <c r="L893" s="10" t="str">
        <f>IF('MITRE ATT&amp;CK Mappings'!D875 &lt;&gt;"",'MITRE ATT&amp;CK Mappings'!D875,"" )</f>
        <v>Ensure 'Always install with elevated privileges' is set to 'Disabled'</v>
      </c>
    </row>
    <row r="894" spans="1:12" x14ac:dyDescent="0.25">
      <c r="A894" s="10" t="str">
        <f>IF(COUNTIF(B894:K894,"="&amp;'MITRE ATT&amp;CK Mappings'!B876)&gt;0,'MITRE ATT&amp;CK Mappings'!B876,"")</f>
        <v/>
      </c>
      <c r="B894" s="10" t="str">
        <f>IF(OR(OR(OR(OR(OR(ISNUMBER(SEARCH(IF(B$1&lt;&gt;"",B$1,"NA"),'MITRE ATT&amp;CK Mappings'!$E876)),ISNUMBER(SEARCH(IF(B$1&lt;&gt;"",B$1,"NA"),'MITRE ATT&amp;CK Mappings'!$F876))),ISNUMBER(SEARCH(IF(B$2&lt;&gt;"",B$2,"NA"),'MITRE ATT&amp;CK Mappings'!$G876))),ISNUMBER(SEARCH(IF(B$2&lt;&gt;"",B$2,"NA"),'MITRE ATT&amp;CK Mappings'!$H876))),ISNUMBER(SEARCH(IF(B$3&lt;&gt;"",B$3,"NA"),'MITRE ATT&amp;CK Mappings'!$I876))),ISNUMBER(SEARCH(IF(B$3&lt;&gt;"",B$3,"NA"),'MITRE ATT&amp;CK Mappings'!$J876))), 'MITRE ATT&amp;CK Mappings'!$B876,"")</f>
        <v/>
      </c>
      <c r="C894" s="10" t="str">
        <f>IF(OR(OR(OR(OR(OR(ISNUMBER(SEARCH(IF(C$1&lt;&gt;"",C$1,"NA"),'MITRE ATT&amp;CK Mappings'!$E876)),ISNUMBER(SEARCH(IF(C$1&lt;&gt;"",C$1,"NA"),'MITRE ATT&amp;CK Mappings'!$F876))),ISNUMBER(SEARCH(IF(C$2&lt;&gt;"",C$2,"NA"),'MITRE ATT&amp;CK Mappings'!$G876))),ISNUMBER(SEARCH(IF(C$2&lt;&gt;"",C$2,"NA"),'MITRE ATT&amp;CK Mappings'!$H876))),ISNUMBER(SEARCH(IF(C$3&lt;&gt;"",C$3,"NA"),'MITRE ATT&amp;CK Mappings'!$I876))),ISNUMBER(SEARCH(IF(C$3&lt;&gt;"",C$3,"NA"),'MITRE ATT&amp;CK Mappings'!$J876))), 'MITRE ATT&amp;CK Mappings'!$B876,"")</f>
        <v/>
      </c>
      <c r="D894" s="10" t="str">
        <f>IF(OR(OR(OR(OR(OR(ISNUMBER(SEARCH(IF(D$1&lt;&gt;"",D$1,"NA"),'MITRE ATT&amp;CK Mappings'!$E876)),ISNUMBER(SEARCH(IF(D$1&lt;&gt;"",D$1,"NA"),'MITRE ATT&amp;CK Mappings'!$F876))),ISNUMBER(SEARCH(IF(D$2&lt;&gt;"",D$2,"NA"),'MITRE ATT&amp;CK Mappings'!$G876))),ISNUMBER(SEARCH(IF(D$2&lt;&gt;"",D$2,"NA"),'MITRE ATT&amp;CK Mappings'!$H876))),ISNUMBER(SEARCH(IF(D$3&lt;&gt;"",D$3,"NA"),'MITRE ATT&amp;CK Mappings'!$I876))),ISNUMBER(SEARCH(IF(D$3&lt;&gt;"",D$3,"NA"),'MITRE ATT&amp;CK Mappings'!$J876))), 'MITRE ATT&amp;CK Mappings'!$B876,"")</f>
        <v/>
      </c>
      <c r="E894" s="10" t="str">
        <f>IF(OR(OR(OR(OR(OR(ISNUMBER(SEARCH(IF(E$1&lt;&gt;"",E$1,"NA"),'MITRE ATT&amp;CK Mappings'!$E876)),ISNUMBER(SEARCH(IF(E$1&lt;&gt;"",E$1,"NA"),'MITRE ATT&amp;CK Mappings'!$F876))),ISNUMBER(SEARCH(IF(E$2&lt;&gt;"",E$2,"NA"),'MITRE ATT&amp;CK Mappings'!$G876))),ISNUMBER(SEARCH(IF(E$2&lt;&gt;"",E$2,"NA"),'MITRE ATT&amp;CK Mappings'!$H876))),ISNUMBER(SEARCH(IF(E$3&lt;&gt;"",E$3,"NA"),'MITRE ATT&amp;CK Mappings'!$I876))),ISNUMBER(SEARCH(IF(E$3&lt;&gt;"",E$3,"NA"),'MITRE ATT&amp;CK Mappings'!$J876))), 'MITRE ATT&amp;CK Mappings'!$B876,"")</f>
        <v/>
      </c>
      <c r="F894" s="10" t="str">
        <f>IF(OR(OR(OR(OR(OR(ISNUMBER(SEARCH(IF(F$1&lt;&gt;"",F$1,"NA"),'MITRE ATT&amp;CK Mappings'!$E876)),ISNUMBER(SEARCH(IF(F$1&lt;&gt;"",F$1,"NA"),'MITRE ATT&amp;CK Mappings'!$F876))),ISNUMBER(SEARCH(IF(F$2&lt;&gt;"",F$2,"NA"),'MITRE ATT&amp;CK Mappings'!$G876))),ISNUMBER(SEARCH(IF(F$2&lt;&gt;"",F$2,"NA"),'MITRE ATT&amp;CK Mappings'!$H876))),ISNUMBER(SEARCH(IF(F$3&lt;&gt;"",F$3,"NA"),'MITRE ATT&amp;CK Mappings'!$I876))),ISNUMBER(SEARCH(IF(F$3&lt;&gt;"",F$3,"NA"),'MITRE ATT&amp;CK Mappings'!$J876))), 'MITRE ATT&amp;CK Mappings'!$B876,"")</f>
        <v/>
      </c>
      <c r="G894" s="10" t="str">
        <f>IF(OR(OR(OR(OR(OR(ISNUMBER(SEARCH(IF(G$1&lt;&gt;"",G$1,"NA"),'MITRE ATT&amp;CK Mappings'!$E876)),ISNUMBER(SEARCH(IF(G$1&lt;&gt;"",G$1,"NA"),'MITRE ATT&amp;CK Mappings'!$F876))),ISNUMBER(SEARCH(IF(G$2&lt;&gt;"",G$2,"NA"),'MITRE ATT&amp;CK Mappings'!$G876))),ISNUMBER(SEARCH(IF(G$2&lt;&gt;"",G$2,"NA"),'MITRE ATT&amp;CK Mappings'!$H876))),ISNUMBER(SEARCH(IF(G$3&lt;&gt;"",G$3,"NA"),'MITRE ATT&amp;CK Mappings'!$I876))),ISNUMBER(SEARCH(IF(G$3&lt;&gt;"",G$3,"NA"),'MITRE ATT&amp;CK Mappings'!$J876))), 'MITRE ATT&amp;CK Mappings'!$B876,"")</f>
        <v/>
      </c>
      <c r="H894" s="10" t="str">
        <f>IF(OR(OR(OR(OR(OR(ISNUMBER(SEARCH(IF(H$1&lt;&gt;"",H$1,"NA"),'MITRE ATT&amp;CK Mappings'!$E876)),ISNUMBER(SEARCH(IF(H$1&lt;&gt;"",H$1,"NA"),'MITRE ATT&amp;CK Mappings'!$F876))),ISNUMBER(SEARCH(IF(H$2&lt;&gt;"",H$2,"NA"),'MITRE ATT&amp;CK Mappings'!$G876))),ISNUMBER(SEARCH(IF(H$2&lt;&gt;"",H$2,"NA"),'MITRE ATT&amp;CK Mappings'!$H876))),ISNUMBER(SEARCH(IF(H$3&lt;&gt;"",H$3,"NA"),'MITRE ATT&amp;CK Mappings'!$I876))),ISNUMBER(SEARCH(IF(H$3&lt;&gt;"",H$3,"NA"),'MITRE ATT&amp;CK Mappings'!$J876))), 'MITRE ATT&amp;CK Mappings'!$B876,"")</f>
        <v/>
      </c>
      <c r="I894" s="10" t="str">
        <f>IF(OR(OR(OR(OR(OR(ISNUMBER(SEARCH(IF(I$1&lt;&gt;"",I$1,"NA"),'MITRE ATT&amp;CK Mappings'!$E876)),ISNUMBER(SEARCH(IF(I$1&lt;&gt;"",I$1,"NA"),'MITRE ATT&amp;CK Mappings'!$F876))),ISNUMBER(SEARCH(IF(I$2&lt;&gt;"",I$2,"NA"),'MITRE ATT&amp;CK Mappings'!$G876))),ISNUMBER(SEARCH(IF(I$2&lt;&gt;"",I$2,"NA"),'MITRE ATT&amp;CK Mappings'!$H876))),ISNUMBER(SEARCH(IF(I$3&lt;&gt;"",I$3,"NA"),'MITRE ATT&amp;CK Mappings'!$I876))),ISNUMBER(SEARCH(IF(I$3&lt;&gt;"",I$3,"NA"),'MITRE ATT&amp;CK Mappings'!$J876))), 'MITRE ATT&amp;CK Mappings'!$B876,"")</f>
        <v/>
      </c>
      <c r="J894" s="10" t="str">
        <f>IF(OR(OR(OR(OR(OR(ISNUMBER(SEARCH(IF(J$1&lt;&gt;"",J$1,"NA"),'MITRE ATT&amp;CK Mappings'!$E876)),ISNUMBER(SEARCH(IF(J$1&lt;&gt;"",J$1,"NA"),'MITRE ATT&amp;CK Mappings'!$F876))),ISNUMBER(SEARCH(IF(J$2&lt;&gt;"",J$2,"NA"),'MITRE ATT&amp;CK Mappings'!$G876))),ISNUMBER(SEARCH(IF(J$2&lt;&gt;"",J$2,"NA"),'MITRE ATT&amp;CK Mappings'!$H876))),ISNUMBER(SEARCH(IF(J$3&lt;&gt;"",J$3,"NA"),'MITRE ATT&amp;CK Mappings'!$I876))),ISNUMBER(SEARCH(IF(J$3&lt;&gt;"",J$3,"NA"),'MITRE ATT&amp;CK Mappings'!$J876))), 'MITRE ATT&amp;CK Mappings'!$B876,"")</f>
        <v/>
      </c>
      <c r="K894" s="10" t="str">
        <f>IF(OR(OR(OR(OR(OR(ISNUMBER(SEARCH(IF(K$1&lt;&gt;"",K$1,"NA"),'MITRE ATT&amp;CK Mappings'!$E876)),ISNUMBER(SEARCH(IF(K$1&lt;&gt;"",K$1,"NA"),'MITRE ATT&amp;CK Mappings'!$F876))),ISNUMBER(SEARCH(IF(K$2&lt;&gt;"",K$2,"NA"),'MITRE ATT&amp;CK Mappings'!$G876))),ISNUMBER(SEARCH(IF(K$2&lt;&gt;"",K$2,"NA"),'MITRE ATT&amp;CK Mappings'!$H876))),ISNUMBER(SEARCH(IF(K$3&lt;&gt;"",K$3,"NA"),'MITRE ATT&amp;CK Mappings'!$I876))),ISNUMBER(SEARCH(IF(K$3&lt;&gt;"",K$3,"NA"),'MITRE ATT&amp;CK Mappings'!$J876))), 'MITRE ATT&amp;CK Mappings'!$B876,"")</f>
        <v/>
      </c>
      <c r="L894" s="10" t="str">
        <f>IF('MITRE ATT&amp;CK Mappings'!D876 &lt;&gt;"",'MITRE ATT&amp;CK Mappings'!D876,"" )</f>
        <v>Windows Logon Options</v>
      </c>
    </row>
    <row r="895" spans="1:12" x14ac:dyDescent="0.25">
      <c r="A895" s="10" t="str">
        <f>IF(COUNTIF(B895:K895,"="&amp;'MITRE ATT&amp;CK Mappings'!B877)&gt;0,'MITRE ATT&amp;CK Mappings'!B877,"")</f>
        <v/>
      </c>
      <c r="B895" s="10" t="str">
        <f>IF(OR(OR(OR(OR(OR(ISNUMBER(SEARCH(IF(B$1&lt;&gt;"",B$1,"NA"),'MITRE ATT&amp;CK Mappings'!$E877)),ISNUMBER(SEARCH(IF(B$1&lt;&gt;"",B$1,"NA"),'MITRE ATT&amp;CK Mappings'!$F877))),ISNUMBER(SEARCH(IF(B$2&lt;&gt;"",B$2,"NA"),'MITRE ATT&amp;CK Mappings'!$G877))),ISNUMBER(SEARCH(IF(B$2&lt;&gt;"",B$2,"NA"),'MITRE ATT&amp;CK Mappings'!$H877))),ISNUMBER(SEARCH(IF(B$3&lt;&gt;"",B$3,"NA"),'MITRE ATT&amp;CK Mappings'!$I877))),ISNUMBER(SEARCH(IF(B$3&lt;&gt;"",B$3,"NA"),'MITRE ATT&amp;CK Mappings'!$J877))), 'MITRE ATT&amp;CK Mappings'!$B877,"")</f>
        <v/>
      </c>
      <c r="C895" s="10" t="str">
        <f>IF(OR(OR(OR(OR(OR(ISNUMBER(SEARCH(IF(C$1&lt;&gt;"",C$1,"NA"),'MITRE ATT&amp;CK Mappings'!$E877)),ISNUMBER(SEARCH(IF(C$1&lt;&gt;"",C$1,"NA"),'MITRE ATT&amp;CK Mappings'!$F877))),ISNUMBER(SEARCH(IF(C$2&lt;&gt;"",C$2,"NA"),'MITRE ATT&amp;CK Mappings'!$G877))),ISNUMBER(SEARCH(IF(C$2&lt;&gt;"",C$2,"NA"),'MITRE ATT&amp;CK Mappings'!$H877))),ISNUMBER(SEARCH(IF(C$3&lt;&gt;"",C$3,"NA"),'MITRE ATT&amp;CK Mappings'!$I877))),ISNUMBER(SEARCH(IF(C$3&lt;&gt;"",C$3,"NA"),'MITRE ATT&amp;CK Mappings'!$J877))), 'MITRE ATT&amp;CK Mappings'!$B877,"")</f>
        <v/>
      </c>
      <c r="D895" s="10" t="str">
        <f>IF(OR(OR(OR(OR(OR(ISNUMBER(SEARCH(IF(D$1&lt;&gt;"",D$1,"NA"),'MITRE ATT&amp;CK Mappings'!$E877)),ISNUMBER(SEARCH(IF(D$1&lt;&gt;"",D$1,"NA"),'MITRE ATT&amp;CK Mappings'!$F877))),ISNUMBER(SEARCH(IF(D$2&lt;&gt;"",D$2,"NA"),'MITRE ATT&amp;CK Mappings'!$G877))),ISNUMBER(SEARCH(IF(D$2&lt;&gt;"",D$2,"NA"),'MITRE ATT&amp;CK Mappings'!$H877))),ISNUMBER(SEARCH(IF(D$3&lt;&gt;"",D$3,"NA"),'MITRE ATT&amp;CK Mappings'!$I877))),ISNUMBER(SEARCH(IF(D$3&lt;&gt;"",D$3,"NA"),'MITRE ATT&amp;CK Mappings'!$J877))), 'MITRE ATT&amp;CK Mappings'!$B877,"")</f>
        <v/>
      </c>
      <c r="E895" s="10" t="str">
        <f>IF(OR(OR(OR(OR(OR(ISNUMBER(SEARCH(IF(E$1&lt;&gt;"",E$1,"NA"),'MITRE ATT&amp;CK Mappings'!$E877)),ISNUMBER(SEARCH(IF(E$1&lt;&gt;"",E$1,"NA"),'MITRE ATT&amp;CK Mappings'!$F877))),ISNUMBER(SEARCH(IF(E$2&lt;&gt;"",E$2,"NA"),'MITRE ATT&amp;CK Mappings'!$G877))),ISNUMBER(SEARCH(IF(E$2&lt;&gt;"",E$2,"NA"),'MITRE ATT&amp;CK Mappings'!$H877))),ISNUMBER(SEARCH(IF(E$3&lt;&gt;"",E$3,"NA"),'MITRE ATT&amp;CK Mappings'!$I877))),ISNUMBER(SEARCH(IF(E$3&lt;&gt;"",E$3,"NA"),'MITRE ATT&amp;CK Mappings'!$J877))), 'MITRE ATT&amp;CK Mappings'!$B877,"")</f>
        <v/>
      </c>
      <c r="F895" s="10" t="str">
        <f>IF(OR(OR(OR(OR(OR(ISNUMBER(SEARCH(IF(F$1&lt;&gt;"",F$1,"NA"),'MITRE ATT&amp;CK Mappings'!$E877)),ISNUMBER(SEARCH(IF(F$1&lt;&gt;"",F$1,"NA"),'MITRE ATT&amp;CK Mappings'!$F877))),ISNUMBER(SEARCH(IF(F$2&lt;&gt;"",F$2,"NA"),'MITRE ATT&amp;CK Mappings'!$G877))),ISNUMBER(SEARCH(IF(F$2&lt;&gt;"",F$2,"NA"),'MITRE ATT&amp;CK Mappings'!$H877))),ISNUMBER(SEARCH(IF(F$3&lt;&gt;"",F$3,"NA"),'MITRE ATT&amp;CK Mappings'!$I877))),ISNUMBER(SEARCH(IF(F$3&lt;&gt;"",F$3,"NA"),'MITRE ATT&amp;CK Mappings'!$J877))), 'MITRE ATT&amp;CK Mappings'!$B877,"")</f>
        <v/>
      </c>
      <c r="G895" s="10" t="str">
        <f>IF(OR(OR(OR(OR(OR(ISNUMBER(SEARCH(IF(G$1&lt;&gt;"",G$1,"NA"),'MITRE ATT&amp;CK Mappings'!$E877)),ISNUMBER(SEARCH(IF(G$1&lt;&gt;"",G$1,"NA"),'MITRE ATT&amp;CK Mappings'!$F877))),ISNUMBER(SEARCH(IF(G$2&lt;&gt;"",G$2,"NA"),'MITRE ATT&amp;CK Mappings'!$G877))),ISNUMBER(SEARCH(IF(G$2&lt;&gt;"",G$2,"NA"),'MITRE ATT&amp;CK Mappings'!$H877))),ISNUMBER(SEARCH(IF(G$3&lt;&gt;"",G$3,"NA"),'MITRE ATT&amp;CK Mappings'!$I877))),ISNUMBER(SEARCH(IF(G$3&lt;&gt;"",G$3,"NA"),'MITRE ATT&amp;CK Mappings'!$J877))), 'MITRE ATT&amp;CK Mappings'!$B877,"")</f>
        <v/>
      </c>
      <c r="H895" s="10" t="str">
        <f>IF(OR(OR(OR(OR(OR(ISNUMBER(SEARCH(IF(H$1&lt;&gt;"",H$1,"NA"),'MITRE ATT&amp;CK Mappings'!$E877)),ISNUMBER(SEARCH(IF(H$1&lt;&gt;"",H$1,"NA"),'MITRE ATT&amp;CK Mappings'!$F877))),ISNUMBER(SEARCH(IF(H$2&lt;&gt;"",H$2,"NA"),'MITRE ATT&amp;CK Mappings'!$G877))),ISNUMBER(SEARCH(IF(H$2&lt;&gt;"",H$2,"NA"),'MITRE ATT&amp;CK Mappings'!$H877))),ISNUMBER(SEARCH(IF(H$3&lt;&gt;"",H$3,"NA"),'MITRE ATT&amp;CK Mappings'!$I877))),ISNUMBER(SEARCH(IF(H$3&lt;&gt;"",H$3,"NA"),'MITRE ATT&amp;CK Mappings'!$J877))), 'MITRE ATT&amp;CK Mappings'!$B877,"")</f>
        <v/>
      </c>
      <c r="I895" s="10" t="str">
        <f>IF(OR(OR(OR(OR(OR(ISNUMBER(SEARCH(IF(I$1&lt;&gt;"",I$1,"NA"),'MITRE ATT&amp;CK Mappings'!$E877)),ISNUMBER(SEARCH(IF(I$1&lt;&gt;"",I$1,"NA"),'MITRE ATT&amp;CK Mappings'!$F877))),ISNUMBER(SEARCH(IF(I$2&lt;&gt;"",I$2,"NA"),'MITRE ATT&amp;CK Mappings'!$G877))),ISNUMBER(SEARCH(IF(I$2&lt;&gt;"",I$2,"NA"),'MITRE ATT&amp;CK Mappings'!$H877))),ISNUMBER(SEARCH(IF(I$3&lt;&gt;"",I$3,"NA"),'MITRE ATT&amp;CK Mappings'!$I877))),ISNUMBER(SEARCH(IF(I$3&lt;&gt;"",I$3,"NA"),'MITRE ATT&amp;CK Mappings'!$J877))), 'MITRE ATT&amp;CK Mappings'!$B877,"")</f>
        <v/>
      </c>
      <c r="J895" s="10" t="str">
        <f>IF(OR(OR(OR(OR(OR(ISNUMBER(SEARCH(IF(J$1&lt;&gt;"",J$1,"NA"),'MITRE ATT&amp;CK Mappings'!$E877)),ISNUMBER(SEARCH(IF(J$1&lt;&gt;"",J$1,"NA"),'MITRE ATT&amp;CK Mappings'!$F877))),ISNUMBER(SEARCH(IF(J$2&lt;&gt;"",J$2,"NA"),'MITRE ATT&amp;CK Mappings'!$G877))),ISNUMBER(SEARCH(IF(J$2&lt;&gt;"",J$2,"NA"),'MITRE ATT&amp;CK Mappings'!$H877))),ISNUMBER(SEARCH(IF(J$3&lt;&gt;"",J$3,"NA"),'MITRE ATT&amp;CK Mappings'!$I877))),ISNUMBER(SEARCH(IF(J$3&lt;&gt;"",J$3,"NA"),'MITRE ATT&amp;CK Mappings'!$J877))), 'MITRE ATT&amp;CK Mappings'!$B877,"")</f>
        <v/>
      </c>
      <c r="K895" s="10" t="str">
        <f>IF(OR(OR(OR(OR(OR(ISNUMBER(SEARCH(IF(K$1&lt;&gt;"",K$1,"NA"),'MITRE ATT&amp;CK Mappings'!$E877)),ISNUMBER(SEARCH(IF(K$1&lt;&gt;"",K$1,"NA"),'MITRE ATT&amp;CK Mappings'!$F877))),ISNUMBER(SEARCH(IF(K$2&lt;&gt;"",K$2,"NA"),'MITRE ATT&amp;CK Mappings'!$G877))),ISNUMBER(SEARCH(IF(K$2&lt;&gt;"",K$2,"NA"),'MITRE ATT&amp;CK Mappings'!$H877))),ISNUMBER(SEARCH(IF(K$3&lt;&gt;"",K$3,"NA"),'MITRE ATT&amp;CK Mappings'!$I877))),ISNUMBER(SEARCH(IF(K$3&lt;&gt;"",K$3,"NA"),'MITRE ATT&amp;CK Mappings'!$J877))), 'MITRE ATT&amp;CK Mappings'!$B877,"")</f>
        <v/>
      </c>
      <c r="L895" s="10" t="str">
        <f>IF('MITRE ATT&amp;CK Mappings'!D877 &lt;&gt;"",'MITRE ATT&amp;CK Mappings'!D877,"" )</f>
        <v>Windows Mail</v>
      </c>
    </row>
    <row r="896" spans="1:12" x14ac:dyDescent="0.25">
      <c r="A896" s="10" t="str">
        <f>IF(COUNTIF(B896:K896,"="&amp;'MITRE ATT&amp;CK Mappings'!B878)&gt;0,'MITRE ATT&amp;CK Mappings'!B878,"")</f>
        <v/>
      </c>
      <c r="B896" s="10" t="str">
        <f>IF(OR(OR(OR(OR(OR(ISNUMBER(SEARCH(IF(B$1&lt;&gt;"",B$1,"NA"),'MITRE ATT&amp;CK Mappings'!$E878)),ISNUMBER(SEARCH(IF(B$1&lt;&gt;"",B$1,"NA"),'MITRE ATT&amp;CK Mappings'!$F878))),ISNUMBER(SEARCH(IF(B$2&lt;&gt;"",B$2,"NA"),'MITRE ATT&amp;CK Mappings'!$G878))),ISNUMBER(SEARCH(IF(B$2&lt;&gt;"",B$2,"NA"),'MITRE ATT&amp;CK Mappings'!$H878))),ISNUMBER(SEARCH(IF(B$3&lt;&gt;"",B$3,"NA"),'MITRE ATT&amp;CK Mappings'!$I878))),ISNUMBER(SEARCH(IF(B$3&lt;&gt;"",B$3,"NA"),'MITRE ATT&amp;CK Mappings'!$J878))), 'MITRE ATT&amp;CK Mappings'!$B878,"")</f>
        <v/>
      </c>
      <c r="C896" s="10" t="str">
        <f>IF(OR(OR(OR(OR(OR(ISNUMBER(SEARCH(IF(C$1&lt;&gt;"",C$1,"NA"),'MITRE ATT&amp;CK Mappings'!$E878)),ISNUMBER(SEARCH(IF(C$1&lt;&gt;"",C$1,"NA"),'MITRE ATT&amp;CK Mappings'!$F878))),ISNUMBER(SEARCH(IF(C$2&lt;&gt;"",C$2,"NA"),'MITRE ATT&amp;CK Mappings'!$G878))),ISNUMBER(SEARCH(IF(C$2&lt;&gt;"",C$2,"NA"),'MITRE ATT&amp;CK Mappings'!$H878))),ISNUMBER(SEARCH(IF(C$3&lt;&gt;"",C$3,"NA"),'MITRE ATT&amp;CK Mappings'!$I878))),ISNUMBER(SEARCH(IF(C$3&lt;&gt;"",C$3,"NA"),'MITRE ATT&amp;CK Mappings'!$J878))), 'MITRE ATT&amp;CK Mappings'!$B878,"")</f>
        <v/>
      </c>
      <c r="D896" s="10" t="str">
        <f>IF(OR(OR(OR(OR(OR(ISNUMBER(SEARCH(IF(D$1&lt;&gt;"",D$1,"NA"),'MITRE ATT&amp;CK Mappings'!$E878)),ISNUMBER(SEARCH(IF(D$1&lt;&gt;"",D$1,"NA"),'MITRE ATT&amp;CK Mappings'!$F878))),ISNUMBER(SEARCH(IF(D$2&lt;&gt;"",D$2,"NA"),'MITRE ATT&amp;CK Mappings'!$G878))),ISNUMBER(SEARCH(IF(D$2&lt;&gt;"",D$2,"NA"),'MITRE ATT&amp;CK Mappings'!$H878))),ISNUMBER(SEARCH(IF(D$3&lt;&gt;"",D$3,"NA"),'MITRE ATT&amp;CK Mappings'!$I878))),ISNUMBER(SEARCH(IF(D$3&lt;&gt;"",D$3,"NA"),'MITRE ATT&amp;CK Mappings'!$J878))), 'MITRE ATT&amp;CK Mappings'!$B878,"")</f>
        <v/>
      </c>
      <c r="E896" s="10" t="str">
        <f>IF(OR(OR(OR(OR(OR(ISNUMBER(SEARCH(IF(E$1&lt;&gt;"",E$1,"NA"),'MITRE ATT&amp;CK Mappings'!$E878)),ISNUMBER(SEARCH(IF(E$1&lt;&gt;"",E$1,"NA"),'MITRE ATT&amp;CK Mappings'!$F878))),ISNUMBER(SEARCH(IF(E$2&lt;&gt;"",E$2,"NA"),'MITRE ATT&amp;CK Mappings'!$G878))),ISNUMBER(SEARCH(IF(E$2&lt;&gt;"",E$2,"NA"),'MITRE ATT&amp;CK Mappings'!$H878))),ISNUMBER(SEARCH(IF(E$3&lt;&gt;"",E$3,"NA"),'MITRE ATT&amp;CK Mappings'!$I878))),ISNUMBER(SEARCH(IF(E$3&lt;&gt;"",E$3,"NA"),'MITRE ATT&amp;CK Mappings'!$J878))), 'MITRE ATT&amp;CK Mappings'!$B878,"")</f>
        <v/>
      </c>
      <c r="F896" s="10" t="str">
        <f>IF(OR(OR(OR(OR(OR(ISNUMBER(SEARCH(IF(F$1&lt;&gt;"",F$1,"NA"),'MITRE ATT&amp;CK Mappings'!$E878)),ISNUMBER(SEARCH(IF(F$1&lt;&gt;"",F$1,"NA"),'MITRE ATT&amp;CK Mappings'!$F878))),ISNUMBER(SEARCH(IF(F$2&lt;&gt;"",F$2,"NA"),'MITRE ATT&amp;CK Mappings'!$G878))),ISNUMBER(SEARCH(IF(F$2&lt;&gt;"",F$2,"NA"),'MITRE ATT&amp;CK Mappings'!$H878))),ISNUMBER(SEARCH(IF(F$3&lt;&gt;"",F$3,"NA"),'MITRE ATT&amp;CK Mappings'!$I878))),ISNUMBER(SEARCH(IF(F$3&lt;&gt;"",F$3,"NA"),'MITRE ATT&amp;CK Mappings'!$J878))), 'MITRE ATT&amp;CK Mappings'!$B878,"")</f>
        <v/>
      </c>
      <c r="G896" s="10" t="str">
        <f>IF(OR(OR(OR(OR(OR(ISNUMBER(SEARCH(IF(G$1&lt;&gt;"",G$1,"NA"),'MITRE ATT&amp;CK Mappings'!$E878)),ISNUMBER(SEARCH(IF(G$1&lt;&gt;"",G$1,"NA"),'MITRE ATT&amp;CK Mappings'!$F878))),ISNUMBER(SEARCH(IF(G$2&lt;&gt;"",G$2,"NA"),'MITRE ATT&amp;CK Mappings'!$G878))),ISNUMBER(SEARCH(IF(G$2&lt;&gt;"",G$2,"NA"),'MITRE ATT&amp;CK Mappings'!$H878))),ISNUMBER(SEARCH(IF(G$3&lt;&gt;"",G$3,"NA"),'MITRE ATT&amp;CK Mappings'!$I878))),ISNUMBER(SEARCH(IF(G$3&lt;&gt;"",G$3,"NA"),'MITRE ATT&amp;CK Mappings'!$J878))), 'MITRE ATT&amp;CK Mappings'!$B878,"")</f>
        <v/>
      </c>
      <c r="H896" s="10" t="str">
        <f>IF(OR(OR(OR(OR(OR(ISNUMBER(SEARCH(IF(H$1&lt;&gt;"",H$1,"NA"),'MITRE ATT&amp;CK Mappings'!$E878)),ISNUMBER(SEARCH(IF(H$1&lt;&gt;"",H$1,"NA"),'MITRE ATT&amp;CK Mappings'!$F878))),ISNUMBER(SEARCH(IF(H$2&lt;&gt;"",H$2,"NA"),'MITRE ATT&amp;CK Mappings'!$G878))),ISNUMBER(SEARCH(IF(H$2&lt;&gt;"",H$2,"NA"),'MITRE ATT&amp;CK Mappings'!$H878))),ISNUMBER(SEARCH(IF(H$3&lt;&gt;"",H$3,"NA"),'MITRE ATT&amp;CK Mappings'!$I878))),ISNUMBER(SEARCH(IF(H$3&lt;&gt;"",H$3,"NA"),'MITRE ATT&amp;CK Mappings'!$J878))), 'MITRE ATT&amp;CK Mappings'!$B878,"")</f>
        <v/>
      </c>
      <c r="I896" s="10" t="str">
        <f>IF(OR(OR(OR(OR(OR(ISNUMBER(SEARCH(IF(I$1&lt;&gt;"",I$1,"NA"),'MITRE ATT&amp;CK Mappings'!$E878)),ISNUMBER(SEARCH(IF(I$1&lt;&gt;"",I$1,"NA"),'MITRE ATT&amp;CK Mappings'!$F878))),ISNUMBER(SEARCH(IF(I$2&lt;&gt;"",I$2,"NA"),'MITRE ATT&amp;CK Mappings'!$G878))),ISNUMBER(SEARCH(IF(I$2&lt;&gt;"",I$2,"NA"),'MITRE ATT&amp;CK Mappings'!$H878))),ISNUMBER(SEARCH(IF(I$3&lt;&gt;"",I$3,"NA"),'MITRE ATT&amp;CK Mappings'!$I878))),ISNUMBER(SEARCH(IF(I$3&lt;&gt;"",I$3,"NA"),'MITRE ATT&amp;CK Mappings'!$J878))), 'MITRE ATT&amp;CK Mappings'!$B878,"")</f>
        <v/>
      </c>
      <c r="J896" s="10" t="str">
        <f>IF(OR(OR(OR(OR(OR(ISNUMBER(SEARCH(IF(J$1&lt;&gt;"",J$1,"NA"),'MITRE ATT&amp;CK Mappings'!$E878)),ISNUMBER(SEARCH(IF(J$1&lt;&gt;"",J$1,"NA"),'MITRE ATT&amp;CK Mappings'!$F878))),ISNUMBER(SEARCH(IF(J$2&lt;&gt;"",J$2,"NA"),'MITRE ATT&amp;CK Mappings'!$G878))),ISNUMBER(SEARCH(IF(J$2&lt;&gt;"",J$2,"NA"),'MITRE ATT&amp;CK Mappings'!$H878))),ISNUMBER(SEARCH(IF(J$3&lt;&gt;"",J$3,"NA"),'MITRE ATT&amp;CK Mappings'!$I878))),ISNUMBER(SEARCH(IF(J$3&lt;&gt;"",J$3,"NA"),'MITRE ATT&amp;CK Mappings'!$J878))), 'MITRE ATT&amp;CK Mappings'!$B878,"")</f>
        <v/>
      </c>
      <c r="K896" s="10" t="str">
        <f>IF(OR(OR(OR(OR(OR(ISNUMBER(SEARCH(IF(K$1&lt;&gt;"",K$1,"NA"),'MITRE ATT&amp;CK Mappings'!$E878)),ISNUMBER(SEARCH(IF(K$1&lt;&gt;"",K$1,"NA"),'MITRE ATT&amp;CK Mappings'!$F878))),ISNUMBER(SEARCH(IF(K$2&lt;&gt;"",K$2,"NA"),'MITRE ATT&amp;CK Mappings'!$G878))),ISNUMBER(SEARCH(IF(K$2&lt;&gt;"",K$2,"NA"),'MITRE ATT&amp;CK Mappings'!$H878))),ISNUMBER(SEARCH(IF(K$3&lt;&gt;"",K$3,"NA"),'MITRE ATT&amp;CK Mappings'!$I878))),ISNUMBER(SEARCH(IF(K$3&lt;&gt;"",K$3,"NA"),'MITRE ATT&amp;CK Mappings'!$J878))), 'MITRE ATT&amp;CK Mappings'!$B878,"")</f>
        <v/>
      </c>
      <c r="L896" s="10" t="str">
        <f>IF('MITRE ATT&amp;CK Mappings'!D878 &lt;&gt;"",'MITRE ATT&amp;CK Mappings'!D878,"" )</f>
        <v>Windows Media Center</v>
      </c>
    </row>
    <row r="897" spans="1:12" x14ac:dyDescent="0.25">
      <c r="A897" s="10" t="str">
        <f>IF(COUNTIF(B897:K897,"="&amp;'MITRE ATT&amp;CK Mappings'!B879)&gt;0,'MITRE ATT&amp;CK Mappings'!B879,"")</f>
        <v/>
      </c>
      <c r="B897" s="10" t="str">
        <f>IF(OR(OR(OR(OR(OR(ISNUMBER(SEARCH(IF(B$1&lt;&gt;"",B$1,"NA"),'MITRE ATT&amp;CK Mappings'!$E879)),ISNUMBER(SEARCH(IF(B$1&lt;&gt;"",B$1,"NA"),'MITRE ATT&amp;CK Mappings'!$F879))),ISNUMBER(SEARCH(IF(B$2&lt;&gt;"",B$2,"NA"),'MITRE ATT&amp;CK Mappings'!$G879))),ISNUMBER(SEARCH(IF(B$2&lt;&gt;"",B$2,"NA"),'MITRE ATT&amp;CK Mappings'!$H879))),ISNUMBER(SEARCH(IF(B$3&lt;&gt;"",B$3,"NA"),'MITRE ATT&amp;CK Mappings'!$I879))),ISNUMBER(SEARCH(IF(B$3&lt;&gt;"",B$3,"NA"),'MITRE ATT&amp;CK Mappings'!$J879))), 'MITRE ATT&amp;CK Mappings'!$B879,"")</f>
        <v/>
      </c>
      <c r="C897" s="10" t="str">
        <f>IF(OR(OR(OR(OR(OR(ISNUMBER(SEARCH(IF(C$1&lt;&gt;"",C$1,"NA"),'MITRE ATT&amp;CK Mappings'!$E879)),ISNUMBER(SEARCH(IF(C$1&lt;&gt;"",C$1,"NA"),'MITRE ATT&amp;CK Mappings'!$F879))),ISNUMBER(SEARCH(IF(C$2&lt;&gt;"",C$2,"NA"),'MITRE ATT&amp;CK Mappings'!$G879))),ISNUMBER(SEARCH(IF(C$2&lt;&gt;"",C$2,"NA"),'MITRE ATT&amp;CK Mappings'!$H879))),ISNUMBER(SEARCH(IF(C$3&lt;&gt;"",C$3,"NA"),'MITRE ATT&amp;CK Mappings'!$I879))),ISNUMBER(SEARCH(IF(C$3&lt;&gt;"",C$3,"NA"),'MITRE ATT&amp;CK Mappings'!$J879))), 'MITRE ATT&amp;CK Mappings'!$B879,"")</f>
        <v/>
      </c>
      <c r="D897" s="10" t="str">
        <f>IF(OR(OR(OR(OR(OR(ISNUMBER(SEARCH(IF(D$1&lt;&gt;"",D$1,"NA"),'MITRE ATT&amp;CK Mappings'!$E879)),ISNUMBER(SEARCH(IF(D$1&lt;&gt;"",D$1,"NA"),'MITRE ATT&amp;CK Mappings'!$F879))),ISNUMBER(SEARCH(IF(D$2&lt;&gt;"",D$2,"NA"),'MITRE ATT&amp;CK Mappings'!$G879))),ISNUMBER(SEARCH(IF(D$2&lt;&gt;"",D$2,"NA"),'MITRE ATT&amp;CK Mappings'!$H879))),ISNUMBER(SEARCH(IF(D$3&lt;&gt;"",D$3,"NA"),'MITRE ATT&amp;CK Mappings'!$I879))),ISNUMBER(SEARCH(IF(D$3&lt;&gt;"",D$3,"NA"),'MITRE ATT&amp;CK Mappings'!$J879))), 'MITRE ATT&amp;CK Mappings'!$B879,"")</f>
        <v/>
      </c>
      <c r="E897" s="10" t="str">
        <f>IF(OR(OR(OR(OR(OR(ISNUMBER(SEARCH(IF(E$1&lt;&gt;"",E$1,"NA"),'MITRE ATT&amp;CK Mappings'!$E879)),ISNUMBER(SEARCH(IF(E$1&lt;&gt;"",E$1,"NA"),'MITRE ATT&amp;CK Mappings'!$F879))),ISNUMBER(SEARCH(IF(E$2&lt;&gt;"",E$2,"NA"),'MITRE ATT&amp;CK Mappings'!$G879))),ISNUMBER(SEARCH(IF(E$2&lt;&gt;"",E$2,"NA"),'MITRE ATT&amp;CK Mappings'!$H879))),ISNUMBER(SEARCH(IF(E$3&lt;&gt;"",E$3,"NA"),'MITRE ATT&amp;CK Mappings'!$I879))),ISNUMBER(SEARCH(IF(E$3&lt;&gt;"",E$3,"NA"),'MITRE ATT&amp;CK Mappings'!$J879))), 'MITRE ATT&amp;CK Mappings'!$B879,"")</f>
        <v/>
      </c>
      <c r="F897" s="10" t="str">
        <f>IF(OR(OR(OR(OR(OR(ISNUMBER(SEARCH(IF(F$1&lt;&gt;"",F$1,"NA"),'MITRE ATT&amp;CK Mappings'!$E879)),ISNUMBER(SEARCH(IF(F$1&lt;&gt;"",F$1,"NA"),'MITRE ATT&amp;CK Mappings'!$F879))),ISNUMBER(SEARCH(IF(F$2&lt;&gt;"",F$2,"NA"),'MITRE ATT&amp;CK Mappings'!$G879))),ISNUMBER(SEARCH(IF(F$2&lt;&gt;"",F$2,"NA"),'MITRE ATT&amp;CK Mappings'!$H879))),ISNUMBER(SEARCH(IF(F$3&lt;&gt;"",F$3,"NA"),'MITRE ATT&amp;CK Mappings'!$I879))),ISNUMBER(SEARCH(IF(F$3&lt;&gt;"",F$3,"NA"),'MITRE ATT&amp;CK Mappings'!$J879))), 'MITRE ATT&amp;CK Mappings'!$B879,"")</f>
        <v/>
      </c>
      <c r="G897" s="10" t="str">
        <f>IF(OR(OR(OR(OR(OR(ISNUMBER(SEARCH(IF(G$1&lt;&gt;"",G$1,"NA"),'MITRE ATT&amp;CK Mappings'!$E879)),ISNUMBER(SEARCH(IF(G$1&lt;&gt;"",G$1,"NA"),'MITRE ATT&amp;CK Mappings'!$F879))),ISNUMBER(SEARCH(IF(G$2&lt;&gt;"",G$2,"NA"),'MITRE ATT&amp;CK Mappings'!$G879))),ISNUMBER(SEARCH(IF(G$2&lt;&gt;"",G$2,"NA"),'MITRE ATT&amp;CK Mappings'!$H879))),ISNUMBER(SEARCH(IF(G$3&lt;&gt;"",G$3,"NA"),'MITRE ATT&amp;CK Mappings'!$I879))),ISNUMBER(SEARCH(IF(G$3&lt;&gt;"",G$3,"NA"),'MITRE ATT&amp;CK Mappings'!$J879))), 'MITRE ATT&amp;CK Mappings'!$B879,"")</f>
        <v/>
      </c>
      <c r="H897" s="10" t="str">
        <f>IF(OR(OR(OR(OR(OR(ISNUMBER(SEARCH(IF(H$1&lt;&gt;"",H$1,"NA"),'MITRE ATT&amp;CK Mappings'!$E879)),ISNUMBER(SEARCH(IF(H$1&lt;&gt;"",H$1,"NA"),'MITRE ATT&amp;CK Mappings'!$F879))),ISNUMBER(SEARCH(IF(H$2&lt;&gt;"",H$2,"NA"),'MITRE ATT&amp;CK Mappings'!$G879))),ISNUMBER(SEARCH(IF(H$2&lt;&gt;"",H$2,"NA"),'MITRE ATT&amp;CK Mappings'!$H879))),ISNUMBER(SEARCH(IF(H$3&lt;&gt;"",H$3,"NA"),'MITRE ATT&amp;CK Mappings'!$I879))),ISNUMBER(SEARCH(IF(H$3&lt;&gt;"",H$3,"NA"),'MITRE ATT&amp;CK Mappings'!$J879))), 'MITRE ATT&amp;CK Mappings'!$B879,"")</f>
        <v/>
      </c>
      <c r="I897" s="10" t="str">
        <f>IF(OR(OR(OR(OR(OR(ISNUMBER(SEARCH(IF(I$1&lt;&gt;"",I$1,"NA"),'MITRE ATT&amp;CK Mappings'!$E879)),ISNUMBER(SEARCH(IF(I$1&lt;&gt;"",I$1,"NA"),'MITRE ATT&amp;CK Mappings'!$F879))),ISNUMBER(SEARCH(IF(I$2&lt;&gt;"",I$2,"NA"),'MITRE ATT&amp;CK Mappings'!$G879))),ISNUMBER(SEARCH(IF(I$2&lt;&gt;"",I$2,"NA"),'MITRE ATT&amp;CK Mappings'!$H879))),ISNUMBER(SEARCH(IF(I$3&lt;&gt;"",I$3,"NA"),'MITRE ATT&amp;CK Mappings'!$I879))),ISNUMBER(SEARCH(IF(I$3&lt;&gt;"",I$3,"NA"),'MITRE ATT&amp;CK Mappings'!$J879))), 'MITRE ATT&amp;CK Mappings'!$B879,"")</f>
        <v/>
      </c>
      <c r="J897" s="10" t="str">
        <f>IF(OR(OR(OR(OR(OR(ISNUMBER(SEARCH(IF(J$1&lt;&gt;"",J$1,"NA"),'MITRE ATT&amp;CK Mappings'!$E879)),ISNUMBER(SEARCH(IF(J$1&lt;&gt;"",J$1,"NA"),'MITRE ATT&amp;CK Mappings'!$F879))),ISNUMBER(SEARCH(IF(J$2&lt;&gt;"",J$2,"NA"),'MITRE ATT&amp;CK Mappings'!$G879))),ISNUMBER(SEARCH(IF(J$2&lt;&gt;"",J$2,"NA"),'MITRE ATT&amp;CK Mappings'!$H879))),ISNUMBER(SEARCH(IF(J$3&lt;&gt;"",J$3,"NA"),'MITRE ATT&amp;CK Mappings'!$I879))),ISNUMBER(SEARCH(IF(J$3&lt;&gt;"",J$3,"NA"),'MITRE ATT&amp;CK Mappings'!$J879))), 'MITRE ATT&amp;CK Mappings'!$B879,"")</f>
        <v/>
      </c>
      <c r="K897" s="10" t="str">
        <f>IF(OR(OR(OR(OR(OR(ISNUMBER(SEARCH(IF(K$1&lt;&gt;"",K$1,"NA"),'MITRE ATT&amp;CK Mappings'!$E879)),ISNUMBER(SEARCH(IF(K$1&lt;&gt;"",K$1,"NA"),'MITRE ATT&amp;CK Mappings'!$F879))),ISNUMBER(SEARCH(IF(K$2&lt;&gt;"",K$2,"NA"),'MITRE ATT&amp;CK Mappings'!$G879))),ISNUMBER(SEARCH(IF(K$2&lt;&gt;"",K$2,"NA"),'MITRE ATT&amp;CK Mappings'!$H879))),ISNUMBER(SEARCH(IF(K$3&lt;&gt;"",K$3,"NA"),'MITRE ATT&amp;CK Mappings'!$I879))),ISNUMBER(SEARCH(IF(K$3&lt;&gt;"",K$3,"NA"),'MITRE ATT&amp;CK Mappings'!$J879))), 'MITRE ATT&amp;CK Mappings'!$B879,"")</f>
        <v/>
      </c>
      <c r="L897" s="10" t="str">
        <f>IF('MITRE ATT&amp;CK Mappings'!D879 &lt;&gt;"",'MITRE ATT&amp;CK Mappings'!D879,"" )</f>
        <v>Windows Media Player</v>
      </c>
    </row>
    <row r="898" spans="1:12" x14ac:dyDescent="0.25">
      <c r="A898" s="10" t="str">
        <f>IF(COUNTIF(B898:K898,"="&amp;'MITRE ATT&amp;CK Mappings'!B880)&gt;0,'MITRE ATT&amp;CK Mappings'!B880,"")</f>
        <v/>
      </c>
      <c r="B898" s="10" t="str">
        <f>IF(OR(OR(OR(OR(OR(ISNUMBER(SEARCH(IF(B$1&lt;&gt;"",B$1,"NA"),'MITRE ATT&amp;CK Mappings'!$E880)),ISNUMBER(SEARCH(IF(B$1&lt;&gt;"",B$1,"NA"),'MITRE ATT&amp;CK Mappings'!$F880))),ISNUMBER(SEARCH(IF(B$2&lt;&gt;"",B$2,"NA"),'MITRE ATT&amp;CK Mappings'!$G880))),ISNUMBER(SEARCH(IF(B$2&lt;&gt;"",B$2,"NA"),'MITRE ATT&amp;CK Mappings'!$H880))),ISNUMBER(SEARCH(IF(B$3&lt;&gt;"",B$3,"NA"),'MITRE ATT&amp;CK Mappings'!$I880))),ISNUMBER(SEARCH(IF(B$3&lt;&gt;"",B$3,"NA"),'MITRE ATT&amp;CK Mappings'!$J880))), 'MITRE ATT&amp;CK Mappings'!$B880,"")</f>
        <v/>
      </c>
      <c r="C898" s="10" t="str">
        <f>IF(OR(OR(OR(OR(OR(ISNUMBER(SEARCH(IF(C$1&lt;&gt;"",C$1,"NA"),'MITRE ATT&amp;CK Mappings'!$E880)),ISNUMBER(SEARCH(IF(C$1&lt;&gt;"",C$1,"NA"),'MITRE ATT&amp;CK Mappings'!$F880))),ISNUMBER(SEARCH(IF(C$2&lt;&gt;"",C$2,"NA"),'MITRE ATT&amp;CK Mappings'!$G880))),ISNUMBER(SEARCH(IF(C$2&lt;&gt;"",C$2,"NA"),'MITRE ATT&amp;CK Mappings'!$H880))),ISNUMBER(SEARCH(IF(C$3&lt;&gt;"",C$3,"NA"),'MITRE ATT&amp;CK Mappings'!$I880))),ISNUMBER(SEARCH(IF(C$3&lt;&gt;"",C$3,"NA"),'MITRE ATT&amp;CK Mappings'!$J880))), 'MITRE ATT&amp;CK Mappings'!$B880,"")</f>
        <v/>
      </c>
      <c r="D898" s="10" t="str">
        <f>IF(OR(OR(OR(OR(OR(ISNUMBER(SEARCH(IF(D$1&lt;&gt;"",D$1,"NA"),'MITRE ATT&amp;CK Mappings'!$E880)),ISNUMBER(SEARCH(IF(D$1&lt;&gt;"",D$1,"NA"),'MITRE ATT&amp;CK Mappings'!$F880))),ISNUMBER(SEARCH(IF(D$2&lt;&gt;"",D$2,"NA"),'MITRE ATT&amp;CK Mappings'!$G880))),ISNUMBER(SEARCH(IF(D$2&lt;&gt;"",D$2,"NA"),'MITRE ATT&amp;CK Mappings'!$H880))),ISNUMBER(SEARCH(IF(D$3&lt;&gt;"",D$3,"NA"),'MITRE ATT&amp;CK Mappings'!$I880))),ISNUMBER(SEARCH(IF(D$3&lt;&gt;"",D$3,"NA"),'MITRE ATT&amp;CK Mappings'!$J880))), 'MITRE ATT&amp;CK Mappings'!$B880,"")</f>
        <v/>
      </c>
      <c r="E898" s="10" t="str">
        <f>IF(OR(OR(OR(OR(OR(ISNUMBER(SEARCH(IF(E$1&lt;&gt;"",E$1,"NA"),'MITRE ATT&amp;CK Mappings'!$E880)),ISNUMBER(SEARCH(IF(E$1&lt;&gt;"",E$1,"NA"),'MITRE ATT&amp;CK Mappings'!$F880))),ISNUMBER(SEARCH(IF(E$2&lt;&gt;"",E$2,"NA"),'MITRE ATT&amp;CK Mappings'!$G880))),ISNUMBER(SEARCH(IF(E$2&lt;&gt;"",E$2,"NA"),'MITRE ATT&amp;CK Mappings'!$H880))),ISNUMBER(SEARCH(IF(E$3&lt;&gt;"",E$3,"NA"),'MITRE ATT&amp;CK Mappings'!$I880))),ISNUMBER(SEARCH(IF(E$3&lt;&gt;"",E$3,"NA"),'MITRE ATT&amp;CK Mappings'!$J880))), 'MITRE ATT&amp;CK Mappings'!$B880,"")</f>
        <v/>
      </c>
      <c r="F898" s="10" t="str">
        <f>IF(OR(OR(OR(OR(OR(ISNUMBER(SEARCH(IF(F$1&lt;&gt;"",F$1,"NA"),'MITRE ATT&amp;CK Mappings'!$E880)),ISNUMBER(SEARCH(IF(F$1&lt;&gt;"",F$1,"NA"),'MITRE ATT&amp;CK Mappings'!$F880))),ISNUMBER(SEARCH(IF(F$2&lt;&gt;"",F$2,"NA"),'MITRE ATT&amp;CK Mappings'!$G880))),ISNUMBER(SEARCH(IF(F$2&lt;&gt;"",F$2,"NA"),'MITRE ATT&amp;CK Mappings'!$H880))),ISNUMBER(SEARCH(IF(F$3&lt;&gt;"",F$3,"NA"),'MITRE ATT&amp;CK Mappings'!$I880))),ISNUMBER(SEARCH(IF(F$3&lt;&gt;"",F$3,"NA"),'MITRE ATT&amp;CK Mappings'!$J880))), 'MITRE ATT&amp;CK Mappings'!$B880,"")</f>
        <v/>
      </c>
      <c r="G898" s="10" t="str">
        <f>IF(OR(OR(OR(OR(OR(ISNUMBER(SEARCH(IF(G$1&lt;&gt;"",G$1,"NA"),'MITRE ATT&amp;CK Mappings'!$E880)),ISNUMBER(SEARCH(IF(G$1&lt;&gt;"",G$1,"NA"),'MITRE ATT&amp;CK Mappings'!$F880))),ISNUMBER(SEARCH(IF(G$2&lt;&gt;"",G$2,"NA"),'MITRE ATT&amp;CK Mappings'!$G880))),ISNUMBER(SEARCH(IF(G$2&lt;&gt;"",G$2,"NA"),'MITRE ATT&amp;CK Mappings'!$H880))),ISNUMBER(SEARCH(IF(G$3&lt;&gt;"",G$3,"NA"),'MITRE ATT&amp;CK Mappings'!$I880))),ISNUMBER(SEARCH(IF(G$3&lt;&gt;"",G$3,"NA"),'MITRE ATT&amp;CK Mappings'!$J880))), 'MITRE ATT&amp;CK Mappings'!$B880,"")</f>
        <v/>
      </c>
      <c r="H898" s="10" t="str">
        <f>IF(OR(OR(OR(OR(OR(ISNUMBER(SEARCH(IF(H$1&lt;&gt;"",H$1,"NA"),'MITRE ATT&amp;CK Mappings'!$E880)),ISNUMBER(SEARCH(IF(H$1&lt;&gt;"",H$1,"NA"),'MITRE ATT&amp;CK Mappings'!$F880))),ISNUMBER(SEARCH(IF(H$2&lt;&gt;"",H$2,"NA"),'MITRE ATT&amp;CK Mappings'!$G880))),ISNUMBER(SEARCH(IF(H$2&lt;&gt;"",H$2,"NA"),'MITRE ATT&amp;CK Mappings'!$H880))),ISNUMBER(SEARCH(IF(H$3&lt;&gt;"",H$3,"NA"),'MITRE ATT&amp;CK Mappings'!$I880))),ISNUMBER(SEARCH(IF(H$3&lt;&gt;"",H$3,"NA"),'MITRE ATT&amp;CK Mappings'!$J880))), 'MITRE ATT&amp;CK Mappings'!$B880,"")</f>
        <v/>
      </c>
      <c r="I898" s="10" t="str">
        <f>IF(OR(OR(OR(OR(OR(ISNUMBER(SEARCH(IF(I$1&lt;&gt;"",I$1,"NA"),'MITRE ATT&amp;CK Mappings'!$E880)),ISNUMBER(SEARCH(IF(I$1&lt;&gt;"",I$1,"NA"),'MITRE ATT&amp;CK Mappings'!$F880))),ISNUMBER(SEARCH(IF(I$2&lt;&gt;"",I$2,"NA"),'MITRE ATT&amp;CK Mappings'!$G880))),ISNUMBER(SEARCH(IF(I$2&lt;&gt;"",I$2,"NA"),'MITRE ATT&amp;CK Mappings'!$H880))),ISNUMBER(SEARCH(IF(I$3&lt;&gt;"",I$3,"NA"),'MITRE ATT&amp;CK Mappings'!$I880))),ISNUMBER(SEARCH(IF(I$3&lt;&gt;"",I$3,"NA"),'MITRE ATT&amp;CK Mappings'!$J880))), 'MITRE ATT&amp;CK Mappings'!$B880,"")</f>
        <v/>
      </c>
      <c r="J898" s="10" t="str">
        <f>IF(OR(OR(OR(OR(OR(ISNUMBER(SEARCH(IF(J$1&lt;&gt;"",J$1,"NA"),'MITRE ATT&amp;CK Mappings'!$E880)),ISNUMBER(SEARCH(IF(J$1&lt;&gt;"",J$1,"NA"),'MITRE ATT&amp;CK Mappings'!$F880))),ISNUMBER(SEARCH(IF(J$2&lt;&gt;"",J$2,"NA"),'MITRE ATT&amp;CK Mappings'!$G880))),ISNUMBER(SEARCH(IF(J$2&lt;&gt;"",J$2,"NA"),'MITRE ATT&amp;CK Mappings'!$H880))),ISNUMBER(SEARCH(IF(J$3&lt;&gt;"",J$3,"NA"),'MITRE ATT&amp;CK Mappings'!$I880))),ISNUMBER(SEARCH(IF(J$3&lt;&gt;"",J$3,"NA"),'MITRE ATT&amp;CK Mappings'!$J880))), 'MITRE ATT&amp;CK Mappings'!$B880,"")</f>
        <v/>
      </c>
      <c r="K898" s="10" t="str">
        <f>IF(OR(OR(OR(OR(OR(ISNUMBER(SEARCH(IF(K$1&lt;&gt;"",K$1,"NA"),'MITRE ATT&amp;CK Mappings'!$E880)),ISNUMBER(SEARCH(IF(K$1&lt;&gt;"",K$1,"NA"),'MITRE ATT&amp;CK Mappings'!$F880))),ISNUMBER(SEARCH(IF(K$2&lt;&gt;"",K$2,"NA"),'MITRE ATT&amp;CK Mappings'!$G880))),ISNUMBER(SEARCH(IF(K$2&lt;&gt;"",K$2,"NA"),'MITRE ATT&amp;CK Mappings'!$H880))),ISNUMBER(SEARCH(IF(K$3&lt;&gt;"",K$3,"NA"),'MITRE ATT&amp;CK Mappings'!$I880))),ISNUMBER(SEARCH(IF(K$3&lt;&gt;"",K$3,"NA"),'MITRE ATT&amp;CK Mappings'!$J880))), 'MITRE ATT&amp;CK Mappings'!$B880,"")</f>
        <v/>
      </c>
      <c r="L898" s="10" t="str">
        <f>IF('MITRE ATT&amp;CK Mappings'!D880 &lt;&gt;"",'MITRE ATT&amp;CK Mappings'!D880,"" )</f>
        <v>Networking</v>
      </c>
    </row>
    <row r="899" spans="1:12" x14ac:dyDescent="0.25">
      <c r="A899" s="10" t="str">
        <f>IF(COUNTIF(B899:K899,"="&amp;'MITRE ATT&amp;CK Mappings'!B881)&gt;0,'MITRE ATT&amp;CK Mappings'!B881,"")</f>
        <v/>
      </c>
      <c r="B899" s="10" t="str">
        <f>IF(OR(OR(OR(OR(OR(ISNUMBER(SEARCH(IF(B$1&lt;&gt;"",B$1,"NA"),'MITRE ATT&amp;CK Mappings'!$E881)),ISNUMBER(SEARCH(IF(B$1&lt;&gt;"",B$1,"NA"),'MITRE ATT&amp;CK Mappings'!$F881))),ISNUMBER(SEARCH(IF(B$2&lt;&gt;"",B$2,"NA"),'MITRE ATT&amp;CK Mappings'!$G881))),ISNUMBER(SEARCH(IF(B$2&lt;&gt;"",B$2,"NA"),'MITRE ATT&amp;CK Mappings'!$H881))),ISNUMBER(SEARCH(IF(B$3&lt;&gt;"",B$3,"NA"),'MITRE ATT&amp;CK Mappings'!$I881))),ISNUMBER(SEARCH(IF(B$3&lt;&gt;"",B$3,"NA"),'MITRE ATT&amp;CK Mappings'!$J881))), 'MITRE ATT&amp;CK Mappings'!$B881,"")</f>
        <v/>
      </c>
      <c r="C899" s="10" t="str">
        <f>IF(OR(OR(OR(OR(OR(ISNUMBER(SEARCH(IF(C$1&lt;&gt;"",C$1,"NA"),'MITRE ATT&amp;CK Mappings'!$E881)),ISNUMBER(SEARCH(IF(C$1&lt;&gt;"",C$1,"NA"),'MITRE ATT&amp;CK Mappings'!$F881))),ISNUMBER(SEARCH(IF(C$2&lt;&gt;"",C$2,"NA"),'MITRE ATT&amp;CK Mappings'!$G881))),ISNUMBER(SEARCH(IF(C$2&lt;&gt;"",C$2,"NA"),'MITRE ATT&amp;CK Mappings'!$H881))),ISNUMBER(SEARCH(IF(C$3&lt;&gt;"",C$3,"NA"),'MITRE ATT&amp;CK Mappings'!$I881))),ISNUMBER(SEARCH(IF(C$3&lt;&gt;"",C$3,"NA"),'MITRE ATT&amp;CK Mappings'!$J881))), 'MITRE ATT&amp;CK Mappings'!$B881,"")</f>
        <v/>
      </c>
      <c r="D899" s="10" t="str">
        <f>IF(OR(OR(OR(OR(OR(ISNUMBER(SEARCH(IF(D$1&lt;&gt;"",D$1,"NA"),'MITRE ATT&amp;CK Mappings'!$E881)),ISNUMBER(SEARCH(IF(D$1&lt;&gt;"",D$1,"NA"),'MITRE ATT&amp;CK Mappings'!$F881))),ISNUMBER(SEARCH(IF(D$2&lt;&gt;"",D$2,"NA"),'MITRE ATT&amp;CK Mappings'!$G881))),ISNUMBER(SEARCH(IF(D$2&lt;&gt;"",D$2,"NA"),'MITRE ATT&amp;CK Mappings'!$H881))),ISNUMBER(SEARCH(IF(D$3&lt;&gt;"",D$3,"NA"),'MITRE ATT&amp;CK Mappings'!$I881))),ISNUMBER(SEARCH(IF(D$3&lt;&gt;"",D$3,"NA"),'MITRE ATT&amp;CK Mappings'!$J881))), 'MITRE ATT&amp;CK Mappings'!$B881,"")</f>
        <v/>
      </c>
      <c r="E899" s="10" t="str">
        <f>IF(OR(OR(OR(OR(OR(ISNUMBER(SEARCH(IF(E$1&lt;&gt;"",E$1,"NA"),'MITRE ATT&amp;CK Mappings'!$E881)),ISNUMBER(SEARCH(IF(E$1&lt;&gt;"",E$1,"NA"),'MITRE ATT&amp;CK Mappings'!$F881))),ISNUMBER(SEARCH(IF(E$2&lt;&gt;"",E$2,"NA"),'MITRE ATT&amp;CK Mappings'!$G881))),ISNUMBER(SEARCH(IF(E$2&lt;&gt;"",E$2,"NA"),'MITRE ATT&amp;CK Mappings'!$H881))),ISNUMBER(SEARCH(IF(E$3&lt;&gt;"",E$3,"NA"),'MITRE ATT&amp;CK Mappings'!$I881))),ISNUMBER(SEARCH(IF(E$3&lt;&gt;"",E$3,"NA"),'MITRE ATT&amp;CK Mappings'!$J881))), 'MITRE ATT&amp;CK Mappings'!$B881,"")</f>
        <v/>
      </c>
      <c r="F899" s="10" t="str">
        <f>IF(OR(OR(OR(OR(OR(ISNUMBER(SEARCH(IF(F$1&lt;&gt;"",F$1,"NA"),'MITRE ATT&amp;CK Mappings'!$E881)),ISNUMBER(SEARCH(IF(F$1&lt;&gt;"",F$1,"NA"),'MITRE ATT&amp;CK Mappings'!$F881))),ISNUMBER(SEARCH(IF(F$2&lt;&gt;"",F$2,"NA"),'MITRE ATT&amp;CK Mappings'!$G881))),ISNUMBER(SEARCH(IF(F$2&lt;&gt;"",F$2,"NA"),'MITRE ATT&amp;CK Mappings'!$H881))),ISNUMBER(SEARCH(IF(F$3&lt;&gt;"",F$3,"NA"),'MITRE ATT&amp;CK Mappings'!$I881))),ISNUMBER(SEARCH(IF(F$3&lt;&gt;"",F$3,"NA"),'MITRE ATT&amp;CK Mappings'!$J881))), 'MITRE ATT&amp;CK Mappings'!$B881,"")</f>
        <v/>
      </c>
      <c r="G899" s="10" t="str">
        <f>IF(OR(OR(OR(OR(OR(ISNUMBER(SEARCH(IF(G$1&lt;&gt;"",G$1,"NA"),'MITRE ATT&amp;CK Mappings'!$E881)),ISNUMBER(SEARCH(IF(G$1&lt;&gt;"",G$1,"NA"),'MITRE ATT&amp;CK Mappings'!$F881))),ISNUMBER(SEARCH(IF(G$2&lt;&gt;"",G$2,"NA"),'MITRE ATT&amp;CK Mappings'!$G881))),ISNUMBER(SEARCH(IF(G$2&lt;&gt;"",G$2,"NA"),'MITRE ATT&amp;CK Mappings'!$H881))),ISNUMBER(SEARCH(IF(G$3&lt;&gt;"",G$3,"NA"),'MITRE ATT&amp;CK Mappings'!$I881))),ISNUMBER(SEARCH(IF(G$3&lt;&gt;"",G$3,"NA"),'MITRE ATT&amp;CK Mappings'!$J881))), 'MITRE ATT&amp;CK Mappings'!$B881,"")</f>
        <v/>
      </c>
      <c r="H899" s="10" t="str">
        <f>IF(OR(OR(OR(OR(OR(ISNUMBER(SEARCH(IF(H$1&lt;&gt;"",H$1,"NA"),'MITRE ATT&amp;CK Mappings'!$E881)),ISNUMBER(SEARCH(IF(H$1&lt;&gt;"",H$1,"NA"),'MITRE ATT&amp;CK Mappings'!$F881))),ISNUMBER(SEARCH(IF(H$2&lt;&gt;"",H$2,"NA"),'MITRE ATT&amp;CK Mappings'!$G881))),ISNUMBER(SEARCH(IF(H$2&lt;&gt;"",H$2,"NA"),'MITRE ATT&amp;CK Mappings'!$H881))),ISNUMBER(SEARCH(IF(H$3&lt;&gt;"",H$3,"NA"),'MITRE ATT&amp;CK Mappings'!$I881))),ISNUMBER(SEARCH(IF(H$3&lt;&gt;"",H$3,"NA"),'MITRE ATT&amp;CK Mappings'!$J881))), 'MITRE ATT&amp;CK Mappings'!$B881,"")</f>
        <v/>
      </c>
      <c r="I899" s="10" t="str">
        <f>IF(OR(OR(OR(OR(OR(ISNUMBER(SEARCH(IF(I$1&lt;&gt;"",I$1,"NA"),'MITRE ATT&amp;CK Mappings'!$E881)),ISNUMBER(SEARCH(IF(I$1&lt;&gt;"",I$1,"NA"),'MITRE ATT&amp;CK Mappings'!$F881))),ISNUMBER(SEARCH(IF(I$2&lt;&gt;"",I$2,"NA"),'MITRE ATT&amp;CK Mappings'!$G881))),ISNUMBER(SEARCH(IF(I$2&lt;&gt;"",I$2,"NA"),'MITRE ATT&amp;CK Mappings'!$H881))),ISNUMBER(SEARCH(IF(I$3&lt;&gt;"",I$3,"NA"),'MITRE ATT&amp;CK Mappings'!$I881))),ISNUMBER(SEARCH(IF(I$3&lt;&gt;"",I$3,"NA"),'MITRE ATT&amp;CK Mappings'!$J881))), 'MITRE ATT&amp;CK Mappings'!$B881,"")</f>
        <v/>
      </c>
      <c r="J899" s="10" t="str">
        <f>IF(OR(OR(OR(OR(OR(ISNUMBER(SEARCH(IF(J$1&lt;&gt;"",J$1,"NA"),'MITRE ATT&amp;CK Mappings'!$E881)),ISNUMBER(SEARCH(IF(J$1&lt;&gt;"",J$1,"NA"),'MITRE ATT&amp;CK Mappings'!$F881))),ISNUMBER(SEARCH(IF(J$2&lt;&gt;"",J$2,"NA"),'MITRE ATT&amp;CK Mappings'!$G881))),ISNUMBER(SEARCH(IF(J$2&lt;&gt;"",J$2,"NA"),'MITRE ATT&amp;CK Mappings'!$H881))),ISNUMBER(SEARCH(IF(J$3&lt;&gt;"",J$3,"NA"),'MITRE ATT&amp;CK Mappings'!$I881))),ISNUMBER(SEARCH(IF(J$3&lt;&gt;"",J$3,"NA"),'MITRE ATT&amp;CK Mappings'!$J881))), 'MITRE ATT&amp;CK Mappings'!$B881,"")</f>
        <v/>
      </c>
      <c r="K899" s="10" t="str">
        <f>IF(OR(OR(OR(OR(OR(ISNUMBER(SEARCH(IF(K$1&lt;&gt;"",K$1,"NA"),'MITRE ATT&amp;CK Mappings'!$E881)),ISNUMBER(SEARCH(IF(K$1&lt;&gt;"",K$1,"NA"),'MITRE ATT&amp;CK Mappings'!$F881))),ISNUMBER(SEARCH(IF(K$2&lt;&gt;"",K$2,"NA"),'MITRE ATT&amp;CK Mappings'!$G881))),ISNUMBER(SEARCH(IF(K$2&lt;&gt;"",K$2,"NA"),'MITRE ATT&amp;CK Mappings'!$H881))),ISNUMBER(SEARCH(IF(K$3&lt;&gt;"",K$3,"NA"),'MITRE ATT&amp;CK Mappings'!$I881))),ISNUMBER(SEARCH(IF(K$3&lt;&gt;"",K$3,"NA"),'MITRE ATT&amp;CK Mappings'!$J881))), 'MITRE ATT&amp;CK Mappings'!$B881,"")</f>
        <v/>
      </c>
      <c r="L899" s="10" t="str">
        <f>IF('MITRE ATT&amp;CK Mappings'!D881 &lt;&gt;"",'MITRE ATT&amp;CK Mappings'!D881,"" )</f>
        <v>Playback</v>
      </c>
    </row>
    <row r="900" spans="1:12" x14ac:dyDescent="0.25">
      <c r="A900" s="10" t="str">
        <f>IF(COUNTIF(B900:K900,"="&amp;'MITRE ATT&amp;CK Mappings'!B882)&gt;0,'MITRE ATT&amp;CK Mappings'!B882,"")</f>
        <v/>
      </c>
      <c r="B900" s="10" t="str">
        <f>IF(OR(OR(OR(OR(OR(ISNUMBER(SEARCH(IF(B$1&lt;&gt;"",B$1,"NA"),'MITRE ATT&amp;CK Mappings'!$E882)),ISNUMBER(SEARCH(IF(B$1&lt;&gt;"",B$1,"NA"),'MITRE ATT&amp;CK Mappings'!$F882))),ISNUMBER(SEARCH(IF(B$2&lt;&gt;"",B$2,"NA"),'MITRE ATT&amp;CK Mappings'!$G882))),ISNUMBER(SEARCH(IF(B$2&lt;&gt;"",B$2,"NA"),'MITRE ATT&amp;CK Mappings'!$H882))),ISNUMBER(SEARCH(IF(B$3&lt;&gt;"",B$3,"NA"),'MITRE ATT&amp;CK Mappings'!$I882))),ISNUMBER(SEARCH(IF(B$3&lt;&gt;"",B$3,"NA"),'MITRE ATT&amp;CK Mappings'!$J882))), 'MITRE ATT&amp;CK Mappings'!$B882,"")</f>
        <v/>
      </c>
      <c r="C900" s="10" t="str">
        <f>IF(OR(OR(OR(OR(OR(ISNUMBER(SEARCH(IF(C$1&lt;&gt;"",C$1,"NA"),'MITRE ATT&amp;CK Mappings'!$E882)),ISNUMBER(SEARCH(IF(C$1&lt;&gt;"",C$1,"NA"),'MITRE ATT&amp;CK Mappings'!$F882))),ISNUMBER(SEARCH(IF(C$2&lt;&gt;"",C$2,"NA"),'MITRE ATT&amp;CK Mappings'!$G882))),ISNUMBER(SEARCH(IF(C$2&lt;&gt;"",C$2,"NA"),'MITRE ATT&amp;CK Mappings'!$H882))),ISNUMBER(SEARCH(IF(C$3&lt;&gt;"",C$3,"NA"),'MITRE ATT&amp;CK Mappings'!$I882))),ISNUMBER(SEARCH(IF(C$3&lt;&gt;"",C$3,"NA"),'MITRE ATT&amp;CK Mappings'!$J882))), 'MITRE ATT&amp;CK Mappings'!$B882,"")</f>
        <v/>
      </c>
      <c r="D900" s="10" t="str">
        <f>IF(OR(OR(OR(OR(OR(ISNUMBER(SEARCH(IF(D$1&lt;&gt;"",D$1,"NA"),'MITRE ATT&amp;CK Mappings'!$E882)),ISNUMBER(SEARCH(IF(D$1&lt;&gt;"",D$1,"NA"),'MITRE ATT&amp;CK Mappings'!$F882))),ISNUMBER(SEARCH(IF(D$2&lt;&gt;"",D$2,"NA"),'MITRE ATT&amp;CK Mappings'!$G882))),ISNUMBER(SEARCH(IF(D$2&lt;&gt;"",D$2,"NA"),'MITRE ATT&amp;CK Mappings'!$H882))),ISNUMBER(SEARCH(IF(D$3&lt;&gt;"",D$3,"NA"),'MITRE ATT&amp;CK Mappings'!$I882))),ISNUMBER(SEARCH(IF(D$3&lt;&gt;"",D$3,"NA"),'MITRE ATT&amp;CK Mappings'!$J882))), 'MITRE ATT&amp;CK Mappings'!$B882,"")</f>
        <v/>
      </c>
      <c r="E900" s="10" t="str">
        <f>IF(OR(OR(OR(OR(OR(ISNUMBER(SEARCH(IF(E$1&lt;&gt;"",E$1,"NA"),'MITRE ATT&amp;CK Mappings'!$E882)),ISNUMBER(SEARCH(IF(E$1&lt;&gt;"",E$1,"NA"),'MITRE ATT&amp;CK Mappings'!$F882))),ISNUMBER(SEARCH(IF(E$2&lt;&gt;"",E$2,"NA"),'MITRE ATT&amp;CK Mappings'!$G882))),ISNUMBER(SEARCH(IF(E$2&lt;&gt;"",E$2,"NA"),'MITRE ATT&amp;CK Mappings'!$H882))),ISNUMBER(SEARCH(IF(E$3&lt;&gt;"",E$3,"NA"),'MITRE ATT&amp;CK Mappings'!$I882))),ISNUMBER(SEARCH(IF(E$3&lt;&gt;"",E$3,"NA"),'MITRE ATT&amp;CK Mappings'!$J882))), 'MITRE ATT&amp;CK Mappings'!$B882,"")</f>
        <v/>
      </c>
      <c r="F900" s="10" t="str">
        <f>IF(OR(OR(OR(OR(OR(ISNUMBER(SEARCH(IF(F$1&lt;&gt;"",F$1,"NA"),'MITRE ATT&amp;CK Mappings'!$E882)),ISNUMBER(SEARCH(IF(F$1&lt;&gt;"",F$1,"NA"),'MITRE ATT&amp;CK Mappings'!$F882))),ISNUMBER(SEARCH(IF(F$2&lt;&gt;"",F$2,"NA"),'MITRE ATT&amp;CK Mappings'!$G882))),ISNUMBER(SEARCH(IF(F$2&lt;&gt;"",F$2,"NA"),'MITRE ATT&amp;CK Mappings'!$H882))),ISNUMBER(SEARCH(IF(F$3&lt;&gt;"",F$3,"NA"),'MITRE ATT&amp;CK Mappings'!$I882))),ISNUMBER(SEARCH(IF(F$3&lt;&gt;"",F$3,"NA"),'MITRE ATT&amp;CK Mappings'!$J882))), 'MITRE ATT&amp;CK Mappings'!$B882,"")</f>
        <v/>
      </c>
      <c r="G900" s="10" t="str">
        <f>IF(OR(OR(OR(OR(OR(ISNUMBER(SEARCH(IF(G$1&lt;&gt;"",G$1,"NA"),'MITRE ATT&amp;CK Mappings'!$E882)),ISNUMBER(SEARCH(IF(G$1&lt;&gt;"",G$1,"NA"),'MITRE ATT&amp;CK Mappings'!$F882))),ISNUMBER(SEARCH(IF(G$2&lt;&gt;"",G$2,"NA"),'MITRE ATT&amp;CK Mappings'!$G882))),ISNUMBER(SEARCH(IF(G$2&lt;&gt;"",G$2,"NA"),'MITRE ATT&amp;CK Mappings'!$H882))),ISNUMBER(SEARCH(IF(G$3&lt;&gt;"",G$3,"NA"),'MITRE ATT&amp;CK Mappings'!$I882))),ISNUMBER(SEARCH(IF(G$3&lt;&gt;"",G$3,"NA"),'MITRE ATT&amp;CK Mappings'!$J882))), 'MITRE ATT&amp;CK Mappings'!$B882,"")</f>
        <v/>
      </c>
      <c r="H900" s="10" t="str">
        <f>IF(OR(OR(OR(OR(OR(ISNUMBER(SEARCH(IF(H$1&lt;&gt;"",H$1,"NA"),'MITRE ATT&amp;CK Mappings'!$E882)),ISNUMBER(SEARCH(IF(H$1&lt;&gt;"",H$1,"NA"),'MITRE ATT&amp;CK Mappings'!$F882))),ISNUMBER(SEARCH(IF(H$2&lt;&gt;"",H$2,"NA"),'MITRE ATT&amp;CK Mappings'!$G882))),ISNUMBER(SEARCH(IF(H$2&lt;&gt;"",H$2,"NA"),'MITRE ATT&amp;CK Mappings'!$H882))),ISNUMBER(SEARCH(IF(H$3&lt;&gt;"",H$3,"NA"),'MITRE ATT&amp;CK Mappings'!$I882))),ISNUMBER(SEARCH(IF(H$3&lt;&gt;"",H$3,"NA"),'MITRE ATT&amp;CK Mappings'!$J882))), 'MITRE ATT&amp;CK Mappings'!$B882,"")</f>
        <v/>
      </c>
      <c r="I900" s="10" t="str">
        <f>IF(OR(OR(OR(OR(OR(ISNUMBER(SEARCH(IF(I$1&lt;&gt;"",I$1,"NA"),'MITRE ATT&amp;CK Mappings'!$E882)),ISNUMBER(SEARCH(IF(I$1&lt;&gt;"",I$1,"NA"),'MITRE ATT&amp;CK Mappings'!$F882))),ISNUMBER(SEARCH(IF(I$2&lt;&gt;"",I$2,"NA"),'MITRE ATT&amp;CK Mappings'!$G882))),ISNUMBER(SEARCH(IF(I$2&lt;&gt;"",I$2,"NA"),'MITRE ATT&amp;CK Mappings'!$H882))),ISNUMBER(SEARCH(IF(I$3&lt;&gt;"",I$3,"NA"),'MITRE ATT&amp;CK Mappings'!$I882))),ISNUMBER(SEARCH(IF(I$3&lt;&gt;"",I$3,"NA"),'MITRE ATT&amp;CK Mappings'!$J882))), 'MITRE ATT&amp;CK Mappings'!$B882,"")</f>
        <v/>
      </c>
      <c r="J900" s="10" t="str">
        <f>IF(OR(OR(OR(OR(OR(ISNUMBER(SEARCH(IF(J$1&lt;&gt;"",J$1,"NA"),'MITRE ATT&amp;CK Mappings'!$E882)),ISNUMBER(SEARCH(IF(J$1&lt;&gt;"",J$1,"NA"),'MITRE ATT&amp;CK Mappings'!$F882))),ISNUMBER(SEARCH(IF(J$2&lt;&gt;"",J$2,"NA"),'MITRE ATT&amp;CK Mappings'!$G882))),ISNUMBER(SEARCH(IF(J$2&lt;&gt;"",J$2,"NA"),'MITRE ATT&amp;CK Mappings'!$H882))),ISNUMBER(SEARCH(IF(J$3&lt;&gt;"",J$3,"NA"),'MITRE ATT&amp;CK Mappings'!$I882))),ISNUMBER(SEARCH(IF(J$3&lt;&gt;"",J$3,"NA"),'MITRE ATT&amp;CK Mappings'!$J882))), 'MITRE ATT&amp;CK Mappings'!$B882,"")</f>
        <v/>
      </c>
      <c r="K900" s="10" t="str">
        <f>IF(OR(OR(OR(OR(OR(ISNUMBER(SEARCH(IF(K$1&lt;&gt;"",K$1,"NA"),'MITRE ATT&amp;CK Mappings'!$E882)),ISNUMBER(SEARCH(IF(K$1&lt;&gt;"",K$1,"NA"),'MITRE ATT&amp;CK Mappings'!$F882))),ISNUMBER(SEARCH(IF(K$2&lt;&gt;"",K$2,"NA"),'MITRE ATT&amp;CK Mappings'!$G882))),ISNUMBER(SEARCH(IF(K$2&lt;&gt;"",K$2,"NA"),'MITRE ATT&amp;CK Mappings'!$H882))),ISNUMBER(SEARCH(IF(K$3&lt;&gt;"",K$3,"NA"),'MITRE ATT&amp;CK Mappings'!$I882))),ISNUMBER(SEARCH(IF(K$3&lt;&gt;"",K$3,"NA"),'MITRE ATT&amp;CK Mappings'!$J882))), 'MITRE ATT&amp;CK Mappings'!$B882,"")</f>
        <v/>
      </c>
      <c r="L900" s="10" t="str">
        <f>IF('MITRE ATT&amp;CK Mappings'!D882 &lt;&gt;"",'MITRE ATT&amp;CK Mappings'!D882,"" )</f>
        <v>Ensure 'Prevent Codec Download' is set to 'Enabled'</v>
      </c>
    </row>
    <row r="901" spans="1:12" x14ac:dyDescent="0.25">
      <c r="A901" s="10" t="str">
        <f>IF(COUNTIF(B901:K901,"="&amp;'MITRE ATT&amp;CK Mappings'!#REF!)&gt;0,'MITRE ATT&amp;CK Mappings'!#REF!,"")</f>
        <v/>
      </c>
      <c r="B901"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1"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1"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1"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1"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1"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1"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1"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1"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1"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1" s="10" t="e">
        <f>IF('MITRE ATT&amp;CK Mappings'!#REF! &lt;&gt;"",'MITRE ATT&amp;CK Mappings'!#REF!,"" )</f>
        <v>#REF!</v>
      </c>
    </row>
    <row r="902" spans="1:12" x14ac:dyDescent="0.25">
      <c r="A902" s="10" t="str">
        <f>IF(COUNTIF(B902:K902,"="&amp;'MITRE ATT&amp;CK Mappings'!#REF!)&gt;0,'MITRE ATT&amp;CK Mappings'!#REF!,"")</f>
        <v/>
      </c>
      <c r="B902" s="10"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902" s="10"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902" s="10"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902" s="10"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902" s="10"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902" s="10"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902" s="10"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902" s="10"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902" s="10"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902" s="10"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902" s="10" t="e">
        <f>IF('MITRE ATT&amp;CK Mappings'!#REF! &lt;&gt;"",'MITRE ATT&amp;CK Mappings'!#REF!,"" )</f>
        <v>#REF!</v>
      </c>
    </row>
  </sheetData>
  <pageMargins left="0.7" right="0.7" top="0.75" bottom="0.75" header="0.3" footer="0.3"/>
  <pageSetup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License</vt:lpstr>
      <vt:lpstr>Overview - Glossary</vt:lpstr>
      <vt:lpstr>Level 1 (L1)</vt:lpstr>
      <vt:lpstr>Level 2 (L2)</vt:lpstr>
      <vt:lpstr>BitLocker</vt:lpstr>
      <vt:lpstr>NextGeneration (NG)</vt:lpstr>
      <vt:lpstr>Combined</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Balzer, Jan</cp:lastModifiedBy>
  <dcterms:created xsi:type="dcterms:W3CDTF">2021-01-07T17:06:37Z</dcterms:created>
  <dcterms:modified xsi:type="dcterms:W3CDTF">2023-06-16T13:54:22Z</dcterms:modified>
  <cp:category/>
</cp:coreProperties>
</file>