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order (4)" sheetId="1" state="visible" r:id="rId2"/>
    <sheet name="order (3)" sheetId="2" state="visible" r:id="rId3"/>
    <sheet name="order" sheetId="3" state="visible" r:id="rId4"/>
    <sheet name="order (2)" sheetId="4" state="visible" r:id="rId5"/>
    <sheet name="Sheet1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J56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J56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/>
  </authors>
  <commentList>
    <comment ref="J56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/>
  </authors>
  <commentList>
    <comment ref="I34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/>
  </authors>
  <commentList>
    <comment ref="I34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sharedStrings.xml><?xml version="1.0" encoding="utf-8"?>
<sst xmlns="http://schemas.openxmlformats.org/spreadsheetml/2006/main" count="1545" uniqueCount="319">
  <si>
    <t>part Number</t>
  </si>
  <si>
    <t>Part Name</t>
  </si>
  <si>
    <t>Description</t>
  </si>
  <si>
    <t>size</t>
  </si>
  <si>
    <t>Color</t>
  </si>
  <si>
    <t>Vendor</t>
  </si>
  <si>
    <t>Price</t>
  </si>
  <si>
    <t>units/pack</t>
  </si>
  <si>
    <t>Quantity</t>
  </si>
  <si>
    <t>Total</t>
  </si>
  <si>
    <t>Channels</t>
  </si>
  <si>
    <t>W39069/AZ39069</t>
  </si>
  <si>
    <t>TETRIX_739069_2012</t>
  </si>
  <si>
    <t>416mm Channel</t>
  </si>
  <si>
    <t>Pitsco(tetrix)</t>
  </si>
  <si>
    <t>W39068/AZ39068</t>
  </si>
  <si>
    <t>TETRIX_739068_2012</t>
  </si>
  <si>
    <t>288mm Channel</t>
  </si>
  <si>
    <t>W39067/AZ39067</t>
  </si>
  <si>
    <t>TETRIX_739067_2012</t>
  </si>
  <si>
    <t>160m Channel</t>
  </si>
  <si>
    <t>W39066/AZ39066</t>
  </si>
  <si>
    <t>TETRIX_739066_2012</t>
  </si>
  <si>
    <t>96mm Channel</t>
  </si>
  <si>
    <t>W39065/AZ39065</t>
  </si>
  <si>
    <t>TETRIX_739065_2012</t>
  </si>
  <si>
    <t>32mm Channel</t>
  </si>
  <si>
    <t>Brackets</t>
  </si>
  <si>
    <t>W39061/AZ39061</t>
  </si>
  <si>
    <t>TETRIX_739061_2012</t>
  </si>
  <si>
    <t>Flat Bracket</t>
  </si>
  <si>
    <t>AZ39062</t>
  </si>
  <si>
    <t>TETRIX_739062_2012</t>
  </si>
  <si>
    <t>L Bracket</t>
  </si>
  <si>
    <t>W39281/AZ39281</t>
  </si>
  <si>
    <t>Inside Corner Bracket</t>
  </si>
  <si>
    <t>Pitsco(Tetrix)</t>
  </si>
  <si>
    <t>W39270/AZ39270</t>
  </si>
  <si>
    <t>TETRIX_739270_2013</t>
  </si>
  <si>
    <t>Inside C Connector</t>
  </si>
  <si>
    <t>Angles</t>
  </si>
  <si>
    <t>W39071/AZ39071</t>
  </si>
  <si>
    <t>TETRIX_739071_2012</t>
  </si>
  <si>
    <t>288mm Angle</t>
  </si>
  <si>
    <t>W39072/AZ39072</t>
  </si>
  <si>
    <t>TETRIX_739072_2012</t>
  </si>
  <si>
    <t>144mm Angle</t>
  </si>
  <si>
    <t>Plates</t>
  </si>
  <si>
    <t>W39073/AZ39073</t>
  </si>
  <si>
    <t>TETRIX_739073_2012</t>
  </si>
  <si>
    <t>Flat Building Plate</t>
  </si>
  <si>
    <t>Axles/Shafts</t>
  </si>
  <si>
    <t>W39088/AZ39088</t>
  </si>
  <si>
    <t>Axle</t>
  </si>
  <si>
    <t>100mm</t>
  </si>
  <si>
    <t>W35871/AZ35871</t>
  </si>
  <si>
    <t>250mm</t>
  </si>
  <si>
    <t>AZ39172</t>
  </si>
  <si>
    <t>Axle Hub</t>
  </si>
  <si>
    <t>W39172</t>
  </si>
  <si>
    <t>TETRIX_739172_ 2012</t>
  </si>
  <si>
    <t>Axel Hub</t>
  </si>
  <si>
    <t>W39092/AZ39092</t>
  </si>
  <si>
    <t>TETRIX_739092_ 2012</t>
  </si>
  <si>
    <t>Axel Collar</t>
  </si>
  <si>
    <t>W39100</t>
  </si>
  <si>
    <t>TETRIX_739100_2012</t>
  </si>
  <si>
    <t>1/8" Axel Spacer</t>
  </si>
  <si>
    <t>W39101</t>
  </si>
  <si>
    <t>TETRIX_739101_2012</t>
  </si>
  <si>
    <t>3/8" Axel Spacer</t>
  </si>
  <si>
    <t>Chains/Sprockets</t>
  </si>
  <si>
    <t>W39173/AZ39173</t>
  </si>
  <si>
    <t>Chain with Links</t>
  </si>
  <si>
    <t>5 feet</t>
  </si>
  <si>
    <t>W39171/AZ39171</t>
  </si>
  <si>
    <t>Tetrix Max 32-Tooth Sprocket Pack</t>
  </si>
  <si>
    <t>Chain sprockets</t>
  </si>
  <si>
    <t>W39169/Az39169</t>
  </si>
  <si>
    <t>Tetrix Max 24-Tooth Sprocket Pack</t>
  </si>
  <si>
    <t>W39165/Az39165</t>
  </si>
  <si>
    <t>Tetrix Max 16-Tooth Sprocket Pack</t>
  </si>
  <si>
    <t>Gears</t>
  </si>
  <si>
    <t>W39085/AZ39085</t>
  </si>
  <si>
    <t>TETRIX_731901_120_2013</t>
  </si>
  <si>
    <t>120-Tooth Gear</t>
  </si>
  <si>
    <t>AZ39086</t>
  </si>
  <si>
    <t>TETRIX_739086_2012</t>
  </si>
  <si>
    <t>80-Tooth Gear</t>
  </si>
  <si>
    <t>AZ39028</t>
  </si>
  <si>
    <t>TETRIX_739028_2012</t>
  </si>
  <si>
    <t>40-Tooth Gear</t>
  </si>
  <si>
    <t>W39090/AZ39090</t>
  </si>
  <si>
    <t>TETRIX_739090_2012</t>
  </si>
  <si>
    <t>Gear Hub Spacer</t>
  </si>
  <si>
    <t>AZ38007</t>
  </si>
  <si>
    <t>Tetrix Max Vevel Gear &amp; Acetal Bearings</t>
  </si>
  <si>
    <t>AZ39375</t>
  </si>
  <si>
    <t>Tetrix Max Worm Gear Box</t>
  </si>
  <si>
    <t>4:1 worm gear</t>
  </si>
  <si>
    <t>Motors</t>
  </si>
  <si>
    <t>AM-3103</t>
  </si>
  <si>
    <t>NEVEREST_60_MOTOR</t>
  </si>
  <si>
    <t>Motor with encoder</t>
  </si>
  <si>
    <t>1.46"dia</t>
  </si>
  <si>
    <t>Andymark</t>
  </si>
  <si>
    <t>AZ39530</t>
  </si>
  <si>
    <t>TETRIX_739083_2012</t>
  </si>
  <si>
    <t>TETRIX DC Motor</t>
  </si>
  <si>
    <t>6 DC motors</t>
  </si>
  <si>
    <t>Order from andy aMark with encoder.</t>
  </si>
  <si>
    <t>AZ39079</t>
  </si>
  <si>
    <t>TETRIX_739079_2012</t>
  </si>
  <si>
    <t>Motor Hub</t>
  </si>
  <si>
    <t>AZ39089</t>
  </si>
  <si>
    <t>Motor Mount</t>
  </si>
  <si>
    <t>AZ39376</t>
  </si>
  <si>
    <t>TETRIX_739089_2012</t>
  </si>
  <si>
    <t>DC Motor Mount</t>
  </si>
  <si>
    <t>Verify</t>
  </si>
  <si>
    <t>W3989</t>
  </si>
  <si>
    <t>TETRIX_MAXMOTORMOUNT</t>
  </si>
  <si>
    <t>MOTOR MOUNT </t>
  </si>
  <si>
    <t>Motor Mount Screw</t>
  </si>
  <si>
    <t>W31903/AZ31903</t>
  </si>
  <si>
    <t>Motor power cable</t>
  </si>
  <si>
    <t>AZ36465</t>
  </si>
  <si>
    <t>TETRIX_731903_2012</t>
  </si>
  <si>
    <t>Motor Power Wire</t>
  </si>
  <si>
    <t>AM-2992</t>
  </si>
  <si>
    <t>hall_affect_encoder_cable</t>
  </si>
  <si>
    <t>encoder cable with 4_pin connector</t>
  </si>
  <si>
    <t>19.5"</t>
  </si>
  <si>
    <t>AndyMark</t>
  </si>
  <si>
    <t>w380000</t>
  </si>
  <si>
    <t>TETRIX_738000_2012</t>
  </si>
  <si>
    <t>Motor Encoder</t>
  </si>
  <si>
    <t>Servo's</t>
  </si>
  <si>
    <t>AZ39197</t>
  </si>
  <si>
    <t>180 servo</t>
  </si>
  <si>
    <t>AZ39060</t>
  </si>
  <si>
    <t>TETRIX_739060_2012</t>
  </si>
  <si>
    <t>Single Standard Scale Servo Bracket</t>
  </si>
  <si>
    <t>Standard-Scale HS-485HB Servo Motor</t>
  </si>
  <si>
    <t>Controllers / Power distribution</t>
  </si>
  <si>
    <t>AZ34303</t>
  </si>
  <si>
    <t>Core_motor Controller</t>
  </si>
  <si>
    <t>have 3- don't know how many work.</t>
  </si>
  <si>
    <t>AZ34302</t>
  </si>
  <si>
    <t>Core_Servo_Controller</t>
  </si>
  <si>
    <t>Core_Power_Distribution_Module</t>
  </si>
  <si>
    <t>Have 1 new one</t>
  </si>
  <si>
    <t>AUA3030</t>
  </si>
  <si>
    <t>Core Device Interface Module</t>
  </si>
  <si>
    <t>Modern Robotics, Inc.</t>
  </si>
  <si>
    <t>Order if we go with the color sensor.</t>
  </si>
  <si>
    <t>GPF0310</t>
  </si>
  <si>
    <t>Logitec F310 Gamepad</t>
  </si>
  <si>
    <t>Sensors</t>
  </si>
  <si>
    <t>45-2018</t>
  </si>
  <si>
    <t>Color Sensor</t>
  </si>
  <si>
    <t>Modern Robotics, Inc</t>
  </si>
  <si>
    <t>Order if we can program the Hi technic sensor.</t>
  </si>
  <si>
    <t>Wires</t>
  </si>
  <si>
    <t>Power (14 gauge (black white)</t>
  </si>
  <si>
    <t>7088k211</t>
  </si>
  <si>
    <t>Retracting Cable (300V AC-Light Duty)</t>
  </si>
  <si>
    <t>18 Gauge 2 wire</t>
  </si>
  <si>
    <t>2ft, 18ga</t>
  </si>
  <si>
    <t> (McMaster-Carr)</t>
  </si>
  <si>
    <t>9697T2</t>
  </si>
  <si>
    <t>Easy-ID Low-Voltage Cable</t>
  </si>
  <si>
    <t>18 Gauge 2 wire black/red</t>
  </si>
  <si>
    <t>50ft, 18 ga</t>
  </si>
  <si>
    <t>McMaster carr</t>
  </si>
  <si>
    <t>McCloud may be getting wire</t>
  </si>
  <si>
    <t>73095K48</t>
  </si>
  <si>
    <t>Heat-Shrink Tubing Assortments</t>
  </si>
  <si>
    <t>Wheels</t>
  </si>
  <si>
    <t>W39055/AZ39055</t>
  </si>
  <si>
    <t>TETRIX_739055_2012</t>
  </si>
  <si>
    <t>4" Wheel</t>
  </si>
  <si>
    <t>4"</t>
  </si>
  <si>
    <t>Check with Andy Mark</t>
  </si>
  <si>
    <t>AZ36466</t>
  </si>
  <si>
    <t>TETRIX_736466_2012</t>
  </si>
  <si>
    <t>TETRIX MAX Omni Wheel Pack</t>
  </si>
  <si>
    <t>4 inch</t>
  </si>
  <si>
    <t>W36466</t>
  </si>
  <si>
    <t>Tread Kits</t>
  </si>
  <si>
    <t>W36468</t>
  </si>
  <si>
    <t>Tetrix Max Tank Tread Kit</t>
  </si>
  <si>
    <t>Pitsco (Tetrix)</t>
  </si>
  <si>
    <t>W36464</t>
  </si>
  <si>
    <t>Tetrix Max Tank Tread Inserts</t>
  </si>
  <si>
    <t>Polycarbonate Sheet</t>
  </si>
  <si>
    <t>AM-0980</t>
  </si>
  <si>
    <t>Polycarbonate sheet</t>
  </si>
  <si>
    <t>24"x24", 0.118"</t>
  </si>
  <si>
    <t>0.118"</t>
  </si>
  <si>
    <t>Andy Mark</t>
  </si>
  <si>
    <t>Velcro</t>
  </si>
  <si>
    <t>94985K911</t>
  </si>
  <si>
    <t>Super Adhesive-back General Purpose Hook and Loop</t>
  </si>
  <si>
    <t>2" x 5 ft</t>
  </si>
  <si>
    <t>McMaster-Carr</t>
  </si>
  <si>
    <t>Screws/Nuts</t>
  </si>
  <si>
    <t>AZ39098</t>
  </si>
  <si>
    <t>Small screw</t>
  </si>
  <si>
    <t>Small</t>
  </si>
  <si>
    <t>pitsco(Tetrix)</t>
  </si>
  <si>
    <t>AZ39097</t>
  </si>
  <si>
    <t>Medium screw</t>
  </si>
  <si>
    <t>Medium</t>
  </si>
  <si>
    <t>AZ39111</t>
  </si>
  <si>
    <t>Flat screws</t>
  </si>
  <si>
    <t>3 8</t>
  </si>
  <si>
    <t>AZ39094</t>
  </si>
  <si>
    <t>TETRIX_739094_2013</t>
  </si>
  <si>
    <t>Kep Nut</t>
  </si>
  <si>
    <t>W39097</t>
  </si>
  <si>
    <t>TETRIX_739097_2013</t>
  </si>
  <si>
    <t>1/2" Socket Head Cap Screw</t>
  </si>
  <si>
    <t>W39098</t>
  </si>
  <si>
    <t>TETRIX_739098_2012</t>
  </si>
  <si>
    <t>5/16" Socket Head Cap Screw</t>
  </si>
  <si>
    <t>W39111</t>
  </si>
  <si>
    <t>TETRIX_739111_2012</t>
  </si>
  <si>
    <t>Button Head Cap Screw</t>
  </si>
  <si>
    <t>Batteries</t>
  </si>
  <si>
    <t>AZ39057</t>
  </si>
  <si>
    <t>TETRIX_739057_2012</t>
  </si>
  <si>
    <t>Battery Pack</t>
  </si>
  <si>
    <t>12 Volt - NIMH</t>
  </si>
  <si>
    <t>AZ38009</t>
  </si>
  <si>
    <t>TETRIX_738009_BATPACK_BRKT_2013</t>
  </si>
  <si>
    <t>Battery Clip</t>
  </si>
  <si>
    <t>az39830</t>
  </si>
  <si>
    <t>TETRIX</t>
  </si>
  <si>
    <t>Battery Pack Charger</t>
  </si>
  <si>
    <t>Tools</t>
  </si>
  <si>
    <t>AZ39217</t>
  </si>
  <si>
    <t>Chain Breaker Tool</t>
  </si>
  <si>
    <t>W39104</t>
  </si>
  <si>
    <t>Hex Keys</t>
  </si>
  <si>
    <t>7/64, 3/32, 1/16, 5/64</t>
  </si>
  <si>
    <t>4 each size</t>
  </si>
  <si>
    <t>Miscellaneous Small Parts</t>
  </si>
  <si>
    <t>8800k43</t>
  </si>
  <si>
    <t>Kevlar Thread</t>
  </si>
  <si>
    <t>66 yards</t>
  </si>
  <si>
    <t>87635k63</t>
  </si>
  <si>
    <t>polyester thread</t>
  </si>
  <si>
    <t>120 yards</t>
  </si>
  <si>
    <t>3434T33</t>
  </si>
  <si>
    <t>thread pulleys</t>
  </si>
  <si>
    <t>3 64</t>
  </si>
  <si>
    <t>MCMaster carr</t>
  </si>
  <si>
    <t>W39102</t>
  </si>
  <si>
    <t>TETRIX_739102_2012</t>
  </si>
  <si>
    <t>1" Stand-off</t>
  </si>
  <si>
    <t>W39107</t>
  </si>
  <si>
    <t>TETRIX_739107_2013</t>
  </si>
  <si>
    <t>32mm Stand-of</t>
  </si>
  <si>
    <t>AZ39091</t>
  </si>
  <si>
    <t>TETRIX_739091_2013</t>
  </si>
  <si>
    <t>Bronze Bushing</t>
  </si>
  <si>
    <t>W39120</t>
  </si>
  <si>
    <t>TETRIX_739120_2012</t>
  </si>
  <si>
    <t>Hard Point Connector</t>
  </si>
  <si>
    <t>Tread &amp; Inserts</t>
  </si>
  <si>
    <t>18 gauge wire</t>
  </si>
  <si>
    <t>Polycarbonate</t>
  </si>
  <si>
    <t>Check with Caddics</t>
  </si>
  <si>
    <t>AZ39069</t>
  </si>
  <si>
    <t>AZ39068</t>
  </si>
  <si>
    <t>AZ39067</t>
  </si>
  <si>
    <t>AZ39066</t>
  </si>
  <si>
    <t>AZ39065</t>
  </si>
  <si>
    <t>AZ39061</t>
  </si>
  <si>
    <t>AZ39281</t>
  </si>
  <si>
    <t>AZ39270</t>
  </si>
  <si>
    <t>AZ39071</t>
  </si>
  <si>
    <t>AZ39072</t>
  </si>
  <si>
    <t>AZ39073</t>
  </si>
  <si>
    <t>AZ39088</t>
  </si>
  <si>
    <t>AZ35871</t>
  </si>
  <si>
    <t>AZ39092</t>
  </si>
  <si>
    <t>AZ39173</t>
  </si>
  <si>
    <t>AZ39171</t>
  </si>
  <si>
    <t>Az39169</t>
  </si>
  <si>
    <t>Az39165</t>
  </si>
  <si>
    <t>AZ39085</t>
  </si>
  <si>
    <t>AZ39090</t>
  </si>
  <si>
    <t>AZ31903</t>
  </si>
  <si>
    <t>AZ39055</t>
  </si>
  <si>
    <t>Coiled wire (McMaster-Carr)</t>
  </si>
  <si>
    <t>4” Dual Omni Wheel Assembly</t>
  </si>
  <si>
    <t>AZ39104</t>
  </si>
  <si>
    <t>Each size</t>
  </si>
  <si>
    <t>tread pulleys</t>
  </si>
  <si>
    <t>C-channel</t>
  </si>
  <si>
    <t>416mm</t>
  </si>
  <si>
    <t>Kep Nuts</t>
  </si>
  <si>
    <t>Motor Shaft Hubs</t>
  </si>
  <si>
    <t>Motor</t>
  </si>
  <si>
    <t>12volt nimh battery pack</t>
  </si>
  <si>
    <t>12 volt</t>
  </si>
  <si>
    <t>motor controller</t>
  </si>
  <si>
    <t>servo controller</t>
  </si>
  <si>
    <t>Wheel</t>
  </si>
  <si>
    <t>4”</t>
  </si>
  <si>
    <t>Flat Building Plage</t>
  </si>
  <si>
    <t>TETRIX_739088_2013</t>
  </si>
  <si>
    <t>100 mm Axle</t>
  </si>
  <si>
    <t>250 mm Axle </t>
  </si>
  <si>
    <t>Gear Hub Spacers</t>
  </si>
  <si>
    <t>duplicate</t>
  </si>
  <si>
    <t>32 tooth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</si>
</sst>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$-409]#,##0.00;[RED]\-[$$-4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BFBFBF"/>
        <bgColor rgb="FFCCCCFF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C145" activeCellId="0" sqref="C145"/>
    </sheetView>
  </sheetViews>
  <sheetFormatPr defaultRowHeight="12.75"/>
  <cols>
    <col collapsed="false" hidden="false" max="1" min="1" style="1" width="9.04591836734694"/>
    <col collapsed="false" hidden="false" max="2" min="2" style="1" width="15.7959183673469"/>
    <col collapsed="false" hidden="false" max="3" min="3" style="1" width="27.9438775510204"/>
    <col collapsed="false" hidden="false" max="4" min="4" style="2" width="23.219387755102"/>
    <col collapsed="false" hidden="false" max="5" min="5" style="1" width="7.29081632653061"/>
    <col collapsed="false" hidden="false" max="6" min="6" style="1" width="5.80612244897959"/>
    <col collapsed="false" hidden="false" max="7" min="7" style="1" width="15.9285714285714"/>
    <col collapsed="false" hidden="false" max="8" min="8" style="3" width="8.63775510204082"/>
    <col collapsed="false" hidden="false" max="9" min="9" style="1" width="10.1224489795918"/>
    <col collapsed="false" hidden="false" max="10" min="10" style="1" width="8.63775510204082"/>
    <col collapsed="false" hidden="false" max="11" min="11" style="3" width="9.04591836734694"/>
    <col collapsed="false" hidden="false" max="1025" min="12" style="1" width="9.04591836734694"/>
  </cols>
  <sheetData>
    <row r="1" customFormat="false" ht="12.75" hidden="false" customHeight="false" outlineLevel="0" collapsed="false">
      <c r="A1" s="0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0"/>
      <c r="M1" s="0"/>
    </row>
    <row r="2" customFormat="false" ht="12.75" hidden="false" customHeight="false" outlineLevel="0" collapsed="false">
      <c r="A2" s="1" t="s">
        <v>10</v>
      </c>
      <c r="B2" s="0"/>
      <c r="C2" s="0"/>
      <c r="D2" s="0"/>
      <c r="E2" s="0"/>
      <c r="G2" s="0"/>
      <c r="H2" s="0"/>
      <c r="I2" s="0"/>
      <c r="J2" s="0"/>
      <c r="K2" s="0"/>
      <c r="L2" s="0"/>
      <c r="M2" s="0"/>
    </row>
    <row r="3" customFormat="false" ht="12.75" hidden="false" customHeight="false" outlineLevel="0" collapsed="false">
      <c r="A3" s="0"/>
      <c r="B3" s="0" t="s">
        <v>11</v>
      </c>
      <c r="C3" s="1" t="s">
        <v>12</v>
      </c>
      <c r="D3" s="2" t="s">
        <v>13</v>
      </c>
      <c r="E3" s="0"/>
      <c r="G3" s="1" t="s">
        <v>14</v>
      </c>
      <c r="H3" s="3" t="n">
        <v>17.95</v>
      </c>
      <c r="I3" s="1" t="n">
        <v>1</v>
      </c>
      <c r="J3" s="1" t="n">
        <v>0</v>
      </c>
      <c r="K3" s="3" t="n">
        <f aca="false">H3*J3</f>
        <v>0</v>
      </c>
      <c r="L3" s="0"/>
      <c r="M3" s="0"/>
    </row>
    <row r="4" customFormat="false" ht="12.75" hidden="false" customHeight="false" outlineLevel="0" collapsed="false">
      <c r="A4" s="0"/>
      <c r="B4" s="0" t="s">
        <v>15</v>
      </c>
      <c r="C4" s="1" t="s">
        <v>16</v>
      </c>
      <c r="D4" s="2" t="s">
        <v>17</v>
      </c>
      <c r="E4" s="0"/>
      <c r="G4" s="1" t="s">
        <v>14</v>
      </c>
      <c r="H4" s="3" t="n">
        <v>27.95</v>
      </c>
      <c r="I4" s="1" t="n">
        <v>2</v>
      </c>
      <c r="J4" s="1" t="n">
        <v>0</v>
      </c>
      <c r="K4" s="3" t="n">
        <f aca="false">H4*J4</f>
        <v>0</v>
      </c>
      <c r="L4" s="0"/>
      <c r="M4" s="0"/>
    </row>
    <row r="5" customFormat="false" ht="12.75" hidden="false" customHeight="false" outlineLevel="0" collapsed="false">
      <c r="A5" s="0"/>
      <c r="B5" s="0" t="s">
        <v>18</v>
      </c>
      <c r="C5" s="1" t="s">
        <v>19</v>
      </c>
      <c r="D5" s="2" t="s">
        <v>20</v>
      </c>
      <c r="E5" s="0"/>
      <c r="G5" s="1" t="s">
        <v>14</v>
      </c>
      <c r="H5" s="3" t="n">
        <v>16.95</v>
      </c>
      <c r="I5" s="1" t="n">
        <v>2</v>
      </c>
      <c r="J5" s="1" t="n">
        <v>0</v>
      </c>
      <c r="K5" s="3" t="n">
        <f aca="false">H5*J5</f>
        <v>0</v>
      </c>
      <c r="L5" s="0"/>
      <c r="M5" s="0"/>
    </row>
    <row r="6" customFormat="false" ht="12.75" hidden="false" customHeight="false" outlineLevel="0" collapsed="false">
      <c r="A6" s="0"/>
      <c r="B6" s="0" t="s">
        <v>21</v>
      </c>
      <c r="C6" s="1" t="s">
        <v>22</v>
      </c>
      <c r="D6" s="2" t="s">
        <v>23</v>
      </c>
      <c r="E6" s="0"/>
      <c r="G6" s="1" t="s">
        <v>14</v>
      </c>
      <c r="H6" s="3" t="n">
        <v>11.95</v>
      </c>
      <c r="I6" s="1" t="n">
        <v>2</v>
      </c>
      <c r="J6" s="1" t="n">
        <v>0</v>
      </c>
      <c r="K6" s="3" t="n">
        <f aca="false">H6*J6</f>
        <v>0</v>
      </c>
      <c r="L6" s="0"/>
      <c r="M6" s="0"/>
    </row>
    <row r="7" customFormat="false" ht="12.75" hidden="false" customHeight="false" outlineLevel="0" collapsed="false">
      <c r="A7" s="0"/>
      <c r="B7" s="0" t="s">
        <v>24</v>
      </c>
      <c r="C7" s="1" t="s">
        <v>25</v>
      </c>
      <c r="D7" s="2" t="s">
        <v>26</v>
      </c>
      <c r="E7" s="0"/>
      <c r="G7" s="1" t="s">
        <v>14</v>
      </c>
      <c r="H7" s="3" t="n">
        <v>9.95</v>
      </c>
      <c r="I7" s="1" t="n">
        <v>2</v>
      </c>
      <c r="J7" s="1" t="n">
        <v>0</v>
      </c>
      <c r="K7" s="3" t="n">
        <f aca="false">H7*J7</f>
        <v>0</v>
      </c>
      <c r="L7" s="0"/>
      <c r="M7" s="0"/>
    </row>
    <row r="8" customFormat="false" ht="12.75" hidden="false" customHeight="false" outlineLevel="0" collapsed="false">
      <c r="A8" s="0"/>
      <c r="B8" s="0"/>
      <c r="C8" s="0"/>
      <c r="D8" s="0"/>
      <c r="E8" s="0"/>
      <c r="G8" s="0"/>
      <c r="H8" s="0"/>
      <c r="I8" s="0"/>
      <c r="J8" s="0"/>
      <c r="K8" s="0"/>
      <c r="L8" s="0"/>
      <c r="M8" s="0"/>
    </row>
    <row r="9" customFormat="false" ht="12.75" hidden="false" customHeight="false" outlineLevel="0" collapsed="false">
      <c r="A9" s="1" t="s">
        <v>27</v>
      </c>
      <c r="B9" s="0"/>
      <c r="C9" s="0"/>
      <c r="D9" s="0"/>
      <c r="E9" s="0"/>
      <c r="G9" s="0"/>
      <c r="H9" s="0"/>
      <c r="I9" s="0"/>
      <c r="J9" s="0"/>
      <c r="K9" s="0"/>
      <c r="L9" s="0"/>
      <c r="M9" s="0"/>
    </row>
    <row r="10" customFormat="false" ht="12.3" hidden="false" customHeight="true" outlineLevel="0" collapsed="false">
      <c r="A10" s="0"/>
      <c r="B10" s="0" t="s">
        <v>28</v>
      </c>
      <c r="C10" s="1" t="s">
        <v>29</v>
      </c>
      <c r="D10" s="2" t="s">
        <v>30</v>
      </c>
      <c r="E10" s="0"/>
      <c r="G10" s="1" t="s">
        <v>14</v>
      </c>
      <c r="H10" s="3" t="n">
        <v>5.95</v>
      </c>
      <c r="I10" s="1" t="n">
        <v>2</v>
      </c>
      <c r="J10" s="1" t="n">
        <v>3</v>
      </c>
      <c r="K10" s="3" t="n">
        <f aca="false">H10*J10</f>
        <v>17.85</v>
      </c>
      <c r="L10" s="0"/>
      <c r="M10" s="0"/>
    </row>
    <row r="11" customFormat="false" ht="12.75" hidden="true" customHeight="false" outlineLevel="0" collapsed="false">
      <c r="A11" s="0"/>
      <c r="B11" s="1" t="s">
        <v>31</v>
      </c>
      <c r="C11" s="1" t="s">
        <v>32</v>
      </c>
      <c r="D11" s="2" t="s">
        <v>33</v>
      </c>
      <c r="E11" s="0"/>
      <c r="G11" s="1" t="s">
        <v>14</v>
      </c>
      <c r="H11" s="3" t="n">
        <v>4.95</v>
      </c>
      <c r="I11" s="1" t="n">
        <v>2</v>
      </c>
      <c r="J11" s="1" t="n">
        <v>0</v>
      </c>
      <c r="K11" s="3" t="n">
        <f aca="false">H11*J11</f>
        <v>0</v>
      </c>
      <c r="L11" s="0"/>
      <c r="M11" s="0"/>
    </row>
    <row r="12" customFormat="false" ht="12.75" hidden="false" customHeight="false" outlineLevel="0" collapsed="false">
      <c r="A12" s="0"/>
      <c r="B12" s="0" t="s">
        <v>34</v>
      </c>
      <c r="C12" s="0"/>
      <c r="D12" s="2" t="s">
        <v>35</v>
      </c>
      <c r="E12" s="0"/>
      <c r="G12" s="1" t="s">
        <v>36</v>
      </c>
      <c r="H12" s="3" t="n">
        <v>4.95</v>
      </c>
      <c r="I12" s="1" t="n">
        <v>2</v>
      </c>
      <c r="J12" s="1" t="n">
        <v>0</v>
      </c>
      <c r="K12" s="3" t="n">
        <f aca="false">H12*J12</f>
        <v>0</v>
      </c>
      <c r="L12" s="0"/>
      <c r="M12" s="0"/>
    </row>
    <row r="13" customFormat="false" ht="12.75" hidden="false" customHeight="false" outlineLevel="0" collapsed="false">
      <c r="A13" s="0"/>
      <c r="B13" s="0" t="s">
        <v>37</v>
      </c>
      <c r="C13" s="1" t="s">
        <v>38</v>
      </c>
      <c r="D13" s="2" t="s">
        <v>39</v>
      </c>
      <c r="E13" s="0"/>
      <c r="G13" s="1" t="s">
        <v>14</v>
      </c>
      <c r="H13" s="3" t="n">
        <v>4.95</v>
      </c>
      <c r="I13" s="1" t="n">
        <v>2</v>
      </c>
      <c r="J13" s="1" t="n">
        <v>3</v>
      </c>
      <c r="K13" s="3" t="n">
        <f aca="false">H13*J13</f>
        <v>14.85</v>
      </c>
      <c r="L13" s="0"/>
      <c r="M13" s="0"/>
    </row>
    <row r="14" customFormat="false" ht="12.75" hidden="false" customHeight="false" outlineLevel="0" collapsed="false">
      <c r="A14" s="0"/>
      <c r="B14" s="0"/>
      <c r="C14" s="0"/>
      <c r="D14" s="0"/>
      <c r="E14" s="0"/>
      <c r="G14" s="0"/>
      <c r="H14" s="0"/>
      <c r="I14" s="0"/>
      <c r="J14" s="0"/>
      <c r="K14" s="0"/>
      <c r="L14" s="0"/>
      <c r="M14" s="0"/>
    </row>
    <row r="15" customFormat="false" ht="12.75" hidden="false" customHeight="false" outlineLevel="0" collapsed="false">
      <c r="A15" s="1" t="s">
        <v>40</v>
      </c>
      <c r="B15" s="0"/>
      <c r="C15" s="0"/>
      <c r="D15" s="0"/>
      <c r="E15" s="0"/>
      <c r="G15" s="0"/>
      <c r="H15" s="0"/>
      <c r="I15" s="0"/>
      <c r="J15" s="0"/>
      <c r="K15" s="0"/>
      <c r="L15" s="0"/>
      <c r="M15" s="0"/>
    </row>
    <row r="16" customFormat="false" ht="12.75" hidden="false" customHeight="false" outlineLevel="0" collapsed="false">
      <c r="A16" s="0"/>
      <c r="B16" s="0" t="s">
        <v>41</v>
      </c>
      <c r="C16" s="1" t="s">
        <v>42</v>
      </c>
      <c r="D16" s="2" t="s">
        <v>43</v>
      </c>
      <c r="E16" s="0"/>
      <c r="G16" s="1" t="s">
        <v>14</v>
      </c>
      <c r="H16" s="3" t="n">
        <v>13.95</v>
      </c>
      <c r="I16" s="1" t="n">
        <v>2</v>
      </c>
      <c r="J16" s="1" t="n">
        <v>1</v>
      </c>
      <c r="K16" s="3" t="n">
        <f aca="false">H16*J16</f>
        <v>13.95</v>
      </c>
      <c r="L16" s="0"/>
      <c r="M16" s="0"/>
    </row>
    <row r="17" customFormat="false" ht="12.75" hidden="false" customHeight="false" outlineLevel="0" collapsed="false">
      <c r="A17" s="0"/>
      <c r="B17" s="0" t="s">
        <v>44</v>
      </c>
      <c r="C17" s="1" t="s">
        <v>45</v>
      </c>
      <c r="D17" s="2" t="s">
        <v>46</v>
      </c>
      <c r="E17" s="0"/>
      <c r="G17" s="1" t="s">
        <v>14</v>
      </c>
      <c r="H17" s="3" t="n">
        <v>10.95</v>
      </c>
      <c r="I17" s="1" t="n">
        <v>2</v>
      </c>
      <c r="J17" s="1" t="n">
        <v>1</v>
      </c>
      <c r="K17" s="3" t="n">
        <f aca="false">H17*J17</f>
        <v>10.95</v>
      </c>
      <c r="L17" s="0"/>
      <c r="M17" s="0"/>
    </row>
    <row r="18" customFormat="false" ht="12.75" hidden="false" customHeight="false" outlineLevel="0" collapsed="false">
      <c r="A18" s="0"/>
      <c r="B18" s="0"/>
      <c r="C18" s="0"/>
      <c r="D18" s="0"/>
      <c r="E18" s="0"/>
      <c r="G18" s="0"/>
      <c r="H18" s="0"/>
      <c r="I18" s="0"/>
      <c r="J18" s="0"/>
      <c r="K18" s="0"/>
      <c r="L18" s="0"/>
      <c r="M18" s="0"/>
    </row>
    <row r="19" customFormat="false" ht="12.75" hidden="false" customHeight="false" outlineLevel="0" collapsed="false">
      <c r="A19" s="1" t="s">
        <v>47</v>
      </c>
      <c r="B19" s="0"/>
      <c r="C19" s="0"/>
      <c r="D19" s="0"/>
      <c r="E19" s="0"/>
      <c r="G19" s="0"/>
      <c r="H19" s="0"/>
      <c r="I19" s="0"/>
      <c r="J19" s="0"/>
      <c r="K19" s="0"/>
      <c r="L19" s="0"/>
      <c r="M19" s="0"/>
    </row>
    <row r="20" customFormat="false" ht="12.75" hidden="false" customHeight="false" outlineLevel="0" collapsed="false">
      <c r="A20" s="0"/>
      <c r="B20" s="0" t="s">
        <v>48</v>
      </c>
      <c r="C20" s="1" t="s">
        <v>49</v>
      </c>
      <c r="D20" s="2" t="s">
        <v>50</v>
      </c>
      <c r="E20" s="0"/>
      <c r="G20" s="1" t="s">
        <v>14</v>
      </c>
      <c r="H20" s="3" t="n">
        <v>12.95</v>
      </c>
      <c r="I20" s="1" t="n">
        <v>2</v>
      </c>
      <c r="J20" s="1" t="n">
        <v>0</v>
      </c>
      <c r="K20" s="3" t="n">
        <f aca="false">H20*J20</f>
        <v>0</v>
      </c>
      <c r="L20" s="0"/>
      <c r="M20" s="0"/>
    </row>
    <row r="21" customFormat="false" ht="12.75" hidden="false" customHeight="false" outlineLevel="0" collapsed="false">
      <c r="A21" s="0"/>
      <c r="B21" s="0"/>
      <c r="C21" s="0"/>
      <c r="D21" s="0"/>
      <c r="E21" s="0"/>
      <c r="G21" s="0"/>
      <c r="H21" s="0"/>
      <c r="I21" s="0"/>
      <c r="J21" s="0"/>
      <c r="K21" s="0"/>
      <c r="L21" s="0"/>
      <c r="M21" s="0"/>
    </row>
    <row r="22" customFormat="false" ht="12.75" hidden="false" customHeight="false" outlineLevel="0" collapsed="false">
      <c r="A22" s="1" t="s">
        <v>51</v>
      </c>
      <c r="B22" s="0"/>
      <c r="C22" s="0"/>
      <c r="D22" s="0"/>
      <c r="E22" s="0"/>
      <c r="G22" s="0"/>
      <c r="H22" s="0"/>
      <c r="I22" s="0"/>
      <c r="J22" s="0"/>
      <c r="K22" s="0"/>
      <c r="L22" s="0"/>
      <c r="M22" s="0"/>
    </row>
    <row r="23" customFormat="false" ht="12.75" hidden="false" customHeight="false" outlineLevel="0" collapsed="false">
      <c r="A23" s="0"/>
      <c r="B23" s="0" t="s">
        <v>52</v>
      </c>
      <c r="C23" s="0"/>
      <c r="D23" s="2" t="s">
        <v>53</v>
      </c>
      <c r="E23" s="1" t="s">
        <v>54</v>
      </c>
      <c r="G23" s="1" t="s">
        <v>14</v>
      </c>
      <c r="H23" s="3" t="n">
        <v>15.95</v>
      </c>
      <c r="I23" s="1" t="n">
        <v>6</v>
      </c>
      <c r="J23" s="1" t="n">
        <v>1</v>
      </c>
      <c r="K23" s="3" t="n">
        <f aca="false">H23*J23</f>
        <v>15.95</v>
      </c>
      <c r="L23" s="0"/>
      <c r="M23" s="0"/>
    </row>
    <row r="24" customFormat="false" ht="12.75" hidden="false" customHeight="false" outlineLevel="0" collapsed="false">
      <c r="A24" s="0"/>
      <c r="B24" s="0" t="s">
        <v>55</v>
      </c>
      <c r="C24" s="0"/>
      <c r="D24" s="2" t="s">
        <v>53</v>
      </c>
      <c r="E24" s="1" t="s">
        <v>56</v>
      </c>
      <c r="G24" s="1" t="s">
        <v>14</v>
      </c>
      <c r="H24" s="3" t="n">
        <v>15.95</v>
      </c>
      <c r="I24" s="1" t="n">
        <v>3</v>
      </c>
      <c r="J24" s="1" t="n">
        <v>0</v>
      </c>
      <c r="K24" s="3" t="n">
        <f aca="false">H24*J24</f>
        <v>0</v>
      </c>
      <c r="L24" s="0"/>
      <c r="M24" s="0"/>
    </row>
    <row r="25" customFormat="false" ht="12.75" hidden="true" customHeight="false" outlineLevel="0" collapsed="false">
      <c r="A25" s="0"/>
      <c r="B25" s="1" t="s">
        <v>57</v>
      </c>
      <c r="C25" s="0"/>
      <c r="D25" s="2" t="s">
        <v>58</v>
      </c>
      <c r="E25" s="1" t="s">
        <v>53</v>
      </c>
      <c r="G25" s="1" t="s">
        <v>14</v>
      </c>
      <c r="H25" s="3" t="n">
        <v>6.95</v>
      </c>
      <c r="I25" s="1" t="n">
        <v>2</v>
      </c>
      <c r="J25" s="1" t="n">
        <v>0</v>
      </c>
      <c r="K25" s="3" t="n">
        <f aca="false">H25*J25</f>
        <v>0</v>
      </c>
      <c r="L25" s="0"/>
      <c r="M25" s="0"/>
    </row>
    <row r="26" customFormat="false" ht="12.75" hidden="false" customHeight="false" outlineLevel="0" collapsed="false">
      <c r="B26" s="0" t="s">
        <v>59</v>
      </c>
      <c r="C26" s="0" t="s">
        <v>60</v>
      </c>
      <c r="D26" s="2" t="s">
        <v>61</v>
      </c>
      <c r="E26" s="0"/>
      <c r="G26" s="0" t="s">
        <v>14</v>
      </c>
      <c r="H26" s="4" t="n">
        <v>6.95</v>
      </c>
      <c r="I26" s="0" t="n">
        <v>2</v>
      </c>
      <c r="J26" s="0" t="n">
        <v>2</v>
      </c>
      <c r="K26" s="4" t="n">
        <f aca="false">H26*J26</f>
        <v>13.9</v>
      </c>
      <c r="L26" s="5"/>
      <c r="M26" s="0"/>
    </row>
    <row r="27" customFormat="false" ht="12.75" hidden="false" customHeight="false" outlineLevel="0" collapsed="false">
      <c r="A27" s="0"/>
      <c r="B27" s="0" t="s">
        <v>62</v>
      </c>
      <c r="C27" s="1" t="s">
        <v>63</v>
      </c>
      <c r="D27" s="2" t="s">
        <v>64</v>
      </c>
      <c r="E27" s="0"/>
      <c r="G27" s="1" t="s">
        <v>14</v>
      </c>
      <c r="H27" s="3" t="n">
        <v>3.95</v>
      </c>
      <c r="I27" s="1" t="n">
        <v>6</v>
      </c>
      <c r="J27" s="1" t="n">
        <v>2</v>
      </c>
      <c r="K27" s="3" t="n">
        <f aca="false">H27*J27</f>
        <v>7.9</v>
      </c>
      <c r="L27" s="0"/>
      <c r="M27" s="0"/>
    </row>
    <row r="28" customFormat="false" ht="12.75" hidden="true" customHeight="false" outlineLevel="0" collapsed="false">
      <c r="A28" s="0"/>
      <c r="B28" s="1" t="s">
        <v>65</v>
      </c>
      <c r="C28" s="1" t="s">
        <v>66</v>
      </c>
      <c r="D28" s="2" t="s">
        <v>67</v>
      </c>
      <c r="E28" s="0"/>
      <c r="G28" s="1" t="s">
        <v>14</v>
      </c>
      <c r="H28" s="3" t="n">
        <v>1.95</v>
      </c>
      <c r="I28" s="1" t="n">
        <v>12</v>
      </c>
      <c r="J28" s="1" t="n">
        <v>0</v>
      </c>
      <c r="K28" s="3" t="n">
        <f aca="false">H28*J28</f>
        <v>0</v>
      </c>
      <c r="L28" s="0"/>
      <c r="M28" s="0"/>
    </row>
    <row r="29" customFormat="false" ht="12.75" hidden="true" customHeight="false" outlineLevel="0" collapsed="false">
      <c r="A29" s="0"/>
      <c r="B29" s="1" t="s">
        <v>68</v>
      </c>
      <c r="C29" s="1" t="s">
        <v>69</v>
      </c>
      <c r="D29" s="2" t="s">
        <v>70</v>
      </c>
      <c r="E29" s="0"/>
      <c r="G29" s="1" t="s">
        <v>14</v>
      </c>
      <c r="H29" s="3" t="n">
        <v>0.95</v>
      </c>
      <c r="I29" s="1" t="n">
        <v>6</v>
      </c>
      <c r="J29" s="1" t="n">
        <v>0</v>
      </c>
      <c r="K29" s="3" t="n">
        <f aca="false">H29*J29</f>
        <v>0</v>
      </c>
      <c r="L29" s="0"/>
      <c r="M29" s="0"/>
    </row>
    <row r="30" customFormat="false" ht="12.75" hidden="false" customHeight="false" outlineLevel="0" collapsed="false">
      <c r="A30" s="0"/>
      <c r="B30" s="0"/>
      <c r="C30" s="0"/>
      <c r="D30" s="0"/>
      <c r="E30" s="0"/>
      <c r="G30" s="0"/>
      <c r="H30" s="0"/>
      <c r="I30" s="0"/>
      <c r="J30" s="0"/>
      <c r="K30" s="0"/>
      <c r="L30" s="0"/>
      <c r="M30" s="0"/>
    </row>
    <row r="31" customFormat="false" ht="14.25" hidden="false" customHeight="true" outlineLevel="0" collapsed="false">
      <c r="A31" s="1" t="s">
        <v>71</v>
      </c>
      <c r="B31" s="0"/>
      <c r="C31" s="0"/>
      <c r="D31" s="0"/>
      <c r="E31" s="0"/>
      <c r="G31" s="0"/>
      <c r="H31" s="0"/>
      <c r="I31" s="0"/>
      <c r="J31" s="0"/>
      <c r="K31" s="0"/>
      <c r="L31" s="0"/>
      <c r="M31" s="0"/>
    </row>
    <row r="32" customFormat="false" ht="12.75" hidden="false" customHeight="false" outlineLevel="0" collapsed="false">
      <c r="A32" s="0"/>
      <c r="B32" s="0" t="s">
        <v>72</v>
      </c>
      <c r="C32" s="0"/>
      <c r="D32" s="2" t="s">
        <v>73</v>
      </c>
      <c r="E32" s="0"/>
      <c r="G32" s="1" t="s">
        <v>14</v>
      </c>
      <c r="H32" s="3" t="n">
        <v>13.95</v>
      </c>
      <c r="I32" s="1" t="s">
        <v>74</v>
      </c>
      <c r="J32" s="1" t="n">
        <v>2</v>
      </c>
      <c r="K32" s="3" t="n">
        <f aca="false">H32*J32</f>
        <v>27.9</v>
      </c>
      <c r="L32" s="0"/>
      <c r="M32" s="0"/>
    </row>
    <row r="33" customFormat="false" ht="12.75" hidden="false" customHeight="false" outlineLevel="0" collapsed="false">
      <c r="A33" s="0"/>
      <c r="B33" s="0" t="s">
        <v>75</v>
      </c>
      <c r="C33" s="1" t="s">
        <v>76</v>
      </c>
      <c r="D33" s="2" t="s">
        <v>77</v>
      </c>
      <c r="E33" s="1" t="n">
        <v>32</v>
      </c>
      <c r="G33" s="1" t="s">
        <v>14</v>
      </c>
      <c r="H33" s="3" t="n">
        <v>29.95</v>
      </c>
      <c r="I33" s="1" t="n">
        <v>2</v>
      </c>
      <c r="J33" s="1" t="n">
        <v>1</v>
      </c>
      <c r="K33" s="3" t="n">
        <f aca="false">H33*J33</f>
        <v>29.95</v>
      </c>
      <c r="L33" s="0"/>
      <c r="M33" s="0"/>
    </row>
    <row r="34" customFormat="false" ht="12.75" hidden="false" customHeight="false" outlineLevel="0" collapsed="false">
      <c r="A34" s="0"/>
      <c r="B34" s="0" t="s">
        <v>78</v>
      </c>
      <c r="C34" s="1" t="s">
        <v>79</v>
      </c>
      <c r="D34" s="2" t="s">
        <v>77</v>
      </c>
      <c r="E34" s="1" t="n">
        <v>24</v>
      </c>
      <c r="G34" s="1" t="s">
        <v>14</v>
      </c>
      <c r="H34" s="3" t="n">
        <v>22.95</v>
      </c>
      <c r="I34" s="1" t="n">
        <v>2</v>
      </c>
      <c r="J34" s="6" t="n">
        <v>2</v>
      </c>
      <c r="K34" s="3" t="n">
        <f aca="false">H34*J34</f>
        <v>45.9</v>
      </c>
      <c r="L34" s="0"/>
      <c r="M34" s="0"/>
    </row>
    <row r="35" customFormat="false" ht="12.75" hidden="false" customHeight="false" outlineLevel="0" collapsed="false">
      <c r="A35" s="0"/>
      <c r="B35" s="0" t="s">
        <v>80</v>
      </c>
      <c r="C35" s="1" t="s">
        <v>81</v>
      </c>
      <c r="D35" s="2" t="s">
        <v>77</v>
      </c>
      <c r="E35" s="1" t="n">
        <v>16</v>
      </c>
      <c r="G35" s="1" t="s">
        <v>14</v>
      </c>
      <c r="H35" s="3" t="n">
        <v>16.95</v>
      </c>
      <c r="I35" s="1" t="n">
        <v>2</v>
      </c>
      <c r="J35" s="6" t="n">
        <v>4</v>
      </c>
      <c r="K35" s="3" t="n">
        <f aca="false">H35*J35</f>
        <v>67.8</v>
      </c>
      <c r="L35" s="0"/>
      <c r="M35" s="0"/>
    </row>
    <row r="36" customFormat="false" ht="12.75" hidden="false" customHeight="false" outlineLevel="0" collapsed="false">
      <c r="A36" s="0"/>
      <c r="B36" s="0"/>
      <c r="C36" s="0"/>
      <c r="D36" s="0"/>
      <c r="E36" s="0"/>
      <c r="G36" s="0"/>
      <c r="H36" s="0"/>
      <c r="I36" s="0"/>
      <c r="J36" s="0"/>
      <c r="K36" s="0"/>
      <c r="L36" s="0"/>
      <c r="M36" s="0"/>
    </row>
    <row r="37" customFormat="false" ht="12.75" hidden="false" customHeight="false" outlineLevel="0" collapsed="false">
      <c r="A37" s="0" t="s">
        <v>82</v>
      </c>
      <c r="B37" s="0"/>
      <c r="C37" s="0"/>
      <c r="D37" s="0"/>
      <c r="E37" s="0"/>
      <c r="G37" s="0"/>
      <c r="H37" s="0"/>
      <c r="I37" s="0"/>
      <c r="J37" s="0"/>
      <c r="K37" s="0"/>
      <c r="L37" s="0"/>
      <c r="M37" s="0"/>
    </row>
    <row r="38" customFormat="false" ht="12.75" hidden="false" customHeight="false" outlineLevel="0" collapsed="false">
      <c r="A38" s="0"/>
      <c r="B38" s="0" t="s">
        <v>83</v>
      </c>
      <c r="C38" s="1" t="s">
        <v>84</v>
      </c>
      <c r="D38" s="2" t="s">
        <v>85</v>
      </c>
      <c r="E38" s="0"/>
      <c r="G38" s="1" t="s">
        <v>14</v>
      </c>
      <c r="H38" s="3" t="n">
        <v>27.95</v>
      </c>
      <c r="I38" s="1" t="n">
        <v>2</v>
      </c>
      <c r="J38" s="1" t="n">
        <v>0</v>
      </c>
      <c r="K38" s="3" t="n">
        <f aca="false">H38*J38</f>
        <v>0</v>
      </c>
      <c r="L38" s="0"/>
      <c r="M38" s="0"/>
    </row>
    <row r="39" customFormat="false" ht="12.75" hidden="true" customHeight="false" outlineLevel="0" collapsed="false">
      <c r="A39" s="0"/>
      <c r="B39" s="1" t="s">
        <v>86</v>
      </c>
      <c r="C39" s="1" t="s">
        <v>87</v>
      </c>
      <c r="D39" s="2" t="s">
        <v>88</v>
      </c>
      <c r="E39" s="0"/>
      <c r="G39" s="1" t="s">
        <v>14</v>
      </c>
      <c r="H39" s="3" t="n">
        <v>17.95</v>
      </c>
      <c r="I39" s="1" t="n">
        <v>1</v>
      </c>
      <c r="J39" s="1" t="n">
        <v>0</v>
      </c>
      <c r="K39" s="3" t="n">
        <f aca="false">H39*J39</f>
        <v>0</v>
      </c>
      <c r="L39" s="0"/>
      <c r="M39" s="0"/>
    </row>
    <row r="40" customFormat="false" ht="12.75" hidden="true" customHeight="false" outlineLevel="0" collapsed="false">
      <c r="A40" s="0"/>
      <c r="B40" s="1" t="s">
        <v>89</v>
      </c>
      <c r="C40" s="1" t="s">
        <v>90</v>
      </c>
      <c r="D40" s="2" t="s">
        <v>91</v>
      </c>
      <c r="E40" s="0"/>
      <c r="G40" s="1" t="s">
        <v>14</v>
      </c>
      <c r="H40" s="3" t="n">
        <v>22.95</v>
      </c>
      <c r="I40" s="1" t="n">
        <v>2</v>
      </c>
      <c r="J40" s="1" t="n">
        <v>0</v>
      </c>
      <c r="K40" s="3" t="n">
        <f aca="false">H40*J40</f>
        <v>0</v>
      </c>
      <c r="L40" s="0"/>
      <c r="M40" s="0"/>
    </row>
    <row r="41" customFormat="false" ht="12.75" hidden="false" customHeight="false" outlineLevel="0" collapsed="false">
      <c r="A41" s="0"/>
      <c r="B41" s="0" t="s">
        <v>92</v>
      </c>
      <c r="C41" s="1" t="s">
        <v>93</v>
      </c>
      <c r="D41" s="2" t="s">
        <v>94</v>
      </c>
      <c r="E41" s="0"/>
      <c r="G41" s="1" t="s">
        <v>14</v>
      </c>
      <c r="H41" s="3" t="n">
        <v>6.95</v>
      </c>
      <c r="I41" s="1" t="n">
        <v>2</v>
      </c>
      <c r="J41" s="1" t="n">
        <v>0</v>
      </c>
      <c r="K41" s="3" t="n">
        <f aca="false">H41*J41</f>
        <v>0</v>
      </c>
      <c r="L41" s="0"/>
      <c r="M41" s="0"/>
    </row>
    <row r="42" customFormat="false" ht="12.75" hidden="true" customHeight="false" outlineLevel="0" collapsed="false">
      <c r="A42" s="0"/>
      <c r="B42" s="1" t="s">
        <v>95</v>
      </c>
      <c r="C42" s="1" t="s">
        <v>96</v>
      </c>
      <c r="D42" s="0"/>
      <c r="E42" s="0"/>
      <c r="G42" s="1" t="s">
        <v>14</v>
      </c>
      <c r="H42" s="3" t="n">
        <v>29.95</v>
      </c>
      <c r="I42" s="1" t="n">
        <v>1</v>
      </c>
      <c r="J42" s="1" t="n">
        <v>0</v>
      </c>
      <c r="K42" s="3" t="n">
        <f aca="false">H42*J42</f>
        <v>0</v>
      </c>
      <c r="L42" s="0"/>
      <c r="M42" s="0"/>
    </row>
    <row r="43" customFormat="false" ht="12.75" hidden="true" customHeight="false" outlineLevel="0" collapsed="false">
      <c r="A43" s="0"/>
      <c r="B43" s="1" t="s">
        <v>97</v>
      </c>
      <c r="C43" s="1" t="s">
        <v>98</v>
      </c>
      <c r="D43" s="2" t="s">
        <v>99</v>
      </c>
      <c r="E43" s="0"/>
      <c r="G43" s="1" t="s">
        <v>14</v>
      </c>
      <c r="H43" s="3" t="n">
        <v>34.95</v>
      </c>
      <c r="I43" s="1" t="n">
        <v>1</v>
      </c>
      <c r="J43" s="1" t="n">
        <v>0</v>
      </c>
      <c r="K43" s="3" t="n">
        <f aca="false">H43*J43</f>
        <v>0</v>
      </c>
      <c r="L43" s="0"/>
      <c r="M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G44" s="0"/>
      <c r="H44" s="0"/>
      <c r="I44" s="0"/>
      <c r="J44" s="0"/>
      <c r="K44" s="0"/>
      <c r="L44" s="0"/>
      <c r="M44" s="0"/>
    </row>
    <row r="45" customFormat="false" ht="12.75" hidden="false" customHeight="false" outlineLevel="0" collapsed="false">
      <c r="A45" s="1" t="s">
        <v>100</v>
      </c>
      <c r="B45" s="0"/>
      <c r="C45" s="0"/>
      <c r="D45" s="0"/>
      <c r="E45" s="0"/>
      <c r="G45" s="0"/>
      <c r="H45" s="0"/>
      <c r="I45" s="0"/>
      <c r="J45" s="0"/>
      <c r="K45" s="0"/>
      <c r="L45" s="0"/>
      <c r="M45" s="0"/>
    </row>
    <row r="46" customFormat="false" ht="12.75" hidden="true" customHeight="false" outlineLevel="0" collapsed="false">
      <c r="A46" s="0"/>
      <c r="B46" s="1" t="s">
        <v>101</v>
      </c>
      <c r="C46" s="1" t="s">
        <v>102</v>
      </c>
      <c r="D46" s="2" t="s">
        <v>103</v>
      </c>
      <c r="E46" s="1" t="s">
        <v>104</v>
      </c>
      <c r="G46" s="1" t="s">
        <v>105</v>
      </c>
      <c r="H46" s="3" t="n">
        <v>25</v>
      </c>
      <c r="I46" s="1" t="n">
        <v>1</v>
      </c>
      <c r="J46" s="1" t="n">
        <v>0</v>
      </c>
      <c r="K46" s="3" t="n">
        <f aca="false">H46*J46</f>
        <v>0</v>
      </c>
      <c r="L46" s="0"/>
      <c r="M46" s="0"/>
    </row>
    <row r="47" customFormat="false" ht="12.75" hidden="true" customHeight="false" outlineLevel="0" collapsed="false">
      <c r="A47" s="0"/>
      <c r="B47" s="1" t="s">
        <v>106</v>
      </c>
      <c r="C47" s="1" t="s">
        <v>107</v>
      </c>
      <c r="D47" s="2" t="s">
        <v>108</v>
      </c>
      <c r="E47" s="0"/>
      <c r="G47" s="1" t="s">
        <v>14</v>
      </c>
      <c r="H47" s="3" t="n">
        <v>24.95</v>
      </c>
      <c r="I47" s="1" t="n">
        <v>1</v>
      </c>
      <c r="J47" s="1" t="n">
        <v>0</v>
      </c>
      <c r="K47" s="3" t="n">
        <f aca="false">H47*J47</f>
        <v>0</v>
      </c>
      <c r="L47" s="1" t="s">
        <v>109</v>
      </c>
      <c r="M47" s="1" t="s">
        <v>110</v>
      </c>
    </row>
    <row r="48" customFormat="false" ht="12.75" hidden="true" customHeight="false" outlineLevel="0" collapsed="false">
      <c r="A48" s="0"/>
      <c r="B48" s="3" t="s">
        <v>111</v>
      </c>
      <c r="C48" s="1" t="s">
        <v>112</v>
      </c>
      <c r="D48" s="2" t="s">
        <v>113</v>
      </c>
      <c r="E48" s="0"/>
      <c r="G48" s="1" t="s">
        <v>14</v>
      </c>
      <c r="H48" s="3" t="n">
        <v>5.95</v>
      </c>
      <c r="I48" s="1" t="n">
        <v>2</v>
      </c>
      <c r="J48" s="1" t="n">
        <v>0</v>
      </c>
      <c r="K48" s="3" t="n">
        <f aca="false">H48*J48</f>
        <v>0</v>
      </c>
      <c r="L48" s="0"/>
      <c r="M48" s="0"/>
    </row>
    <row r="49" customFormat="false" ht="12.75" hidden="true" customHeight="false" outlineLevel="0" collapsed="false">
      <c r="A49" s="0"/>
      <c r="B49" s="1" t="s">
        <v>114</v>
      </c>
      <c r="C49" s="0"/>
      <c r="D49" s="2" t="s">
        <v>115</v>
      </c>
      <c r="E49" s="0"/>
      <c r="G49" s="1" t="s">
        <v>14</v>
      </c>
      <c r="H49" s="3" t="n">
        <v>15.95</v>
      </c>
      <c r="I49" s="1" t="n">
        <v>1</v>
      </c>
      <c r="J49" s="1" t="n">
        <v>0</v>
      </c>
      <c r="K49" s="3" t="n">
        <f aca="false">H49*J49</f>
        <v>0</v>
      </c>
      <c r="L49" s="0"/>
      <c r="M49" s="0"/>
    </row>
    <row r="50" customFormat="false" ht="12" hidden="true" customHeight="true" outlineLevel="0" collapsed="false">
      <c r="A50" s="0"/>
      <c r="B50" s="1" t="s">
        <v>116</v>
      </c>
      <c r="C50" s="1" t="s">
        <v>117</v>
      </c>
      <c r="D50" s="2" t="s">
        <v>118</v>
      </c>
      <c r="E50" s="0"/>
      <c r="G50" s="1" t="s">
        <v>14</v>
      </c>
      <c r="H50" s="3" t="n">
        <v>15.95</v>
      </c>
      <c r="I50" s="1" t="n">
        <v>1</v>
      </c>
      <c r="J50" s="1" t="n">
        <v>0</v>
      </c>
      <c r="K50" s="3" t="n">
        <f aca="false">H50*J50</f>
        <v>0</v>
      </c>
      <c r="L50" s="0"/>
      <c r="M50" s="1" t="s">
        <v>119</v>
      </c>
    </row>
    <row r="51" customFormat="false" ht="12.75" hidden="true" customHeight="false" outlineLevel="0" collapsed="false">
      <c r="A51" s="0"/>
      <c r="B51" s="1" t="s">
        <v>120</v>
      </c>
      <c r="C51" s="1" t="s">
        <v>121</v>
      </c>
      <c r="D51" s="2" t="s">
        <v>122</v>
      </c>
      <c r="E51" s="0"/>
      <c r="G51" s="1" t="s">
        <v>14</v>
      </c>
      <c r="H51" s="3" t="n">
        <v>15.95</v>
      </c>
      <c r="I51" s="1" t="n">
        <v>1</v>
      </c>
      <c r="J51" s="1" t="n">
        <v>0</v>
      </c>
      <c r="K51" s="3" t="n">
        <f aca="false">H51*J51</f>
        <v>0</v>
      </c>
      <c r="L51" s="0"/>
      <c r="M51" s="0"/>
    </row>
    <row r="52" customFormat="false" ht="12.75" hidden="true" customHeight="false" outlineLevel="0" collapsed="false">
      <c r="A52" s="0"/>
      <c r="B52" s="0"/>
      <c r="C52" s="1" t="s">
        <v>60</v>
      </c>
      <c r="D52" s="2" t="s">
        <v>123</v>
      </c>
      <c r="E52" s="0"/>
      <c r="G52" s="1" t="s">
        <v>14</v>
      </c>
      <c r="H52" s="0"/>
      <c r="I52" s="0"/>
      <c r="J52" s="1" t="n">
        <v>0</v>
      </c>
      <c r="K52" s="3" t="n">
        <f aca="false">H52*J52</f>
        <v>0</v>
      </c>
      <c r="L52" s="0"/>
      <c r="M52" s="0"/>
    </row>
    <row r="53" customFormat="false" ht="12.75" hidden="false" customHeight="false" outlineLevel="0" collapsed="false">
      <c r="A53" s="0"/>
      <c r="B53" s="0" t="s">
        <v>124</v>
      </c>
      <c r="C53" s="0"/>
      <c r="D53" s="2" t="s">
        <v>125</v>
      </c>
      <c r="E53" s="0"/>
      <c r="G53" s="1" t="s">
        <v>14</v>
      </c>
      <c r="H53" s="3" t="n">
        <v>1.95</v>
      </c>
      <c r="I53" s="1" t="n">
        <v>1</v>
      </c>
      <c r="J53" s="1" t="n">
        <v>0</v>
      </c>
      <c r="K53" s="3" t="n">
        <f aca="false">H53*J53</f>
        <v>0</v>
      </c>
      <c r="L53" s="0"/>
      <c r="M53" s="0"/>
    </row>
    <row r="54" customFormat="false" ht="12.75" hidden="true" customHeight="false" outlineLevel="0" collapsed="false">
      <c r="A54" s="0"/>
      <c r="B54" s="1" t="s">
        <v>126</v>
      </c>
      <c r="C54" s="1" t="s">
        <v>127</v>
      </c>
      <c r="D54" s="2" t="s">
        <v>128</v>
      </c>
      <c r="E54" s="0"/>
      <c r="G54" s="1" t="s">
        <v>14</v>
      </c>
      <c r="H54" s="3" t="n">
        <v>1.95</v>
      </c>
      <c r="I54" s="1" t="n">
        <v>1</v>
      </c>
      <c r="J54" s="1" t="n">
        <v>0</v>
      </c>
      <c r="K54" s="3" t="n">
        <f aca="false">H54*J54</f>
        <v>0</v>
      </c>
      <c r="L54" s="0"/>
      <c r="M54" s="0"/>
    </row>
    <row r="55" customFormat="false" ht="25.5" hidden="false" customHeight="false" outlineLevel="0" collapsed="false">
      <c r="A55" s="0"/>
      <c r="B55" s="1" t="s">
        <v>129</v>
      </c>
      <c r="C55" s="1" t="s">
        <v>130</v>
      </c>
      <c r="D55" s="2" t="s">
        <v>131</v>
      </c>
      <c r="E55" s="1" t="s">
        <v>132</v>
      </c>
      <c r="G55" s="1" t="s">
        <v>133</v>
      </c>
      <c r="H55" s="3" t="n">
        <v>5</v>
      </c>
      <c r="I55" s="1" t="n">
        <v>1</v>
      </c>
      <c r="J55" s="1" t="n">
        <v>0</v>
      </c>
      <c r="K55" s="3" t="n">
        <f aca="false">H55*J55</f>
        <v>0</v>
      </c>
      <c r="L55" s="0"/>
      <c r="M55" s="0"/>
    </row>
    <row r="56" customFormat="false" ht="12.75" hidden="true" customHeight="false" outlineLevel="0" collapsed="false">
      <c r="A56" s="0"/>
      <c r="B56" s="1" t="s">
        <v>134</v>
      </c>
      <c r="C56" s="1" t="s">
        <v>135</v>
      </c>
      <c r="D56" s="2" t="s">
        <v>136</v>
      </c>
      <c r="E56" s="0"/>
      <c r="G56" s="1" t="s">
        <v>14</v>
      </c>
      <c r="H56" s="3" t="n">
        <v>79.95</v>
      </c>
      <c r="I56" s="1" t="n">
        <v>1</v>
      </c>
      <c r="J56" s="1" t="n">
        <v>0</v>
      </c>
      <c r="K56" s="3" t="n">
        <f aca="false">H56*J56</f>
        <v>0</v>
      </c>
      <c r="L56" s="0"/>
      <c r="M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G57" s="0"/>
      <c r="H57" s="0"/>
      <c r="I57" s="0"/>
      <c r="J57" s="0"/>
      <c r="K57" s="0"/>
      <c r="L57" s="0"/>
      <c r="M57" s="0"/>
    </row>
    <row r="58" customFormat="false" ht="16.5" hidden="false" customHeight="true" outlineLevel="0" collapsed="false">
      <c r="A58" s="1" t="s">
        <v>137</v>
      </c>
      <c r="B58" s="0"/>
      <c r="C58" s="0"/>
      <c r="D58" s="0"/>
      <c r="E58" s="0"/>
      <c r="G58" s="0"/>
      <c r="H58" s="0"/>
      <c r="I58" s="0"/>
      <c r="J58" s="0"/>
      <c r="K58" s="0"/>
      <c r="L58" s="0"/>
      <c r="M58" s="0"/>
    </row>
    <row r="59" customFormat="false" ht="12.75" hidden="true" customHeight="false" outlineLevel="0" collapsed="false">
      <c r="A59" s="0"/>
      <c r="B59" s="1" t="s">
        <v>138</v>
      </c>
      <c r="C59" s="0"/>
      <c r="D59" s="2" t="s">
        <v>139</v>
      </c>
      <c r="E59" s="0"/>
      <c r="G59" s="1" t="s">
        <v>14</v>
      </c>
      <c r="H59" s="3" t="n">
        <v>24.95</v>
      </c>
      <c r="I59" s="1" t="n">
        <v>1</v>
      </c>
      <c r="J59" s="1" t="n">
        <v>0</v>
      </c>
      <c r="K59" s="3" t="n">
        <f aca="false">H59*J59</f>
        <v>0</v>
      </c>
      <c r="L59" s="0"/>
      <c r="M59" s="0"/>
    </row>
    <row r="60" customFormat="false" ht="25.5" hidden="false" customHeight="false" outlineLevel="0" collapsed="false">
      <c r="A60" s="0"/>
      <c r="B60" s="1" t="s">
        <v>140</v>
      </c>
      <c r="C60" s="1" t="s">
        <v>141</v>
      </c>
      <c r="D60" s="2" t="s">
        <v>142</v>
      </c>
      <c r="E60" s="0"/>
      <c r="G60" s="1" t="s">
        <v>14</v>
      </c>
      <c r="H60" s="3" t="n">
        <v>9.95</v>
      </c>
      <c r="I60" s="1" t="n">
        <v>2</v>
      </c>
      <c r="J60" s="1" t="n">
        <v>0</v>
      </c>
      <c r="K60" s="3" t="n">
        <f aca="false">H60*J60</f>
        <v>0</v>
      </c>
      <c r="L60" s="0"/>
      <c r="M60" s="0"/>
    </row>
    <row r="61" customFormat="false" ht="25.5" hidden="true" customHeight="false" outlineLevel="0" collapsed="false">
      <c r="A61" s="0"/>
      <c r="B61" s="1" t="s">
        <v>138</v>
      </c>
      <c r="C61" s="1" t="s">
        <v>60</v>
      </c>
      <c r="D61" s="2" t="s">
        <v>143</v>
      </c>
      <c r="E61" s="0"/>
      <c r="G61" s="1" t="s">
        <v>14</v>
      </c>
      <c r="H61" s="3" t="n">
        <v>24.95</v>
      </c>
      <c r="I61" s="1" t="n">
        <v>1</v>
      </c>
      <c r="J61" s="1" t="n">
        <v>0</v>
      </c>
      <c r="K61" s="3" t="n">
        <f aca="false">H61*J61</f>
        <v>0</v>
      </c>
      <c r="L61" s="0"/>
      <c r="M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G62" s="0"/>
      <c r="H62" s="0"/>
      <c r="I62" s="0"/>
      <c r="J62" s="0"/>
      <c r="K62" s="0"/>
      <c r="L62" s="0"/>
      <c r="M62" s="0"/>
    </row>
    <row r="63" customFormat="false" ht="14.25" hidden="false" customHeight="true" outlineLevel="0" collapsed="false">
      <c r="A63" s="1" t="s">
        <v>144</v>
      </c>
      <c r="B63" s="0"/>
      <c r="C63" s="0"/>
      <c r="D63" s="0"/>
      <c r="E63" s="0"/>
      <c r="G63" s="0"/>
      <c r="H63" s="0"/>
      <c r="I63" s="0"/>
      <c r="J63" s="0"/>
      <c r="K63" s="0"/>
      <c r="L63" s="0"/>
      <c r="M63" s="0"/>
    </row>
    <row r="64" customFormat="false" ht="12.75" hidden="false" customHeight="false" outlineLevel="0" collapsed="false">
      <c r="A64" s="0"/>
      <c r="B64" s="1" t="s">
        <v>145</v>
      </c>
      <c r="C64" s="1" t="s">
        <v>146</v>
      </c>
      <c r="D64" s="0"/>
      <c r="E64" s="0"/>
      <c r="G64" s="1" t="s">
        <v>14</v>
      </c>
      <c r="H64" s="3" t="n">
        <v>89.95</v>
      </c>
      <c r="I64" s="1" t="n">
        <v>1</v>
      </c>
      <c r="J64" s="1" t="n">
        <v>0</v>
      </c>
      <c r="K64" s="3" t="n">
        <f aca="false">H64*J64</f>
        <v>0</v>
      </c>
      <c r="L64" s="0"/>
      <c r="M64" s="1" t="s">
        <v>147</v>
      </c>
    </row>
    <row r="65" customFormat="false" ht="12.75" hidden="false" customHeight="false" outlineLevel="0" collapsed="false">
      <c r="A65" s="0"/>
      <c r="B65" s="1" t="s">
        <v>148</v>
      </c>
      <c r="C65" s="1" t="s">
        <v>149</v>
      </c>
      <c r="D65" s="0"/>
      <c r="E65" s="0"/>
      <c r="G65" s="1" t="s">
        <v>14</v>
      </c>
      <c r="H65" s="3" t="n">
        <v>79.95</v>
      </c>
      <c r="I65" s="1" t="n">
        <v>1</v>
      </c>
      <c r="J65" s="1" t="n">
        <v>0</v>
      </c>
      <c r="K65" s="3" t="n">
        <f aca="false">H65*J65</f>
        <v>0</v>
      </c>
      <c r="L65" s="0"/>
      <c r="M65" s="0"/>
    </row>
    <row r="66" customFormat="false" ht="12.75" hidden="false" customHeight="false" outlineLevel="0" collapsed="false">
      <c r="A66" s="0"/>
      <c r="B66" s="0"/>
      <c r="C66" s="1" t="s">
        <v>150</v>
      </c>
      <c r="D66" s="0"/>
      <c r="E66" s="0"/>
      <c r="G66" s="0"/>
      <c r="H66" s="0"/>
      <c r="I66" s="0"/>
      <c r="J66" s="1" t="n">
        <v>0</v>
      </c>
      <c r="K66" s="3" t="n">
        <f aca="false">H66*J66</f>
        <v>0</v>
      </c>
      <c r="L66" s="0"/>
      <c r="M66" s="1" t="s">
        <v>151</v>
      </c>
    </row>
    <row r="67" customFormat="false" ht="12.75" hidden="false" customHeight="false" outlineLevel="0" collapsed="false">
      <c r="A67" s="0"/>
      <c r="B67" s="0" t="s">
        <v>152</v>
      </c>
      <c r="C67" s="1" t="s">
        <v>153</v>
      </c>
      <c r="D67" s="0"/>
      <c r="E67" s="0"/>
      <c r="G67" s="0" t="s">
        <v>154</v>
      </c>
      <c r="H67" s="3" t="n">
        <v>67.95</v>
      </c>
      <c r="I67" s="1" t="n">
        <v>1</v>
      </c>
      <c r="J67" s="6" t="n">
        <v>0</v>
      </c>
      <c r="K67" s="3" t="n">
        <f aca="false">H67*J67</f>
        <v>0</v>
      </c>
      <c r="L67" s="0"/>
      <c r="M67" s="0" t="s">
        <v>155</v>
      </c>
    </row>
    <row r="68" customFormat="false" ht="12.75" hidden="false" customHeight="false" outlineLevel="0" collapsed="false">
      <c r="A68" s="0"/>
      <c r="B68" s="0" t="s">
        <v>156</v>
      </c>
      <c r="C68" s="1" t="s">
        <v>157</v>
      </c>
      <c r="D68" s="0"/>
      <c r="E68" s="0"/>
      <c r="G68" s="0" t="s">
        <v>154</v>
      </c>
      <c r="H68" s="3" t="n">
        <v>24.95</v>
      </c>
      <c r="I68" s="1" t="n">
        <v>1</v>
      </c>
      <c r="J68" s="7" t="n">
        <v>0</v>
      </c>
      <c r="K68" s="3" t="n">
        <f aca="false">H68*J68</f>
        <v>0</v>
      </c>
      <c r="L68" s="0"/>
      <c r="M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G69" s="0"/>
      <c r="H69" s="0"/>
      <c r="I69" s="0"/>
      <c r="J69" s="7"/>
      <c r="K69" s="0"/>
      <c r="L69" s="0"/>
      <c r="M69" s="0"/>
    </row>
    <row r="70" customFormat="false" ht="12.75" hidden="false" customHeight="false" outlineLevel="0" collapsed="false">
      <c r="A70" s="0" t="s">
        <v>158</v>
      </c>
      <c r="B70" s="0"/>
      <c r="C70" s="0"/>
      <c r="D70" s="0"/>
      <c r="E70" s="0"/>
      <c r="G70" s="0"/>
      <c r="H70" s="0"/>
      <c r="I70" s="0"/>
      <c r="J70" s="7"/>
      <c r="K70" s="0"/>
      <c r="L70" s="0"/>
      <c r="M70" s="0"/>
    </row>
    <row r="71" customFormat="false" ht="12.75" hidden="false" customHeight="false" outlineLevel="0" collapsed="false">
      <c r="A71" s="0"/>
      <c r="B71" s="0" t="s">
        <v>159</v>
      </c>
      <c r="C71" s="1" t="s">
        <v>160</v>
      </c>
      <c r="D71" s="0"/>
      <c r="E71" s="0"/>
      <c r="G71" s="0" t="s">
        <v>161</v>
      </c>
      <c r="H71" s="3" t="n">
        <v>36.95</v>
      </c>
      <c r="I71" s="1" t="n">
        <v>1</v>
      </c>
      <c r="J71" s="6" t="n">
        <v>0</v>
      </c>
      <c r="K71" s="3" t="n">
        <f aca="false">H71*J71</f>
        <v>0</v>
      </c>
      <c r="L71" s="0"/>
      <c r="M71" s="0" t="s">
        <v>162</v>
      </c>
    </row>
    <row r="72" customFormat="false" ht="12.75" hidden="false" customHeight="false" outlineLevel="0" collapsed="false">
      <c r="A72" s="0"/>
      <c r="B72" s="0"/>
      <c r="C72" s="0"/>
      <c r="D72" s="0"/>
      <c r="E72" s="0"/>
      <c r="G72" s="0"/>
      <c r="H72" s="0"/>
      <c r="I72" s="0"/>
      <c r="J72" s="7"/>
      <c r="K72" s="0"/>
      <c r="L72" s="0"/>
      <c r="M72" s="0"/>
    </row>
    <row r="73" customFormat="false" ht="14.25" hidden="false" customHeight="true" outlineLevel="0" collapsed="false">
      <c r="A73" s="0"/>
      <c r="B73" s="0"/>
      <c r="C73" s="0"/>
      <c r="D73" s="0"/>
      <c r="E73" s="0"/>
      <c r="G73" s="0"/>
      <c r="H73" s="0"/>
      <c r="I73" s="0"/>
      <c r="J73" s="0"/>
      <c r="K73" s="0"/>
      <c r="L73" s="0"/>
      <c r="M73" s="0"/>
    </row>
    <row r="74" customFormat="false" ht="17.25" hidden="false" customHeight="true" outlineLevel="0" collapsed="false">
      <c r="A74" s="0" t="s">
        <v>163</v>
      </c>
      <c r="B74" s="0"/>
      <c r="C74" s="0"/>
      <c r="D74" s="0"/>
      <c r="E74" s="0"/>
      <c r="G74" s="0"/>
      <c r="H74" s="0"/>
      <c r="I74" s="0"/>
      <c r="J74" s="0"/>
      <c r="K74" s="0"/>
      <c r="L74" s="0"/>
      <c r="M74" s="0"/>
    </row>
    <row r="75" customFormat="false" ht="14.25" hidden="true" customHeight="true" outlineLevel="0" collapsed="false">
      <c r="A75" s="0"/>
      <c r="B75" s="0"/>
      <c r="C75" s="0" t="s">
        <v>164</v>
      </c>
      <c r="D75" s="0"/>
      <c r="E75" s="0"/>
      <c r="G75" s="0"/>
      <c r="H75" s="0"/>
      <c r="I75" s="0"/>
      <c r="J75" s="0"/>
      <c r="K75" s="0"/>
      <c r="L75" s="0"/>
      <c r="M75" s="0"/>
    </row>
    <row r="76" customFormat="false" ht="16.5" hidden="false" customHeight="true" outlineLevel="0" collapsed="false">
      <c r="A76" s="0"/>
      <c r="B76" s="0" t="s">
        <v>165</v>
      </c>
      <c r="C76" s="0" t="s">
        <v>166</v>
      </c>
      <c r="D76" s="2" t="s">
        <v>167</v>
      </c>
      <c r="E76" s="0" t="s">
        <v>168</v>
      </c>
      <c r="G76" s="1" t="s">
        <v>169</v>
      </c>
      <c r="H76" s="3" t="n">
        <v>25.52</v>
      </c>
      <c r="I76" s="1" t="n">
        <v>1</v>
      </c>
      <c r="J76" s="1" t="n">
        <v>0</v>
      </c>
      <c r="K76" s="3" t="n">
        <f aca="false">H76*J76</f>
        <v>0</v>
      </c>
      <c r="L76" s="0"/>
      <c r="M76" s="0"/>
    </row>
    <row r="77" customFormat="false" ht="16.5" hidden="false" customHeight="true" outlineLevel="0" collapsed="false">
      <c r="A77" s="0"/>
      <c r="B77" s="0" t="s">
        <v>170</v>
      </c>
      <c r="C77" s="0" t="s">
        <v>171</v>
      </c>
      <c r="D77" s="2" t="s">
        <v>172</v>
      </c>
      <c r="E77" s="0" t="s">
        <v>173</v>
      </c>
      <c r="G77" s="1" t="s">
        <v>174</v>
      </c>
      <c r="H77" s="3" t="n">
        <v>15.5</v>
      </c>
      <c r="I77" s="1" t="n">
        <v>1</v>
      </c>
      <c r="J77" s="6" t="n">
        <v>0</v>
      </c>
      <c r="K77" s="3" t="n">
        <f aca="false">H77*J77</f>
        <v>0</v>
      </c>
      <c r="L77" s="0"/>
      <c r="M77" s="0" t="s">
        <v>175</v>
      </c>
    </row>
    <row r="78" customFormat="false" ht="16.5" hidden="false" customHeight="true" outlineLevel="0" collapsed="false">
      <c r="A78" s="0"/>
      <c r="B78" s="0" t="s">
        <v>176</v>
      </c>
      <c r="C78" s="0" t="s">
        <v>177</v>
      </c>
      <c r="E78" s="0"/>
      <c r="G78" s="0" t="s">
        <v>174</v>
      </c>
      <c r="H78" s="3" t="n">
        <v>27.12</v>
      </c>
      <c r="I78" s="1" t="n">
        <v>1</v>
      </c>
      <c r="J78" s="6" t="n">
        <v>0</v>
      </c>
      <c r="K78" s="3" t="n">
        <f aca="false">H78*J78</f>
        <v>0</v>
      </c>
      <c r="L78" s="0"/>
      <c r="M78" s="0"/>
    </row>
    <row r="79" customFormat="false" ht="16.5" hidden="false" customHeight="true" outlineLevel="0" collapsed="false">
      <c r="A79" s="0"/>
      <c r="B79" s="0"/>
      <c r="C79" s="0"/>
      <c r="E79" s="0"/>
      <c r="G79" s="0"/>
      <c r="H79" s="0"/>
      <c r="I79" s="0"/>
      <c r="J79" s="0"/>
      <c r="K79" s="0"/>
      <c r="L79" s="0"/>
      <c r="M79" s="0"/>
    </row>
    <row r="80" customFormat="false" ht="14.25" hidden="false" customHeight="true" outlineLevel="0" collapsed="false">
      <c r="A80" s="1" t="s">
        <v>178</v>
      </c>
      <c r="B80" s="0"/>
      <c r="C80" s="0"/>
      <c r="E80" s="0"/>
      <c r="G80" s="0"/>
      <c r="H80" s="0"/>
      <c r="I80" s="0"/>
      <c r="J80" s="0"/>
      <c r="K80" s="0"/>
      <c r="L80" s="0"/>
      <c r="M80" s="0"/>
    </row>
    <row r="81" customFormat="false" ht="12.75" hidden="false" customHeight="true" outlineLevel="0" collapsed="false">
      <c r="A81" s="0"/>
      <c r="B81" s="0" t="s">
        <v>179</v>
      </c>
      <c r="C81" s="1" t="s">
        <v>180</v>
      </c>
      <c r="D81" s="2" t="s">
        <v>181</v>
      </c>
      <c r="E81" s="1" t="s">
        <v>182</v>
      </c>
      <c r="G81" s="1" t="s">
        <v>14</v>
      </c>
      <c r="H81" s="3" t="n">
        <v>19.95</v>
      </c>
      <c r="I81" s="1" t="n">
        <v>1</v>
      </c>
      <c r="J81" s="6" t="n">
        <v>0</v>
      </c>
      <c r="K81" s="3" t="n">
        <f aca="false">H81*J81</f>
        <v>0</v>
      </c>
      <c r="L81" s="0"/>
      <c r="M81" s="1" t="s">
        <v>183</v>
      </c>
    </row>
    <row r="82" customFormat="false" ht="16.5" hidden="true" customHeight="true" outlineLevel="0" collapsed="false">
      <c r="A82" s="0"/>
      <c r="B82" s="1" t="s">
        <v>184</v>
      </c>
      <c r="C82" s="1" t="s">
        <v>185</v>
      </c>
      <c r="D82" s="2" t="s">
        <v>186</v>
      </c>
      <c r="E82" s="1" t="s">
        <v>187</v>
      </c>
      <c r="G82" s="1" t="s">
        <v>14</v>
      </c>
      <c r="H82" s="3" t="n">
        <v>29.95</v>
      </c>
      <c r="I82" s="1" t="n">
        <v>2</v>
      </c>
      <c r="J82" s="1" t="n">
        <v>0</v>
      </c>
      <c r="K82" s="3" t="n">
        <f aca="false">H82*J82</f>
        <v>0</v>
      </c>
      <c r="L82" s="0"/>
    </row>
    <row r="83" customFormat="false" ht="27.75" hidden="false" customHeight="true" outlineLevel="0" collapsed="false">
      <c r="A83" s="0"/>
      <c r="B83" s="0" t="s">
        <v>188</v>
      </c>
      <c r="C83" s="0"/>
      <c r="D83" s="2" t="s">
        <v>186</v>
      </c>
      <c r="E83" s="0" t="s">
        <v>182</v>
      </c>
      <c r="G83" s="1" t="s">
        <v>14</v>
      </c>
      <c r="H83" s="3" t="n">
        <v>29.95</v>
      </c>
      <c r="I83" s="1" t="n">
        <v>2</v>
      </c>
      <c r="J83" s="6" t="n">
        <v>0</v>
      </c>
      <c r="K83" s="3" t="n">
        <f aca="false">H83*J83</f>
        <v>0</v>
      </c>
      <c r="L83" s="0"/>
    </row>
    <row r="84" customFormat="false" ht="16.5" hidden="false" customHeight="true" outlineLevel="0" collapsed="false">
      <c r="A84" s="0"/>
      <c r="B84" s="0"/>
      <c r="C84" s="0"/>
      <c r="E84" s="0"/>
      <c r="G84" s="0"/>
      <c r="H84" s="0"/>
      <c r="I84" s="0"/>
      <c r="J84" s="0"/>
      <c r="K84" s="0"/>
      <c r="L84" s="0"/>
    </row>
    <row r="85" customFormat="false" ht="16.5" hidden="false" customHeight="true" outlineLevel="0" collapsed="false">
      <c r="A85" s="0" t="s">
        <v>189</v>
      </c>
      <c r="B85" s="0"/>
      <c r="C85" s="0"/>
      <c r="E85" s="0"/>
      <c r="G85" s="0"/>
      <c r="H85" s="0"/>
      <c r="I85" s="0"/>
      <c r="J85" s="0"/>
      <c r="K85" s="0"/>
      <c r="L85" s="0"/>
    </row>
    <row r="86" customFormat="false" ht="16.5" hidden="false" customHeight="true" outlineLevel="0" collapsed="false">
      <c r="A86" s="0"/>
      <c r="B86" s="0" t="s">
        <v>190</v>
      </c>
      <c r="C86" s="0" t="s">
        <v>191</v>
      </c>
      <c r="E86" s="0"/>
      <c r="G86" s="1" t="s">
        <v>192</v>
      </c>
      <c r="H86" s="3" t="n">
        <v>99.95</v>
      </c>
      <c r="I86" s="1" t="n">
        <v>1</v>
      </c>
      <c r="J86" s="1" t="n">
        <v>0</v>
      </c>
      <c r="K86" s="3" t="n">
        <f aca="false">H86*J86</f>
        <v>0</v>
      </c>
      <c r="L86" s="0"/>
    </row>
    <row r="87" customFormat="false" ht="16.5" hidden="false" customHeight="true" outlineLevel="0" collapsed="false">
      <c r="A87" s="0"/>
      <c r="B87" s="0" t="s">
        <v>193</v>
      </c>
      <c r="C87" s="0" t="s">
        <v>194</v>
      </c>
      <c r="E87" s="0"/>
      <c r="G87" s="1" t="s">
        <v>192</v>
      </c>
      <c r="H87" s="3" t="n">
        <v>17.95</v>
      </c>
      <c r="I87" s="1" t="n">
        <v>1</v>
      </c>
      <c r="J87" s="1" t="n">
        <v>0</v>
      </c>
      <c r="K87" s="3" t="n">
        <f aca="false">H87*J87</f>
        <v>0</v>
      </c>
      <c r="L87" s="0"/>
    </row>
    <row r="88" customFormat="false" ht="12.75" hidden="false" customHeight="false" outlineLevel="0" collapsed="false">
      <c r="A88" s="0"/>
      <c r="B88" s="0"/>
      <c r="C88" s="0"/>
      <c r="D88" s="0"/>
      <c r="E88" s="0"/>
      <c r="G88" s="0"/>
      <c r="H88" s="0"/>
      <c r="I88" s="0"/>
      <c r="J88" s="0"/>
      <c r="K88" s="0"/>
      <c r="L88" s="0"/>
    </row>
    <row r="89" customFormat="false" ht="12.75" hidden="false" customHeight="false" outlineLevel="0" collapsed="false">
      <c r="A89" s="0" t="s">
        <v>195</v>
      </c>
      <c r="B89" s="0"/>
      <c r="C89" s="0"/>
      <c r="D89" s="0"/>
      <c r="E89" s="0"/>
      <c r="G89" s="0"/>
      <c r="H89" s="0"/>
      <c r="I89" s="0"/>
      <c r="J89" s="0"/>
      <c r="K89" s="0"/>
      <c r="L89" s="0"/>
    </row>
    <row r="90" customFormat="false" ht="12.75" hidden="false" customHeight="false" outlineLevel="0" collapsed="false">
      <c r="A90" s="0"/>
      <c r="B90" s="0" t="s">
        <v>196</v>
      </c>
      <c r="C90" s="0" t="s">
        <v>197</v>
      </c>
      <c r="D90" s="2" t="s">
        <v>198</v>
      </c>
      <c r="E90" s="0" t="s">
        <v>199</v>
      </c>
      <c r="G90" s="1" t="s">
        <v>200</v>
      </c>
      <c r="H90" s="3" t="n">
        <v>20</v>
      </c>
      <c r="I90" s="1" t="n">
        <v>1</v>
      </c>
      <c r="J90" s="1" t="n">
        <v>0</v>
      </c>
      <c r="K90" s="3" t="n">
        <f aca="false">H90*J90</f>
        <v>0</v>
      </c>
      <c r="L90" s="0"/>
    </row>
    <row r="91" customFormat="false" ht="12.75" hidden="false" customHeight="false" outlineLevel="0" collapsed="false">
      <c r="A91" s="0"/>
      <c r="B91" s="0"/>
      <c r="C91" s="0"/>
      <c r="E91" s="0"/>
      <c r="G91" s="0"/>
      <c r="H91" s="0"/>
      <c r="I91" s="0"/>
      <c r="J91" s="0"/>
      <c r="K91" s="0"/>
      <c r="L91" s="0"/>
    </row>
    <row r="92" customFormat="false" ht="12.75" hidden="false" customHeight="false" outlineLevel="0" collapsed="false">
      <c r="A92" s="0" t="s">
        <v>201</v>
      </c>
      <c r="B92" s="0"/>
      <c r="C92" s="0"/>
      <c r="E92" s="0"/>
      <c r="G92" s="0"/>
      <c r="H92" s="0"/>
      <c r="I92" s="0"/>
      <c r="J92" s="0"/>
      <c r="K92" s="0"/>
      <c r="L92" s="0"/>
    </row>
    <row r="93" customFormat="false" ht="12.75" hidden="false" customHeight="false" outlineLevel="0" collapsed="false">
      <c r="A93" s="0"/>
      <c r="B93" s="0" t="s">
        <v>202</v>
      </c>
      <c r="C93" s="0" t="s">
        <v>203</v>
      </c>
      <c r="D93" s="2" t="s">
        <v>204</v>
      </c>
      <c r="E93" s="0"/>
      <c r="G93" s="1" t="s">
        <v>205</v>
      </c>
      <c r="H93" s="3" t="n">
        <v>17.91</v>
      </c>
      <c r="I93" s="1" t="n">
        <v>1</v>
      </c>
      <c r="J93" s="1" t="n">
        <v>0</v>
      </c>
      <c r="K93" s="3" t="n">
        <f aca="false">H93*J93</f>
        <v>0</v>
      </c>
      <c r="L93" s="0"/>
    </row>
    <row r="94" customFormat="false" ht="12.75" hidden="false" customHeight="false" outlineLevel="0" collapsed="false">
      <c r="A94" s="0"/>
      <c r="B94" s="0"/>
      <c r="C94" s="0"/>
      <c r="D94" s="0"/>
      <c r="E94" s="0"/>
      <c r="G94" s="0"/>
      <c r="H94" s="0"/>
      <c r="I94" s="0"/>
      <c r="J94" s="0"/>
      <c r="K94" s="0"/>
      <c r="L94" s="0"/>
    </row>
    <row r="95" customFormat="false" ht="12.75" hidden="false" customHeight="false" outlineLevel="0" collapsed="false">
      <c r="A95" s="1" t="s">
        <v>206</v>
      </c>
      <c r="B95" s="0"/>
      <c r="C95" s="0"/>
      <c r="D95" s="0"/>
      <c r="E95" s="0"/>
      <c r="G95" s="0"/>
      <c r="H95" s="0"/>
      <c r="I95" s="0"/>
      <c r="J95" s="0"/>
      <c r="K95" s="0"/>
      <c r="L95" s="0"/>
    </row>
    <row r="96" customFormat="false" ht="12.75" hidden="true" customHeight="false" outlineLevel="0" collapsed="false">
      <c r="A96" s="0"/>
      <c r="B96" s="1" t="s">
        <v>207</v>
      </c>
      <c r="C96" s="0"/>
      <c r="D96" s="2" t="s">
        <v>208</v>
      </c>
      <c r="E96" s="1" t="s">
        <v>209</v>
      </c>
      <c r="G96" s="1" t="s">
        <v>210</v>
      </c>
      <c r="H96" s="3" t="n">
        <v>9.95</v>
      </c>
      <c r="I96" s="1" t="n">
        <v>100</v>
      </c>
      <c r="J96" s="1" t="n">
        <v>0</v>
      </c>
      <c r="K96" s="3" t="n">
        <f aca="false">H96*J96</f>
        <v>0</v>
      </c>
      <c r="L96" s="0"/>
    </row>
    <row r="97" customFormat="false" ht="12.75" hidden="true" customHeight="false" outlineLevel="0" collapsed="false">
      <c r="A97" s="0"/>
      <c r="B97" s="1" t="s">
        <v>211</v>
      </c>
      <c r="C97" s="0"/>
      <c r="D97" s="2" t="s">
        <v>212</v>
      </c>
      <c r="E97" s="1" t="s">
        <v>213</v>
      </c>
      <c r="G97" s="1" t="s">
        <v>14</v>
      </c>
      <c r="H97" s="3" t="n">
        <v>9.95</v>
      </c>
      <c r="I97" s="1" t="n">
        <v>100</v>
      </c>
      <c r="J97" s="1" t="n">
        <v>0</v>
      </c>
      <c r="K97" s="3" t="n">
        <f aca="false">H97*J97</f>
        <v>0</v>
      </c>
      <c r="L97" s="0"/>
    </row>
    <row r="98" customFormat="false" ht="12.75" hidden="true" customHeight="false" outlineLevel="0" collapsed="false">
      <c r="A98" s="0"/>
      <c r="B98" s="1" t="s">
        <v>214</v>
      </c>
      <c r="C98" s="0"/>
      <c r="D98" s="2" t="s">
        <v>215</v>
      </c>
      <c r="E98" s="1" t="s">
        <v>216</v>
      </c>
      <c r="G98" s="1" t="s">
        <v>14</v>
      </c>
      <c r="H98" s="3" t="n">
        <v>8.95</v>
      </c>
      <c r="I98" s="1" t="n">
        <v>50</v>
      </c>
      <c r="J98" s="1" t="n">
        <v>0</v>
      </c>
      <c r="K98" s="3" t="n">
        <f aca="false">H98*J98</f>
        <v>0</v>
      </c>
      <c r="L98" s="0"/>
    </row>
    <row r="99" customFormat="false" ht="12.75" hidden="true" customHeight="false" outlineLevel="0" collapsed="false">
      <c r="A99" s="0"/>
      <c r="B99" s="1" t="s">
        <v>217</v>
      </c>
      <c r="C99" s="1" t="s">
        <v>218</v>
      </c>
      <c r="D99" s="2" t="s">
        <v>219</v>
      </c>
      <c r="E99" s="0"/>
      <c r="G99" s="1" t="s">
        <v>14</v>
      </c>
      <c r="H99" s="3" t="n">
        <v>2.95</v>
      </c>
      <c r="I99" s="1" t="n">
        <v>100</v>
      </c>
      <c r="J99" s="1" t="n">
        <v>0</v>
      </c>
      <c r="K99" s="3" t="n">
        <f aca="false">H99*J99</f>
        <v>0</v>
      </c>
      <c r="L99" s="0"/>
    </row>
    <row r="100" customFormat="false" ht="12.75" hidden="true" customHeight="false" outlineLevel="0" collapsed="false">
      <c r="A100" s="0"/>
      <c r="B100" s="1" t="s">
        <v>220</v>
      </c>
      <c r="C100" s="1" t="s">
        <v>221</v>
      </c>
      <c r="D100" s="2" t="s">
        <v>222</v>
      </c>
      <c r="E100" s="0"/>
      <c r="G100" s="1" t="s">
        <v>14</v>
      </c>
      <c r="H100" s="3" t="n">
        <v>9.95</v>
      </c>
      <c r="I100" s="1" t="n">
        <v>100</v>
      </c>
      <c r="J100" s="1" t="n">
        <v>0</v>
      </c>
      <c r="K100" s="3" t="n">
        <f aca="false">H100*J100</f>
        <v>0</v>
      </c>
      <c r="L100" s="0"/>
    </row>
    <row r="101" customFormat="false" ht="17.25" hidden="true" customHeight="true" outlineLevel="0" collapsed="false">
      <c r="A101" s="0"/>
      <c r="B101" s="1" t="s">
        <v>223</v>
      </c>
      <c r="C101" s="1" t="s">
        <v>224</v>
      </c>
      <c r="D101" s="2" t="s">
        <v>225</v>
      </c>
      <c r="E101" s="0"/>
      <c r="G101" s="1" t="s">
        <v>14</v>
      </c>
      <c r="H101" s="3" t="n">
        <v>9.95</v>
      </c>
      <c r="I101" s="1" t="n">
        <v>100</v>
      </c>
      <c r="J101" s="1" t="n">
        <v>0</v>
      </c>
      <c r="K101" s="3" t="n">
        <f aca="false">H101*J101</f>
        <v>0</v>
      </c>
      <c r="L101" s="0"/>
    </row>
    <row r="102" customFormat="false" ht="12.75" hidden="true" customHeight="false" outlineLevel="0" collapsed="false">
      <c r="A102" s="0"/>
      <c r="B102" s="1" t="s">
        <v>226</v>
      </c>
      <c r="C102" s="1" t="s">
        <v>227</v>
      </c>
      <c r="D102" s="2" t="s">
        <v>228</v>
      </c>
      <c r="E102" s="0"/>
      <c r="G102" s="1" t="s">
        <v>14</v>
      </c>
      <c r="H102" s="3" t="n">
        <v>8.95</v>
      </c>
      <c r="I102" s="1" t="n">
        <v>50</v>
      </c>
      <c r="J102" s="1" t="n">
        <v>0</v>
      </c>
      <c r="K102" s="3" t="n">
        <f aca="false">H102*J102</f>
        <v>0</v>
      </c>
      <c r="L102" s="0"/>
    </row>
    <row r="103" customFormat="false" ht="12.75" hidden="false" customHeight="false" outlineLevel="0" collapsed="false">
      <c r="A103" s="0"/>
      <c r="B103" s="0"/>
      <c r="C103" s="0"/>
      <c r="D103" s="0"/>
      <c r="E103" s="0"/>
      <c r="G103" s="0"/>
      <c r="H103" s="0"/>
      <c r="I103" s="0"/>
      <c r="J103" s="0"/>
      <c r="K103" s="0"/>
      <c r="L103" s="0"/>
    </row>
    <row r="104" customFormat="false" ht="12.75" hidden="false" customHeight="false" outlineLevel="0" collapsed="false">
      <c r="A104" s="0"/>
      <c r="B104" s="0"/>
      <c r="C104" s="0"/>
      <c r="D104" s="0"/>
      <c r="E104" s="0"/>
      <c r="G104" s="0"/>
      <c r="H104" s="0"/>
      <c r="I104" s="0"/>
      <c r="J104" s="0"/>
      <c r="K104" s="0"/>
      <c r="L104" s="0"/>
    </row>
    <row r="105" customFormat="false" ht="12.75" hidden="false" customHeight="false" outlineLevel="0" collapsed="false">
      <c r="A105" s="1" t="s">
        <v>229</v>
      </c>
      <c r="B105" s="0"/>
      <c r="C105" s="0"/>
      <c r="D105" s="0"/>
      <c r="E105" s="0"/>
      <c r="G105" s="0"/>
      <c r="H105" s="0"/>
      <c r="I105" s="0"/>
      <c r="J105" s="0"/>
      <c r="K105" s="0"/>
      <c r="L105" s="0"/>
    </row>
    <row r="106" customFormat="false" ht="12.75" hidden="true" customHeight="false" outlineLevel="0" collapsed="false">
      <c r="A106" s="0"/>
      <c r="B106" s="1" t="s">
        <v>230</v>
      </c>
      <c r="C106" s="1" t="s">
        <v>231</v>
      </c>
      <c r="D106" s="2" t="s">
        <v>232</v>
      </c>
      <c r="E106" s="1" t="s">
        <v>233</v>
      </c>
      <c r="G106" s="1" t="s">
        <v>14</v>
      </c>
      <c r="H106" s="3" t="n">
        <v>49.95</v>
      </c>
      <c r="I106" s="1" t="n">
        <v>1</v>
      </c>
      <c r="J106" s="1" t="n">
        <v>0</v>
      </c>
      <c r="K106" s="3" t="n">
        <f aca="false">H106*J106</f>
        <v>0</v>
      </c>
      <c r="L106" s="0"/>
    </row>
    <row r="107" customFormat="false" ht="12.75" hidden="true" customHeight="false" outlineLevel="0" collapsed="false">
      <c r="A107" s="0"/>
      <c r="B107" s="1" t="s">
        <v>234</v>
      </c>
      <c r="C107" s="1" t="s">
        <v>235</v>
      </c>
      <c r="D107" s="2" t="s">
        <v>236</v>
      </c>
      <c r="E107" s="0"/>
      <c r="G107" s="1" t="s">
        <v>14</v>
      </c>
      <c r="H107" s="3" t="n">
        <v>5.95</v>
      </c>
      <c r="I107" s="1" t="n">
        <v>1</v>
      </c>
      <c r="J107" s="1" t="n">
        <v>0</v>
      </c>
      <c r="K107" s="3" t="n">
        <f aca="false">H107*J107</f>
        <v>0</v>
      </c>
      <c r="L107" s="7"/>
    </row>
    <row r="108" customFormat="false" ht="12.75" hidden="true" customHeight="false" outlineLevel="0" collapsed="false">
      <c r="A108" s="0"/>
      <c r="B108" s="1" t="s">
        <v>237</v>
      </c>
      <c r="C108" s="1" t="s">
        <v>238</v>
      </c>
      <c r="D108" s="2" t="s">
        <v>239</v>
      </c>
      <c r="E108" s="0"/>
      <c r="G108" s="1" t="s">
        <v>14</v>
      </c>
      <c r="H108" s="3" t="n">
        <v>24.95</v>
      </c>
      <c r="I108" s="1" t="n">
        <v>1</v>
      </c>
      <c r="J108" s="1" t="n">
        <v>0</v>
      </c>
      <c r="K108" s="3" t="n">
        <f aca="false">H108*J108</f>
        <v>0</v>
      </c>
    </row>
    <row r="109" customFormat="false" ht="12.75" hidden="false" customHeight="false" outlineLevel="0" collapsed="false">
      <c r="A109" s="0"/>
      <c r="B109" s="0"/>
      <c r="C109" s="0"/>
      <c r="D109" s="0"/>
      <c r="E109" s="0"/>
      <c r="G109" s="0"/>
      <c r="H109" s="0"/>
      <c r="I109" s="0"/>
      <c r="J109" s="0"/>
      <c r="K109" s="0"/>
    </row>
    <row r="110" customFormat="false" ht="12.75" hidden="false" customHeight="false" outlineLevel="0" collapsed="false">
      <c r="A110" s="1" t="s">
        <v>240</v>
      </c>
      <c r="B110" s="0"/>
      <c r="C110" s="0"/>
      <c r="D110" s="0"/>
      <c r="E110" s="0"/>
      <c r="G110" s="0"/>
      <c r="H110" s="0"/>
      <c r="I110" s="0"/>
      <c r="J110" s="0"/>
      <c r="K110" s="0"/>
    </row>
    <row r="111" customFormat="false" ht="12.75" hidden="false" customHeight="false" outlineLevel="0" collapsed="false">
      <c r="A111" s="0"/>
      <c r="B111" s="1" t="s">
        <v>241</v>
      </c>
      <c r="C111" s="0"/>
      <c r="D111" s="2" t="s">
        <v>242</v>
      </c>
      <c r="E111" s="0"/>
      <c r="G111" s="1" t="s">
        <v>14</v>
      </c>
      <c r="H111" s="3" t="n">
        <v>16.95</v>
      </c>
      <c r="I111" s="0"/>
      <c r="J111" s="6" t="n">
        <v>0</v>
      </c>
      <c r="K111" s="3" t="n">
        <f aca="false">H111*J111</f>
        <v>0</v>
      </c>
    </row>
    <row r="112" customFormat="false" ht="12.75" hidden="false" customHeight="false" outlineLevel="0" collapsed="false">
      <c r="A112" s="0"/>
      <c r="B112" s="1" t="s">
        <v>243</v>
      </c>
      <c r="C112" s="0"/>
      <c r="D112" s="2" t="s">
        <v>244</v>
      </c>
      <c r="E112" s="0" t="s">
        <v>245</v>
      </c>
      <c r="G112" s="1" t="s">
        <v>14</v>
      </c>
      <c r="H112" s="3" t="n">
        <v>0.95</v>
      </c>
      <c r="I112" s="0" t="s">
        <v>246</v>
      </c>
      <c r="J112" s="1" t="n">
        <v>2</v>
      </c>
      <c r="K112" s="3" t="n">
        <f aca="false">H112*J112</f>
        <v>1.9</v>
      </c>
    </row>
    <row r="113" customFormat="false" ht="12.75" hidden="false" customHeight="false" outlineLevel="0" collapsed="false">
      <c r="A113" s="0"/>
      <c r="B113" s="0"/>
      <c r="C113" s="0"/>
      <c r="D113" s="0"/>
      <c r="E113" s="0"/>
      <c r="G113" s="0"/>
      <c r="H113" s="0"/>
      <c r="I113" s="0"/>
      <c r="J113" s="0"/>
      <c r="K113" s="0"/>
    </row>
    <row r="114" customFormat="false" ht="12.75" hidden="false" customHeight="false" outlineLevel="0" collapsed="false">
      <c r="A114" s="1" t="s">
        <v>247</v>
      </c>
      <c r="B114" s="0"/>
      <c r="C114" s="0"/>
      <c r="D114" s="0"/>
      <c r="E114" s="0"/>
      <c r="G114" s="0"/>
      <c r="H114" s="0"/>
      <c r="I114" s="0"/>
      <c r="J114" s="0"/>
      <c r="K114" s="0"/>
    </row>
    <row r="115" customFormat="false" ht="12.75" hidden="true" customHeight="false" outlineLevel="0" collapsed="false">
      <c r="B115" s="1" t="s">
        <v>248</v>
      </c>
      <c r="C115" s="0"/>
      <c r="D115" s="2" t="s">
        <v>249</v>
      </c>
      <c r="E115" s="1" t="n">
        <v>346</v>
      </c>
      <c r="G115" s="1" t="s">
        <v>174</v>
      </c>
      <c r="H115" s="3" t="n">
        <v>27.17</v>
      </c>
      <c r="I115" s="1" t="s">
        <v>250</v>
      </c>
      <c r="J115" s="1" t="n">
        <v>0</v>
      </c>
      <c r="K115" s="3" t="n">
        <f aca="false">H115*J115</f>
        <v>0</v>
      </c>
    </row>
    <row r="116" customFormat="false" ht="12.75" hidden="true" customHeight="false" outlineLevel="0" collapsed="false">
      <c r="B116" s="1" t="s">
        <v>251</v>
      </c>
      <c r="C116" s="0"/>
      <c r="D116" s="2" t="s">
        <v>252</v>
      </c>
      <c r="E116" s="1" t="n">
        <v>693</v>
      </c>
      <c r="G116" s="1" t="s">
        <v>174</v>
      </c>
      <c r="H116" s="3" t="n">
        <v>12.77</v>
      </c>
      <c r="I116" s="1" t="s">
        <v>253</v>
      </c>
      <c r="J116" s="1" t="n">
        <v>0</v>
      </c>
      <c r="K116" s="3" t="n">
        <f aca="false">H116*J116</f>
        <v>0</v>
      </c>
    </row>
    <row r="117" customFormat="false" ht="12.75" hidden="true" customHeight="false" outlineLevel="0" collapsed="false">
      <c r="B117" s="1" t="s">
        <v>254</v>
      </c>
      <c r="C117" s="0"/>
      <c r="D117" s="2" t="s">
        <v>255</v>
      </c>
      <c r="E117" s="1" t="s">
        <v>256</v>
      </c>
      <c r="G117" s="1" t="s">
        <v>257</v>
      </c>
      <c r="H117" s="3" t="n">
        <v>1.52</v>
      </c>
      <c r="I117" s="1" t="n">
        <v>1</v>
      </c>
      <c r="J117" s="1" t="n">
        <v>0</v>
      </c>
      <c r="K117" s="3" t="n">
        <f aca="false">H117*J117</f>
        <v>0</v>
      </c>
    </row>
    <row r="118" customFormat="false" ht="12.75" hidden="false" customHeight="false" outlineLevel="0" collapsed="false">
      <c r="B118" s="0"/>
      <c r="C118" s="0"/>
      <c r="D118" s="0"/>
      <c r="G118" s="0"/>
      <c r="H118" s="0"/>
      <c r="I118" s="0"/>
      <c r="J118" s="0"/>
      <c r="K118" s="0"/>
    </row>
    <row r="119" customFormat="false" ht="12.75" hidden="false" customHeight="false" outlineLevel="0" collapsed="false">
      <c r="B119" s="0"/>
      <c r="C119" s="0"/>
      <c r="D119" s="0"/>
      <c r="G119" s="0"/>
      <c r="H119" s="0"/>
      <c r="I119" s="0"/>
      <c r="J119" s="0"/>
      <c r="K119" s="0"/>
    </row>
    <row r="120" customFormat="false" ht="12.75" hidden="false" customHeight="false" outlineLevel="0" collapsed="false">
      <c r="B120" s="1" t="s">
        <v>258</v>
      </c>
      <c r="C120" s="8" t="s">
        <v>259</v>
      </c>
      <c r="D120" s="2" t="s">
        <v>260</v>
      </c>
      <c r="G120" s="1" t="s">
        <v>14</v>
      </c>
      <c r="H120" s="3" t="n">
        <v>3.95</v>
      </c>
      <c r="I120" s="1" t="n">
        <v>12</v>
      </c>
      <c r="J120" s="1" t="n">
        <v>2</v>
      </c>
      <c r="K120" s="3" t="n">
        <f aca="false">H120*J120</f>
        <v>7.9</v>
      </c>
    </row>
    <row r="121" customFormat="false" ht="12.75" hidden="false" customHeight="false" outlineLevel="0" collapsed="false">
      <c r="B121" s="1" t="s">
        <v>261</v>
      </c>
      <c r="C121" s="1" t="s">
        <v>262</v>
      </c>
      <c r="D121" s="2" t="s">
        <v>263</v>
      </c>
      <c r="G121" s="1" t="s">
        <v>14</v>
      </c>
      <c r="H121" s="3" t="n">
        <v>4.95</v>
      </c>
      <c r="I121" s="1" t="n">
        <v>12</v>
      </c>
      <c r="J121" s="1" t="n">
        <v>2</v>
      </c>
      <c r="K121" s="3" t="n">
        <f aca="false">H121*J121</f>
        <v>9.9</v>
      </c>
    </row>
    <row r="122" customFormat="false" ht="12.75" hidden="true" customHeight="false" outlineLevel="0" collapsed="false">
      <c r="B122" s="1" t="s">
        <v>264</v>
      </c>
      <c r="C122" s="1" t="s">
        <v>265</v>
      </c>
      <c r="D122" s="2" t="s">
        <v>266</v>
      </c>
      <c r="G122" s="1" t="s">
        <v>14</v>
      </c>
      <c r="H122" s="3" t="n">
        <v>13.95</v>
      </c>
      <c r="I122" s="1" t="n">
        <v>12</v>
      </c>
      <c r="J122" s="1" t="n">
        <v>0</v>
      </c>
      <c r="K122" s="3" t="n">
        <f aca="false">H122*J122</f>
        <v>0</v>
      </c>
    </row>
    <row r="123" customFormat="false" ht="12.75" hidden="true" customHeight="false" outlineLevel="0" collapsed="false">
      <c r="B123" s="1" t="s">
        <v>267</v>
      </c>
      <c r="C123" s="1" t="s">
        <v>268</v>
      </c>
      <c r="D123" s="2" t="s">
        <v>269</v>
      </c>
      <c r="G123" s="1" t="s">
        <v>14</v>
      </c>
      <c r="H123" s="3" t="n">
        <v>12</v>
      </c>
      <c r="I123" s="1" t="n">
        <v>12</v>
      </c>
      <c r="J123" s="1" t="n">
        <v>0</v>
      </c>
      <c r="K123" s="3" t="n">
        <f aca="false">H123*J123</f>
        <v>0</v>
      </c>
    </row>
    <row r="124" customFormat="false" ht="12.75" hidden="false" customHeight="false" outlineLevel="0" collapsed="false">
      <c r="C124" s="0"/>
      <c r="D124" s="0"/>
      <c r="K124" s="0"/>
    </row>
    <row r="125" customFormat="false" ht="12.75" hidden="false" customHeight="false" outlineLevel="0" collapsed="false">
      <c r="C125" s="0"/>
      <c r="D125" s="0"/>
      <c r="K125" s="0"/>
    </row>
    <row r="126" customFormat="false" ht="12.75" hidden="false" customHeight="false" outlineLevel="0" collapsed="false">
      <c r="C126" s="0"/>
      <c r="D126" s="0"/>
      <c r="K126" s="3" t="n">
        <f aca="false">SUM(K2:K125)</f>
        <v>286.6</v>
      </c>
    </row>
    <row r="127" customFormat="false" ht="12.75" hidden="false" customHeight="false" outlineLevel="0" collapsed="false">
      <c r="C127" s="0"/>
      <c r="D127" s="0"/>
    </row>
    <row r="128" customFormat="false" ht="12.75" hidden="false" customHeight="false" outlineLevel="0" collapsed="false">
      <c r="C128" s="0"/>
      <c r="D128" s="0"/>
    </row>
    <row r="129" customFormat="false" ht="12.75" hidden="false" customHeight="false" outlineLevel="0" collapsed="false">
      <c r="C129" s="9" t="s">
        <v>270</v>
      </c>
      <c r="D129" s="0"/>
    </row>
    <row r="130" customFormat="false" ht="12.75" hidden="false" customHeight="false" outlineLevel="0" collapsed="false">
      <c r="C130" s="0" t="s">
        <v>160</v>
      </c>
      <c r="D130" s="0"/>
    </row>
    <row r="131" customFormat="false" ht="12.75" hidden="false" customHeight="false" outlineLevel="0" collapsed="false">
      <c r="C131" s="9" t="s">
        <v>271</v>
      </c>
      <c r="D131" s="0"/>
    </row>
    <row r="132" customFormat="false" ht="12.75" hidden="false" customHeight="false" outlineLevel="0" collapsed="false">
      <c r="C132" s="9" t="s">
        <v>272</v>
      </c>
      <c r="D132" s="0"/>
    </row>
    <row r="133" customFormat="false" ht="12.75" hidden="false" customHeight="false" outlineLevel="0" collapsed="false">
      <c r="C133" s="0" t="s">
        <v>160</v>
      </c>
      <c r="D133" s="2" t="s">
        <v>273</v>
      </c>
    </row>
    <row r="134" customFormat="false" ht="12.75" hidden="false" customHeight="false" outlineLevel="0" collapsed="false">
      <c r="C134" s="6" t="s">
        <v>201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8"/>
  <sheetViews>
    <sheetView windowProtection="false" showFormulas="false" showGridLines="true" showRowColHeaders="true" showZeros="true" rightToLeft="false" tabSelected="false" showOutlineSymbols="true" defaultGridColor="true" view="normal" topLeftCell="C1" colorId="64" zoomScale="115" zoomScaleNormal="115" zoomScalePageLayoutView="100" workbookViewId="0">
      <pane xSplit="0" ySplit="795" topLeftCell="A70" activePane="bottomLeft" state="split"/>
      <selection pane="topLeft" activeCell="C1" activeCellId="0" sqref="C1"/>
      <selection pane="bottomLeft" activeCell="E76" activeCellId="0" sqref="E76"/>
    </sheetView>
  </sheetViews>
  <sheetFormatPr defaultRowHeight="12.75"/>
  <cols>
    <col collapsed="false" hidden="false" max="1" min="1" style="1" width="9.04591836734694"/>
    <col collapsed="false" hidden="false" max="2" min="2" style="1" width="15.7959183673469"/>
    <col collapsed="false" hidden="false" max="3" min="3" style="1" width="27.9438775510204"/>
    <col collapsed="false" hidden="false" max="4" min="4" style="2" width="26.8622448979592"/>
    <col collapsed="false" hidden="false" max="5" min="5" style="1" width="14.3112244897959"/>
    <col collapsed="false" hidden="false" max="6" min="6" style="1" width="5.80612244897959"/>
    <col collapsed="false" hidden="false" max="7" min="7" style="1" width="15.9285714285714"/>
    <col collapsed="false" hidden="false" max="8" min="8" style="3" width="10.8010204081633"/>
    <col collapsed="false" hidden="false" max="9" min="9" style="1" width="14.0408163265306"/>
    <col collapsed="false" hidden="false" max="10" min="10" style="1" width="8.63775510204082"/>
    <col collapsed="false" hidden="false" max="11" min="11" style="3" width="9.04591836734694"/>
    <col collapsed="false" hidden="false" max="1025" min="12" style="1" width="9.04591836734694"/>
  </cols>
  <sheetData>
    <row r="1" customFormat="false" ht="12.75" hidden="false" customHeight="false" outlineLevel="0" collapsed="false">
      <c r="A1" s="0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0"/>
      <c r="M1" s="0"/>
    </row>
    <row r="2" customFormat="false" ht="12.75" hidden="false" customHeight="false" outlineLevel="0" collapsed="false">
      <c r="A2" s="1" t="s">
        <v>10</v>
      </c>
      <c r="B2" s="0"/>
      <c r="C2" s="0"/>
      <c r="D2" s="0"/>
      <c r="E2" s="0"/>
      <c r="G2" s="0"/>
      <c r="H2" s="0"/>
      <c r="I2" s="0"/>
      <c r="J2" s="0"/>
      <c r="K2" s="0"/>
      <c r="L2" s="0"/>
      <c r="M2" s="0"/>
    </row>
    <row r="3" customFormat="false" ht="12.75" hidden="false" customHeight="false" outlineLevel="0" collapsed="false">
      <c r="A3" s="0"/>
      <c r="B3" s="1" t="s">
        <v>274</v>
      </c>
      <c r="C3" s="1" t="s">
        <v>12</v>
      </c>
      <c r="D3" s="2" t="s">
        <v>13</v>
      </c>
      <c r="E3" s="0"/>
      <c r="G3" s="1" t="s">
        <v>14</v>
      </c>
      <c r="H3" s="3" t="n">
        <v>17.95</v>
      </c>
      <c r="I3" s="1" t="n">
        <v>1</v>
      </c>
      <c r="J3" s="1" t="n">
        <v>2</v>
      </c>
      <c r="K3" s="3" t="n">
        <f aca="false">H3*J3</f>
        <v>35.9</v>
      </c>
      <c r="L3" s="0"/>
      <c r="M3" s="0"/>
    </row>
    <row r="4" customFormat="false" ht="12.75" hidden="false" customHeight="false" outlineLevel="0" collapsed="false">
      <c r="A4" s="0"/>
      <c r="B4" s="1" t="s">
        <v>275</v>
      </c>
      <c r="C4" s="1" t="s">
        <v>16</v>
      </c>
      <c r="D4" s="2" t="s">
        <v>17</v>
      </c>
      <c r="E4" s="0"/>
      <c r="G4" s="1" t="s">
        <v>14</v>
      </c>
      <c r="H4" s="3" t="n">
        <v>27.95</v>
      </c>
      <c r="I4" s="1" t="n">
        <v>2</v>
      </c>
      <c r="J4" s="1" t="n">
        <v>1</v>
      </c>
      <c r="K4" s="3" t="n">
        <f aca="false">H4*J4</f>
        <v>27.95</v>
      </c>
      <c r="L4" s="0"/>
      <c r="M4" s="0"/>
    </row>
    <row r="5" customFormat="false" ht="12.75" hidden="false" customHeight="false" outlineLevel="0" collapsed="false">
      <c r="A5" s="0"/>
      <c r="B5" s="1" t="s">
        <v>276</v>
      </c>
      <c r="C5" s="1" t="s">
        <v>19</v>
      </c>
      <c r="D5" s="2" t="s">
        <v>20</v>
      </c>
      <c r="E5" s="0"/>
      <c r="G5" s="1" t="s">
        <v>14</v>
      </c>
      <c r="H5" s="3" t="n">
        <v>16.95</v>
      </c>
      <c r="I5" s="1" t="n">
        <v>2</v>
      </c>
      <c r="J5" s="1" t="n">
        <v>1</v>
      </c>
      <c r="K5" s="3" t="n">
        <f aca="false">H5*J5</f>
        <v>16.95</v>
      </c>
      <c r="L5" s="0"/>
      <c r="M5" s="0"/>
    </row>
    <row r="6" customFormat="false" ht="12.75" hidden="false" customHeight="false" outlineLevel="0" collapsed="false">
      <c r="A6" s="0"/>
      <c r="B6" s="1" t="s">
        <v>277</v>
      </c>
      <c r="C6" s="1" t="s">
        <v>22</v>
      </c>
      <c r="D6" s="2" t="s">
        <v>23</v>
      </c>
      <c r="E6" s="0"/>
      <c r="G6" s="1" t="s">
        <v>14</v>
      </c>
      <c r="H6" s="3" t="n">
        <v>11.95</v>
      </c>
      <c r="I6" s="1" t="n">
        <v>2</v>
      </c>
      <c r="J6" s="1" t="n">
        <v>3</v>
      </c>
      <c r="K6" s="3" t="n">
        <f aca="false">H6*J6</f>
        <v>35.85</v>
      </c>
      <c r="L6" s="0"/>
      <c r="M6" s="0"/>
    </row>
    <row r="7" customFormat="false" ht="12.75" hidden="false" customHeight="false" outlineLevel="0" collapsed="false">
      <c r="A7" s="0"/>
      <c r="B7" s="1" t="s">
        <v>278</v>
      </c>
      <c r="C7" s="1" t="s">
        <v>25</v>
      </c>
      <c r="D7" s="2" t="s">
        <v>26</v>
      </c>
      <c r="E7" s="0"/>
      <c r="G7" s="1" t="s">
        <v>14</v>
      </c>
      <c r="H7" s="3" t="n">
        <v>9.95</v>
      </c>
      <c r="I7" s="1" t="n">
        <v>2</v>
      </c>
      <c r="J7" s="1" t="n">
        <v>2</v>
      </c>
      <c r="K7" s="3" t="n">
        <f aca="false">H7*J7</f>
        <v>19.9</v>
      </c>
      <c r="L7" s="0"/>
      <c r="M7" s="0"/>
    </row>
    <row r="8" customFormat="false" ht="12.75" hidden="false" customHeight="false" outlineLevel="0" collapsed="false">
      <c r="A8" s="0"/>
      <c r="B8" s="0"/>
      <c r="C8" s="0"/>
      <c r="D8" s="0"/>
      <c r="E8" s="0"/>
      <c r="G8" s="0"/>
      <c r="H8" s="0"/>
      <c r="I8" s="0"/>
      <c r="J8" s="0"/>
      <c r="K8" s="0"/>
      <c r="L8" s="0"/>
      <c r="M8" s="0"/>
    </row>
    <row r="9" customFormat="false" ht="12.75" hidden="false" customHeight="false" outlineLevel="0" collapsed="false">
      <c r="A9" s="1" t="s">
        <v>27</v>
      </c>
      <c r="B9" s="0"/>
      <c r="C9" s="0"/>
      <c r="D9" s="0"/>
      <c r="E9" s="0"/>
      <c r="G9" s="0"/>
      <c r="H9" s="0"/>
      <c r="I9" s="0"/>
      <c r="J9" s="0"/>
      <c r="K9" s="0"/>
      <c r="L9" s="0"/>
      <c r="M9" s="0"/>
    </row>
    <row r="10" customFormat="false" ht="12.75" hidden="false" customHeight="false" outlineLevel="0" collapsed="false">
      <c r="A10" s="0"/>
      <c r="B10" s="1" t="s">
        <v>279</v>
      </c>
      <c r="C10" s="1" t="s">
        <v>29</v>
      </c>
      <c r="D10" s="2" t="s">
        <v>30</v>
      </c>
      <c r="E10" s="0"/>
      <c r="G10" s="1" t="s">
        <v>14</v>
      </c>
      <c r="H10" s="3" t="n">
        <v>5.95</v>
      </c>
      <c r="I10" s="1" t="n">
        <v>2</v>
      </c>
      <c r="J10" s="1" t="n">
        <v>4</v>
      </c>
      <c r="K10" s="3" t="n">
        <f aca="false">H10*J10</f>
        <v>23.8</v>
      </c>
      <c r="L10" s="0"/>
      <c r="M10" s="0"/>
    </row>
    <row r="11" customFormat="false" ht="12.75" hidden="true" customHeight="false" outlineLevel="0" collapsed="false">
      <c r="A11" s="0"/>
      <c r="B11" s="1" t="s">
        <v>31</v>
      </c>
      <c r="C11" s="1" t="s">
        <v>32</v>
      </c>
      <c r="D11" s="2" t="s">
        <v>33</v>
      </c>
      <c r="E11" s="0"/>
      <c r="G11" s="1" t="s">
        <v>14</v>
      </c>
      <c r="H11" s="3" t="n">
        <v>4.95</v>
      </c>
      <c r="I11" s="1" t="n">
        <v>2</v>
      </c>
      <c r="J11" s="1" t="n">
        <v>0</v>
      </c>
      <c r="K11" s="3" t="n">
        <f aca="false">H11*J11</f>
        <v>0</v>
      </c>
      <c r="L11" s="0"/>
      <c r="M11" s="0"/>
    </row>
    <row r="12" customFormat="false" ht="12.75" hidden="false" customHeight="false" outlineLevel="0" collapsed="false">
      <c r="A12" s="0"/>
      <c r="B12" s="1" t="s">
        <v>280</v>
      </c>
      <c r="C12" s="0"/>
      <c r="D12" s="2" t="s">
        <v>35</v>
      </c>
      <c r="E12" s="0"/>
      <c r="G12" s="1" t="s">
        <v>36</v>
      </c>
      <c r="H12" s="3" t="n">
        <v>4.95</v>
      </c>
      <c r="I12" s="1" t="n">
        <v>2</v>
      </c>
      <c r="J12" s="1" t="n">
        <v>3</v>
      </c>
      <c r="K12" s="3" t="n">
        <f aca="false">H12*J12</f>
        <v>14.85</v>
      </c>
      <c r="L12" s="0"/>
      <c r="M12" s="0"/>
    </row>
    <row r="13" customFormat="false" ht="12.75" hidden="false" customHeight="false" outlineLevel="0" collapsed="false">
      <c r="A13" s="0"/>
      <c r="B13" s="1" t="s">
        <v>281</v>
      </c>
      <c r="C13" s="1" t="s">
        <v>38</v>
      </c>
      <c r="D13" s="2" t="s">
        <v>39</v>
      </c>
      <c r="E13" s="0"/>
      <c r="G13" s="1" t="s">
        <v>14</v>
      </c>
      <c r="H13" s="3" t="n">
        <v>4.95</v>
      </c>
      <c r="I13" s="1" t="n">
        <v>2</v>
      </c>
      <c r="J13" s="1" t="n">
        <v>4</v>
      </c>
      <c r="K13" s="3" t="n">
        <f aca="false">H13*J13</f>
        <v>19.8</v>
      </c>
      <c r="L13" s="0"/>
      <c r="M13" s="0"/>
    </row>
    <row r="14" customFormat="false" ht="12.75" hidden="false" customHeight="false" outlineLevel="0" collapsed="false">
      <c r="A14" s="0"/>
      <c r="B14" s="0"/>
      <c r="C14" s="0"/>
      <c r="D14" s="0"/>
      <c r="E14" s="0"/>
      <c r="G14" s="0"/>
      <c r="H14" s="0"/>
      <c r="I14" s="0"/>
      <c r="J14" s="0"/>
      <c r="K14" s="0"/>
      <c r="L14" s="0"/>
      <c r="M14" s="0"/>
    </row>
    <row r="15" customFormat="false" ht="12.75" hidden="false" customHeight="false" outlineLevel="0" collapsed="false">
      <c r="A15" s="1" t="s">
        <v>40</v>
      </c>
      <c r="B15" s="0"/>
      <c r="C15" s="0"/>
      <c r="D15" s="0"/>
      <c r="E15" s="0"/>
      <c r="G15" s="0"/>
      <c r="H15" s="0"/>
      <c r="I15" s="0"/>
      <c r="J15" s="0"/>
      <c r="K15" s="0"/>
      <c r="L15" s="0"/>
      <c r="M15" s="0"/>
    </row>
    <row r="16" customFormat="false" ht="12.75" hidden="false" customHeight="false" outlineLevel="0" collapsed="false">
      <c r="A16" s="0"/>
      <c r="B16" s="1" t="s">
        <v>282</v>
      </c>
      <c r="C16" s="1" t="s">
        <v>42</v>
      </c>
      <c r="D16" s="2" t="s">
        <v>43</v>
      </c>
      <c r="E16" s="0"/>
      <c r="G16" s="1" t="s">
        <v>14</v>
      </c>
      <c r="H16" s="3" t="n">
        <v>13.95</v>
      </c>
      <c r="I16" s="1" t="n">
        <v>2</v>
      </c>
      <c r="J16" s="1" t="n">
        <v>2</v>
      </c>
      <c r="K16" s="3" t="n">
        <f aca="false">H16*J16</f>
        <v>27.9</v>
      </c>
      <c r="L16" s="0"/>
      <c r="M16" s="0"/>
    </row>
    <row r="17" customFormat="false" ht="12.75" hidden="false" customHeight="false" outlineLevel="0" collapsed="false">
      <c r="A17" s="0"/>
      <c r="B17" s="1" t="s">
        <v>283</v>
      </c>
      <c r="C17" s="1" t="s">
        <v>45</v>
      </c>
      <c r="D17" s="2" t="s">
        <v>46</v>
      </c>
      <c r="E17" s="0"/>
      <c r="G17" s="1" t="s">
        <v>14</v>
      </c>
      <c r="H17" s="3" t="n">
        <v>10.95</v>
      </c>
      <c r="I17" s="1" t="n">
        <v>2</v>
      </c>
      <c r="J17" s="1" t="n">
        <v>2</v>
      </c>
      <c r="K17" s="3" t="n">
        <f aca="false">H17*J17</f>
        <v>21.9</v>
      </c>
      <c r="L17" s="0"/>
      <c r="M17" s="0"/>
    </row>
    <row r="18" customFormat="false" ht="12.75" hidden="false" customHeight="false" outlineLevel="0" collapsed="false">
      <c r="A18" s="0"/>
      <c r="B18" s="0"/>
      <c r="C18" s="0"/>
      <c r="D18" s="0"/>
      <c r="E18" s="0"/>
      <c r="G18" s="0"/>
      <c r="H18" s="0"/>
      <c r="I18" s="0"/>
      <c r="J18" s="0"/>
      <c r="K18" s="0"/>
      <c r="L18" s="0"/>
      <c r="M18" s="0"/>
    </row>
    <row r="19" customFormat="false" ht="12.75" hidden="false" customHeight="false" outlineLevel="0" collapsed="false">
      <c r="A19" s="1" t="s">
        <v>47</v>
      </c>
      <c r="B19" s="0"/>
      <c r="C19" s="0"/>
      <c r="D19" s="0"/>
      <c r="E19" s="0"/>
      <c r="G19" s="0"/>
      <c r="H19" s="0"/>
      <c r="I19" s="0"/>
      <c r="J19" s="0"/>
      <c r="K19" s="0"/>
      <c r="L19" s="0"/>
      <c r="M19" s="0"/>
    </row>
    <row r="20" customFormat="false" ht="12.75" hidden="false" customHeight="false" outlineLevel="0" collapsed="false">
      <c r="A20" s="0"/>
      <c r="B20" s="1" t="s">
        <v>284</v>
      </c>
      <c r="C20" s="1" t="s">
        <v>49</v>
      </c>
      <c r="D20" s="2" t="s">
        <v>50</v>
      </c>
      <c r="E20" s="0"/>
      <c r="G20" s="1" t="s">
        <v>14</v>
      </c>
      <c r="H20" s="3" t="n">
        <v>12.95</v>
      </c>
      <c r="I20" s="1" t="n">
        <v>2</v>
      </c>
      <c r="J20" s="1" t="n">
        <v>1</v>
      </c>
      <c r="K20" s="3" t="n">
        <f aca="false">H20*J20</f>
        <v>12.95</v>
      </c>
      <c r="L20" s="0"/>
      <c r="M20" s="0"/>
    </row>
    <row r="21" customFormat="false" ht="12.75" hidden="false" customHeight="false" outlineLevel="0" collapsed="false">
      <c r="A21" s="0"/>
      <c r="B21" s="0"/>
      <c r="C21" s="0"/>
      <c r="D21" s="0"/>
      <c r="E21" s="0"/>
      <c r="G21" s="0"/>
      <c r="H21" s="0"/>
      <c r="I21" s="0"/>
      <c r="J21" s="0"/>
      <c r="K21" s="0"/>
      <c r="L21" s="0"/>
      <c r="M21" s="0"/>
    </row>
    <row r="22" customFormat="false" ht="12.75" hidden="false" customHeight="false" outlineLevel="0" collapsed="false">
      <c r="A22" s="1" t="s">
        <v>51</v>
      </c>
      <c r="B22" s="0"/>
      <c r="C22" s="0"/>
      <c r="D22" s="0"/>
      <c r="E22" s="0"/>
      <c r="G22" s="0"/>
      <c r="H22" s="0"/>
      <c r="I22" s="0"/>
      <c r="J22" s="0"/>
      <c r="K22" s="0"/>
      <c r="L22" s="0"/>
      <c r="M22" s="0"/>
    </row>
    <row r="23" customFormat="false" ht="12.75" hidden="false" customHeight="false" outlineLevel="0" collapsed="false">
      <c r="A23" s="0"/>
      <c r="B23" s="1" t="s">
        <v>285</v>
      </c>
      <c r="C23" s="0"/>
      <c r="D23" s="2" t="s">
        <v>53</v>
      </c>
      <c r="E23" s="1" t="s">
        <v>54</v>
      </c>
      <c r="G23" s="1" t="s">
        <v>14</v>
      </c>
      <c r="H23" s="3" t="n">
        <v>15.95</v>
      </c>
      <c r="I23" s="1" t="n">
        <v>6</v>
      </c>
      <c r="J23" s="1" t="n">
        <v>1</v>
      </c>
      <c r="K23" s="3" t="n">
        <f aca="false">H23*J23</f>
        <v>15.95</v>
      </c>
      <c r="L23" s="0"/>
      <c r="M23" s="0"/>
    </row>
    <row r="24" customFormat="false" ht="12.75" hidden="false" customHeight="false" outlineLevel="0" collapsed="false">
      <c r="A24" s="0"/>
      <c r="B24" s="1" t="s">
        <v>286</v>
      </c>
      <c r="C24" s="0"/>
      <c r="D24" s="2" t="s">
        <v>53</v>
      </c>
      <c r="E24" s="1" t="s">
        <v>56</v>
      </c>
      <c r="G24" s="1" t="s">
        <v>14</v>
      </c>
      <c r="H24" s="3" t="n">
        <v>15.95</v>
      </c>
      <c r="I24" s="1" t="n">
        <v>3</v>
      </c>
      <c r="J24" s="1" t="n">
        <v>1</v>
      </c>
      <c r="K24" s="3" t="n">
        <f aca="false">H24*J24</f>
        <v>15.95</v>
      </c>
      <c r="L24" s="0"/>
      <c r="M24" s="0"/>
    </row>
    <row r="25" customFormat="false" ht="12.75" hidden="true" customHeight="false" outlineLevel="0" collapsed="false">
      <c r="A25" s="0"/>
      <c r="B25" s="1" t="s">
        <v>57</v>
      </c>
      <c r="C25" s="0"/>
      <c r="D25" s="2" t="s">
        <v>58</v>
      </c>
      <c r="E25" s="1" t="s">
        <v>53</v>
      </c>
      <c r="G25" s="1" t="s">
        <v>14</v>
      </c>
      <c r="H25" s="3" t="n">
        <v>6.95</v>
      </c>
      <c r="I25" s="1" t="n">
        <v>2</v>
      </c>
      <c r="J25" s="1" t="n">
        <v>0</v>
      </c>
      <c r="K25" s="3" t="n">
        <f aca="false">H25*J25</f>
        <v>0</v>
      </c>
      <c r="L25" s="0"/>
      <c r="M25" s="0"/>
    </row>
    <row r="26" customFormat="false" ht="12.75" hidden="false" customHeight="false" outlineLevel="0" collapsed="false">
      <c r="B26" s="0" t="s">
        <v>59</v>
      </c>
      <c r="C26" s="0" t="s">
        <v>60</v>
      </c>
      <c r="D26" s="2" t="s">
        <v>61</v>
      </c>
      <c r="E26" s="0"/>
      <c r="G26" s="0" t="s">
        <v>14</v>
      </c>
      <c r="H26" s="4" t="n">
        <v>6.95</v>
      </c>
      <c r="I26" s="0" t="n">
        <v>2</v>
      </c>
      <c r="J26" s="0" t="n">
        <v>4</v>
      </c>
      <c r="K26" s="4" t="n">
        <f aca="false">H26*J26</f>
        <v>27.8</v>
      </c>
      <c r="L26" s="5"/>
      <c r="M26" s="0"/>
    </row>
    <row r="27" customFormat="false" ht="12.75" hidden="false" customHeight="false" outlineLevel="0" collapsed="false">
      <c r="A27" s="0"/>
      <c r="B27" s="1" t="s">
        <v>287</v>
      </c>
      <c r="C27" s="1" t="s">
        <v>63</v>
      </c>
      <c r="D27" s="2" t="s">
        <v>64</v>
      </c>
      <c r="E27" s="0"/>
      <c r="G27" s="1" t="s">
        <v>14</v>
      </c>
      <c r="H27" s="3" t="n">
        <v>3.95</v>
      </c>
      <c r="I27" s="1" t="n">
        <v>6</v>
      </c>
      <c r="J27" s="1" t="n">
        <v>2</v>
      </c>
      <c r="K27" s="3" t="n">
        <f aca="false">H27*J27</f>
        <v>7.9</v>
      </c>
      <c r="L27" s="0"/>
      <c r="M27" s="0"/>
    </row>
    <row r="28" customFormat="false" ht="12.75" hidden="true" customHeight="false" outlineLevel="0" collapsed="false">
      <c r="A28" s="0"/>
      <c r="B28" s="1" t="s">
        <v>65</v>
      </c>
      <c r="C28" s="1" t="s">
        <v>66</v>
      </c>
      <c r="D28" s="2" t="s">
        <v>67</v>
      </c>
      <c r="E28" s="0"/>
      <c r="G28" s="1" t="s">
        <v>14</v>
      </c>
      <c r="H28" s="3" t="n">
        <v>1.95</v>
      </c>
      <c r="I28" s="1" t="n">
        <v>12</v>
      </c>
      <c r="J28" s="1" t="n">
        <v>0</v>
      </c>
      <c r="K28" s="3" t="n">
        <f aca="false">H28*J28</f>
        <v>0</v>
      </c>
      <c r="L28" s="0"/>
      <c r="M28" s="0"/>
    </row>
    <row r="29" customFormat="false" ht="12.75" hidden="true" customHeight="false" outlineLevel="0" collapsed="false">
      <c r="A29" s="0"/>
      <c r="B29" s="1" t="s">
        <v>68</v>
      </c>
      <c r="C29" s="1" t="s">
        <v>69</v>
      </c>
      <c r="D29" s="2" t="s">
        <v>70</v>
      </c>
      <c r="E29" s="0"/>
      <c r="G29" s="1" t="s">
        <v>14</v>
      </c>
      <c r="H29" s="3" t="n">
        <v>0.95</v>
      </c>
      <c r="I29" s="1" t="n">
        <v>6</v>
      </c>
      <c r="J29" s="1" t="n">
        <v>0</v>
      </c>
      <c r="K29" s="3" t="n">
        <f aca="false">H29*J29</f>
        <v>0</v>
      </c>
      <c r="L29" s="0"/>
      <c r="M29" s="0"/>
    </row>
    <row r="30" customFormat="false" ht="12.75" hidden="false" customHeight="false" outlineLevel="0" collapsed="false">
      <c r="A30" s="0"/>
      <c r="B30" s="0"/>
      <c r="C30" s="0"/>
      <c r="D30" s="0"/>
      <c r="E30" s="0"/>
      <c r="G30" s="0"/>
      <c r="H30" s="0"/>
      <c r="I30" s="0"/>
      <c r="J30" s="0"/>
      <c r="K30" s="0"/>
      <c r="L30" s="0"/>
      <c r="M30" s="0"/>
    </row>
    <row r="31" customFormat="false" ht="14.25" hidden="false" customHeight="true" outlineLevel="0" collapsed="false">
      <c r="A31" s="1" t="s">
        <v>71</v>
      </c>
      <c r="B31" s="0"/>
      <c r="C31" s="0"/>
      <c r="D31" s="0"/>
      <c r="E31" s="0"/>
      <c r="G31" s="0"/>
      <c r="H31" s="0"/>
      <c r="I31" s="0"/>
      <c r="J31" s="0"/>
      <c r="K31" s="0"/>
      <c r="L31" s="0"/>
      <c r="M31" s="0"/>
    </row>
    <row r="32" customFormat="false" ht="12.75" hidden="false" customHeight="false" outlineLevel="0" collapsed="false">
      <c r="A32" s="0"/>
      <c r="B32" s="1" t="s">
        <v>288</v>
      </c>
      <c r="C32" s="0"/>
      <c r="D32" s="2" t="s">
        <v>73</v>
      </c>
      <c r="E32" s="0"/>
      <c r="G32" s="1" t="s">
        <v>14</v>
      </c>
      <c r="H32" s="3" t="n">
        <v>13.95</v>
      </c>
      <c r="I32" s="1" t="s">
        <v>74</v>
      </c>
      <c r="J32" s="1" t="n">
        <v>1</v>
      </c>
      <c r="K32" s="3" t="n">
        <f aca="false">H32*J32</f>
        <v>13.95</v>
      </c>
      <c r="L32" s="0"/>
      <c r="M32" s="0"/>
    </row>
    <row r="33" customFormat="false" ht="12.75" hidden="false" customHeight="false" outlineLevel="0" collapsed="false">
      <c r="A33" s="0"/>
      <c r="B33" s="1" t="s">
        <v>289</v>
      </c>
      <c r="C33" s="1" t="s">
        <v>76</v>
      </c>
      <c r="D33" s="2" t="s">
        <v>77</v>
      </c>
      <c r="E33" s="1" t="n">
        <v>32</v>
      </c>
      <c r="G33" s="1" t="s">
        <v>14</v>
      </c>
      <c r="H33" s="3" t="n">
        <v>29.95</v>
      </c>
      <c r="I33" s="1" t="n">
        <v>2</v>
      </c>
      <c r="J33" s="1" t="n">
        <v>1</v>
      </c>
      <c r="K33" s="3" t="n">
        <f aca="false">H33*J33</f>
        <v>29.95</v>
      </c>
      <c r="L33" s="0"/>
      <c r="M33" s="0"/>
    </row>
    <row r="34" customFormat="false" ht="12.75" hidden="false" customHeight="false" outlineLevel="0" collapsed="false">
      <c r="A34" s="0"/>
      <c r="B34" s="1" t="s">
        <v>290</v>
      </c>
      <c r="C34" s="1" t="s">
        <v>79</v>
      </c>
      <c r="D34" s="2" t="s">
        <v>77</v>
      </c>
      <c r="E34" s="1" t="n">
        <v>24</v>
      </c>
      <c r="G34" s="1" t="s">
        <v>14</v>
      </c>
      <c r="H34" s="3" t="n">
        <v>22.95</v>
      </c>
      <c r="I34" s="1" t="n">
        <v>2</v>
      </c>
      <c r="J34" s="1" t="n">
        <v>2</v>
      </c>
      <c r="K34" s="3" t="n">
        <f aca="false">H34*J34</f>
        <v>45.9</v>
      </c>
      <c r="L34" s="0"/>
      <c r="M34" s="0"/>
    </row>
    <row r="35" customFormat="false" ht="12.75" hidden="false" customHeight="false" outlineLevel="0" collapsed="false">
      <c r="A35" s="0"/>
      <c r="B35" s="1" t="s">
        <v>291</v>
      </c>
      <c r="C35" s="1" t="s">
        <v>81</v>
      </c>
      <c r="D35" s="2" t="s">
        <v>77</v>
      </c>
      <c r="E35" s="1" t="n">
        <v>16</v>
      </c>
      <c r="G35" s="1" t="s">
        <v>14</v>
      </c>
      <c r="H35" s="3" t="n">
        <v>16.95</v>
      </c>
      <c r="I35" s="1" t="n">
        <v>2</v>
      </c>
      <c r="J35" s="1" t="n">
        <v>2</v>
      </c>
      <c r="K35" s="3" t="n">
        <f aca="false">H35*J35</f>
        <v>33.9</v>
      </c>
      <c r="L35" s="0"/>
      <c r="M35" s="0"/>
    </row>
    <row r="36" customFormat="false" ht="12.75" hidden="false" customHeight="false" outlineLevel="0" collapsed="false">
      <c r="A36" s="0"/>
      <c r="B36" s="0"/>
      <c r="C36" s="0"/>
      <c r="D36" s="0"/>
      <c r="E36" s="0"/>
      <c r="G36" s="0"/>
      <c r="H36" s="0"/>
      <c r="I36" s="0"/>
      <c r="J36" s="0"/>
      <c r="K36" s="0"/>
      <c r="L36" s="0"/>
      <c r="M36" s="0"/>
    </row>
    <row r="37" customFormat="false" ht="12.75" hidden="false" customHeight="false" outlineLevel="0" collapsed="false">
      <c r="A37" s="0" t="s">
        <v>82</v>
      </c>
      <c r="B37" s="0"/>
      <c r="C37" s="0"/>
      <c r="D37" s="0"/>
      <c r="E37" s="0"/>
      <c r="G37" s="0"/>
      <c r="H37" s="0"/>
      <c r="I37" s="0"/>
      <c r="J37" s="0"/>
      <c r="K37" s="0"/>
      <c r="L37" s="0"/>
      <c r="M37" s="0"/>
    </row>
    <row r="38" customFormat="false" ht="12.75" hidden="false" customHeight="false" outlineLevel="0" collapsed="false">
      <c r="A38" s="0"/>
      <c r="B38" s="1" t="s">
        <v>292</v>
      </c>
      <c r="C38" s="1" t="s">
        <v>84</v>
      </c>
      <c r="D38" s="2" t="s">
        <v>85</v>
      </c>
      <c r="E38" s="0"/>
      <c r="G38" s="1" t="s">
        <v>14</v>
      </c>
      <c r="H38" s="3" t="n">
        <v>27.95</v>
      </c>
      <c r="I38" s="1" t="n">
        <v>2</v>
      </c>
      <c r="J38" s="1" t="n">
        <v>1</v>
      </c>
      <c r="K38" s="3" t="n">
        <f aca="false">H38*J38</f>
        <v>27.95</v>
      </c>
      <c r="L38" s="0"/>
      <c r="M38" s="0"/>
    </row>
    <row r="39" customFormat="false" ht="12.75" hidden="true" customHeight="false" outlineLevel="0" collapsed="false">
      <c r="A39" s="0"/>
      <c r="B39" s="1" t="s">
        <v>86</v>
      </c>
      <c r="C39" s="1" t="s">
        <v>87</v>
      </c>
      <c r="D39" s="2" t="s">
        <v>88</v>
      </c>
      <c r="E39" s="0"/>
      <c r="G39" s="1" t="s">
        <v>14</v>
      </c>
      <c r="H39" s="3" t="n">
        <v>17.95</v>
      </c>
      <c r="I39" s="1" t="n">
        <v>1</v>
      </c>
      <c r="J39" s="1" t="n">
        <v>0</v>
      </c>
      <c r="K39" s="3" t="n">
        <f aca="false">H39*J39</f>
        <v>0</v>
      </c>
      <c r="L39" s="0"/>
      <c r="M39" s="0"/>
    </row>
    <row r="40" customFormat="false" ht="12.75" hidden="true" customHeight="false" outlineLevel="0" collapsed="false">
      <c r="A40" s="0"/>
      <c r="B40" s="1" t="s">
        <v>89</v>
      </c>
      <c r="C40" s="1" t="s">
        <v>90</v>
      </c>
      <c r="D40" s="2" t="s">
        <v>91</v>
      </c>
      <c r="E40" s="0"/>
      <c r="G40" s="1" t="s">
        <v>14</v>
      </c>
      <c r="H40" s="3" t="n">
        <v>22.95</v>
      </c>
      <c r="I40" s="1" t="n">
        <v>2</v>
      </c>
      <c r="J40" s="1" t="n">
        <v>0</v>
      </c>
      <c r="K40" s="3" t="n">
        <f aca="false">H40*J40</f>
        <v>0</v>
      </c>
      <c r="L40" s="0"/>
      <c r="M40" s="0"/>
    </row>
    <row r="41" customFormat="false" ht="12.75" hidden="false" customHeight="false" outlineLevel="0" collapsed="false">
      <c r="A41" s="0"/>
      <c r="B41" s="1" t="s">
        <v>293</v>
      </c>
      <c r="C41" s="1" t="s">
        <v>93</v>
      </c>
      <c r="D41" s="2" t="s">
        <v>94</v>
      </c>
      <c r="E41" s="0"/>
      <c r="G41" s="1" t="s">
        <v>14</v>
      </c>
      <c r="H41" s="3" t="n">
        <v>6.95</v>
      </c>
      <c r="I41" s="1" t="n">
        <v>2</v>
      </c>
      <c r="J41" s="1" t="n">
        <v>4</v>
      </c>
      <c r="K41" s="3" t="n">
        <f aca="false">H41*J41</f>
        <v>27.8</v>
      </c>
      <c r="L41" s="0"/>
      <c r="M41" s="0"/>
    </row>
    <row r="42" customFormat="false" ht="12.75" hidden="true" customHeight="false" outlineLevel="0" collapsed="false">
      <c r="A42" s="0"/>
      <c r="B42" s="1" t="s">
        <v>95</v>
      </c>
      <c r="C42" s="1" t="s">
        <v>96</v>
      </c>
      <c r="D42" s="0"/>
      <c r="E42" s="0"/>
      <c r="G42" s="1" t="s">
        <v>14</v>
      </c>
      <c r="H42" s="3" t="n">
        <v>29.95</v>
      </c>
      <c r="I42" s="1" t="n">
        <v>1</v>
      </c>
      <c r="J42" s="1" t="n">
        <v>0</v>
      </c>
      <c r="K42" s="3" t="n">
        <f aca="false">H42*J42</f>
        <v>0</v>
      </c>
      <c r="L42" s="0"/>
      <c r="M42" s="0"/>
    </row>
    <row r="43" customFormat="false" ht="12.75" hidden="true" customHeight="false" outlineLevel="0" collapsed="false">
      <c r="A43" s="0"/>
      <c r="B43" s="1" t="s">
        <v>97</v>
      </c>
      <c r="C43" s="1" t="s">
        <v>98</v>
      </c>
      <c r="D43" s="2" t="s">
        <v>99</v>
      </c>
      <c r="E43" s="0"/>
      <c r="G43" s="1" t="s">
        <v>14</v>
      </c>
      <c r="H43" s="3" t="n">
        <v>34.95</v>
      </c>
      <c r="I43" s="1" t="n">
        <v>1</v>
      </c>
      <c r="J43" s="1" t="n">
        <v>0</v>
      </c>
      <c r="K43" s="3" t="n">
        <f aca="false">H43*J43</f>
        <v>0</v>
      </c>
      <c r="L43" s="0"/>
      <c r="M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G44" s="0"/>
      <c r="H44" s="0"/>
      <c r="I44" s="0"/>
      <c r="J44" s="0"/>
      <c r="K44" s="0"/>
      <c r="L44" s="0"/>
      <c r="M44" s="0"/>
    </row>
    <row r="45" customFormat="false" ht="12.75" hidden="false" customHeight="false" outlineLevel="0" collapsed="false">
      <c r="A45" s="1" t="s">
        <v>100</v>
      </c>
      <c r="B45" s="0"/>
      <c r="C45" s="0"/>
      <c r="D45" s="0"/>
      <c r="E45" s="0"/>
      <c r="G45" s="0"/>
      <c r="H45" s="0"/>
      <c r="I45" s="0"/>
      <c r="J45" s="0"/>
      <c r="K45" s="0"/>
      <c r="L45" s="0"/>
      <c r="M45" s="0"/>
    </row>
    <row r="46" customFormat="false" ht="12.75" hidden="true" customHeight="false" outlineLevel="0" collapsed="false">
      <c r="A46" s="0"/>
      <c r="B46" s="1" t="s">
        <v>101</v>
      </c>
      <c r="C46" s="1" t="s">
        <v>102</v>
      </c>
      <c r="D46" s="2" t="s">
        <v>103</v>
      </c>
      <c r="E46" s="1" t="s">
        <v>104</v>
      </c>
      <c r="G46" s="1" t="s">
        <v>105</v>
      </c>
      <c r="H46" s="3" t="n">
        <v>25</v>
      </c>
      <c r="I46" s="1" t="n">
        <v>1</v>
      </c>
      <c r="J46" s="1" t="n">
        <v>0</v>
      </c>
      <c r="K46" s="3" t="n">
        <f aca="false">H46*J46</f>
        <v>0</v>
      </c>
      <c r="L46" s="0"/>
      <c r="M46" s="0"/>
    </row>
    <row r="47" customFormat="false" ht="12.75" hidden="true" customHeight="false" outlineLevel="0" collapsed="false">
      <c r="A47" s="0"/>
      <c r="B47" s="1" t="s">
        <v>106</v>
      </c>
      <c r="C47" s="1" t="s">
        <v>107</v>
      </c>
      <c r="D47" s="2" t="s">
        <v>108</v>
      </c>
      <c r="E47" s="0"/>
      <c r="G47" s="1" t="s">
        <v>14</v>
      </c>
      <c r="H47" s="3" t="n">
        <v>24.95</v>
      </c>
      <c r="I47" s="1" t="n">
        <v>1</v>
      </c>
      <c r="J47" s="1" t="n">
        <v>0</v>
      </c>
      <c r="K47" s="3" t="n">
        <f aca="false">H47*J47</f>
        <v>0</v>
      </c>
      <c r="L47" s="1" t="s">
        <v>109</v>
      </c>
      <c r="M47" s="1" t="s">
        <v>110</v>
      </c>
    </row>
    <row r="48" customFormat="false" ht="12.75" hidden="true" customHeight="false" outlineLevel="0" collapsed="false">
      <c r="A48" s="0"/>
      <c r="B48" s="3" t="s">
        <v>111</v>
      </c>
      <c r="C48" s="1" t="s">
        <v>112</v>
      </c>
      <c r="D48" s="2" t="s">
        <v>113</v>
      </c>
      <c r="E48" s="0"/>
      <c r="G48" s="1" t="s">
        <v>14</v>
      </c>
      <c r="H48" s="3" t="n">
        <v>5.95</v>
      </c>
      <c r="I48" s="1" t="n">
        <v>2</v>
      </c>
      <c r="J48" s="1" t="n">
        <v>0</v>
      </c>
      <c r="K48" s="3" t="n">
        <f aca="false">H48*J48</f>
        <v>0</v>
      </c>
      <c r="L48" s="0"/>
      <c r="M48" s="0"/>
    </row>
    <row r="49" customFormat="false" ht="12.75" hidden="true" customHeight="false" outlineLevel="0" collapsed="false">
      <c r="A49" s="0"/>
      <c r="B49" s="1" t="s">
        <v>114</v>
      </c>
      <c r="C49" s="0"/>
      <c r="D49" s="2" t="s">
        <v>115</v>
      </c>
      <c r="E49" s="0"/>
      <c r="G49" s="1" t="s">
        <v>14</v>
      </c>
      <c r="H49" s="3" t="n">
        <v>15.95</v>
      </c>
      <c r="I49" s="1" t="n">
        <v>1</v>
      </c>
      <c r="J49" s="1" t="n">
        <v>0</v>
      </c>
      <c r="K49" s="3" t="n">
        <f aca="false">H49*J49</f>
        <v>0</v>
      </c>
      <c r="L49" s="0"/>
      <c r="M49" s="0"/>
    </row>
    <row r="50" customFormat="false" ht="12" hidden="true" customHeight="true" outlineLevel="0" collapsed="false">
      <c r="A50" s="0"/>
      <c r="B50" s="1" t="s">
        <v>116</v>
      </c>
      <c r="C50" s="1" t="s">
        <v>117</v>
      </c>
      <c r="D50" s="2" t="s">
        <v>118</v>
      </c>
      <c r="E50" s="0"/>
      <c r="G50" s="1" t="s">
        <v>14</v>
      </c>
      <c r="H50" s="3" t="n">
        <v>15.95</v>
      </c>
      <c r="I50" s="1" t="n">
        <v>1</v>
      </c>
      <c r="J50" s="1" t="n">
        <v>0</v>
      </c>
      <c r="K50" s="3" t="n">
        <f aca="false">H50*J50</f>
        <v>0</v>
      </c>
      <c r="L50" s="0"/>
      <c r="M50" s="1" t="s">
        <v>119</v>
      </c>
    </row>
    <row r="51" customFormat="false" ht="12.75" hidden="true" customHeight="false" outlineLevel="0" collapsed="false">
      <c r="A51" s="0"/>
      <c r="B51" s="1" t="s">
        <v>120</v>
      </c>
      <c r="C51" s="1" t="s">
        <v>121</v>
      </c>
      <c r="D51" s="2" t="s">
        <v>122</v>
      </c>
      <c r="E51" s="0"/>
      <c r="G51" s="1" t="s">
        <v>14</v>
      </c>
      <c r="H51" s="3" t="n">
        <v>15.95</v>
      </c>
      <c r="I51" s="1" t="n">
        <v>1</v>
      </c>
      <c r="J51" s="1" t="n">
        <v>0</v>
      </c>
      <c r="K51" s="3" t="n">
        <f aca="false">H51*J51</f>
        <v>0</v>
      </c>
      <c r="L51" s="0"/>
      <c r="M51" s="0"/>
    </row>
    <row r="52" customFormat="false" ht="12.75" hidden="true" customHeight="false" outlineLevel="0" collapsed="false">
      <c r="A52" s="0"/>
      <c r="B52" s="0"/>
      <c r="C52" s="1" t="s">
        <v>60</v>
      </c>
      <c r="D52" s="2" t="s">
        <v>123</v>
      </c>
      <c r="E52" s="0"/>
      <c r="G52" s="1" t="s">
        <v>14</v>
      </c>
      <c r="H52" s="0"/>
      <c r="I52" s="0"/>
      <c r="J52" s="1" t="n">
        <v>0</v>
      </c>
      <c r="K52" s="3" t="n">
        <f aca="false">H52*J52</f>
        <v>0</v>
      </c>
      <c r="L52" s="0"/>
      <c r="M52" s="0"/>
    </row>
    <row r="53" customFormat="false" ht="12.75" hidden="false" customHeight="false" outlineLevel="0" collapsed="false">
      <c r="A53" s="0"/>
      <c r="B53" s="1" t="s">
        <v>294</v>
      </c>
      <c r="C53" s="0"/>
      <c r="D53" s="2" t="s">
        <v>125</v>
      </c>
      <c r="E53" s="0"/>
      <c r="G53" s="1" t="s">
        <v>14</v>
      </c>
      <c r="H53" s="3" t="n">
        <v>1.95</v>
      </c>
      <c r="I53" s="1" t="n">
        <v>1</v>
      </c>
      <c r="J53" s="1" t="n">
        <v>2</v>
      </c>
      <c r="K53" s="3" t="n">
        <f aca="false">H53*J53</f>
        <v>3.9</v>
      </c>
      <c r="L53" s="0"/>
      <c r="M53" s="0"/>
    </row>
    <row r="54" customFormat="false" ht="12.75" hidden="true" customHeight="false" outlineLevel="0" collapsed="false">
      <c r="A54" s="0"/>
      <c r="B54" s="1" t="s">
        <v>126</v>
      </c>
      <c r="C54" s="1" t="s">
        <v>127</v>
      </c>
      <c r="D54" s="2" t="s">
        <v>128</v>
      </c>
      <c r="E54" s="0"/>
      <c r="G54" s="1" t="s">
        <v>14</v>
      </c>
      <c r="H54" s="3" t="n">
        <v>1.95</v>
      </c>
      <c r="I54" s="1" t="n">
        <v>1</v>
      </c>
      <c r="J54" s="1" t="n">
        <v>0</v>
      </c>
      <c r="K54" s="3" t="n">
        <f aca="false">H54*J54</f>
        <v>0</v>
      </c>
      <c r="L54" s="0"/>
      <c r="M54" s="0"/>
    </row>
    <row r="55" customFormat="false" ht="25.5" hidden="false" customHeight="false" outlineLevel="0" collapsed="false">
      <c r="A55" s="0"/>
      <c r="B55" s="1" t="s">
        <v>129</v>
      </c>
      <c r="C55" s="1" t="s">
        <v>130</v>
      </c>
      <c r="D55" s="2" t="s">
        <v>131</v>
      </c>
      <c r="E55" s="1" t="s">
        <v>132</v>
      </c>
      <c r="G55" s="1" t="s">
        <v>133</v>
      </c>
      <c r="H55" s="3" t="n">
        <v>5</v>
      </c>
      <c r="I55" s="1" t="n">
        <v>1</v>
      </c>
      <c r="J55" s="1" t="n">
        <v>4</v>
      </c>
      <c r="K55" s="3" t="n">
        <f aca="false">H55*J55</f>
        <v>20</v>
      </c>
      <c r="L55" s="0"/>
      <c r="M55" s="0"/>
    </row>
    <row r="56" customFormat="false" ht="12.75" hidden="true" customHeight="false" outlineLevel="0" collapsed="false">
      <c r="A56" s="0"/>
      <c r="B56" s="1" t="s">
        <v>134</v>
      </c>
      <c r="C56" s="1" t="s">
        <v>135</v>
      </c>
      <c r="D56" s="2" t="s">
        <v>136</v>
      </c>
      <c r="E56" s="0"/>
      <c r="G56" s="1" t="s">
        <v>14</v>
      </c>
      <c r="H56" s="3" t="n">
        <v>79.95</v>
      </c>
      <c r="I56" s="1" t="n">
        <v>1</v>
      </c>
      <c r="J56" s="1" t="n">
        <v>0</v>
      </c>
      <c r="K56" s="3" t="n">
        <f aca="false">H56*J56</f>
        <v>0</v>
      </c>
      <c r="L56" s="0"/>
      <c r="M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G57" s="0"/>
      <c r="H57" s="0"/>
      <c r="I57" s="0"/>
      <c r="J57" s="0"/>
      <c r="K57" s="0"/>
      <c r="L57" s="0"/>
      <c r="M57" s="0"/>
    </row>
    <row r="58" customFormat="false" ht="16.5" hidden="false" customHeight="true" outlineLevel="0" collapsed="false">
      <c r="A58" s="1" t="s">
        <v>137</v>
      </c>
      <c r="B58" s="0"/>
      <c r="C58" s="0"/>
      <c r="D58" s="0"/>
      <c r="E58" s="0"/>
      <c r="G58" s="0"/>
      <c r="H58" s="0"/>
      <c r="I58" s="0"/>
      <c r="J58" s="0"/>
      <c r="K58" s="0"/>
      <c r="L58" s="0"/>
      <c r="M58" s="0"/>
    </row>
    <row r="59" customFormat="false" ht="12.75" hidden="true" customHeight="false" outlineLevel="0" collapsed="false">
      <c r="A59" s="0"/>
      <c r="B59" s="1" t="s">
        <v>138</v>
      </c>
      <c r="C59" s="0"/>
      <c r="D59" s="2" t="s">
        <v>139</v>
      </c>
      <c r="E59" s="0"/>
      <c r="G59" s="1" t="s">
        <v>14</v>
      </c>
      <c r="H59" s="3" t="n">
        <v>24.95</v>
      </c>
      <c r="I59" s="1" t="n">
        <v>1</v>
      </c>
      <c r="J59" s="1" t="n">
        <v>0</v>
      </c>
      <c r="K59" s="3" t="n">
        <f aca="false">H59*J59</f>
        <v>0</v>
      </c>
      <c r="L59" s="0"/>
      <c r="M59" s="0"/>
    </row>
    <row r="60" customFormat="false" ht="25.5" hidden="false" customHeight="false" outlineLevel="0" collapsed="false">
      <c r="A60" s="0"/>
      <c r="B60" s="1" t="s">
        <v>140</v>
      </c>
      <c r="C60" s="1" t="s">
        <v>141</v>
      </c>
      <c r="D60" s="2" t="s">
        <v>142</v>
      </c>
      <c r="E60" s="0"/>
      <c r="G60" s="1" t="s">
        <v>14</v>
      </c>
      <c r="H60" s="3" t="n">
        <v>9.95</v>
      </c>
      <c r="I60" s="1" t="n">
        <v>2</v>
      </c>
      <c r="J60" s="1" t="n">
        <v>1</v>
      </c>
      <c r="K60" s="3" t="n">
        <f aca="false">H60*J60</f>
        <v>9.95</v>
      </c>
      <c r="L60" s="0"/>
      <c r="M60" s="0"/>
    </row>
    <row r="61" customFormat="false" ht="25.5" hidden="true" customHeight="false" outlineLevel="0" collapsed="false">
      <c r="A61" s="0"/>
      <c r="B61" s="1" t="s">
        <v>138</v>
      </c>
      <c r="C61" s="1" t="s">
        <v>60</v>
      </c>
      <c r="D61" s="2" t="s">
        <v>143</v>
      </c>
      <c r="E61" s="0"/>
      <c r="G61" s="1" t="s">
        <v>14</v>
      </c>
      <c r="H61" s="3" t="n">
        <v>24.95</v>
      </c>
      <c r="I61" s="1" t="n">
        <v>1</v>
      </c>
      <c r="J61" s="1" t="n">
        <v>0</v>
      </c>
      <c r="K61" s="3" t="n">
        <f aca="false">H61*J61</f>
        <v>0</v>
      </c>
      <c r="L61" s="0"/>
      <c r="M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G62" s="0"/>
      <c r="H62" s="0"/>
      <c r="I62" s="0"/>
      <c r="J62" s="0"/>
      <c r="K62" s="0"/>
      <c r="L62" s="0"/>
      <c r="M62" s="0"/>
    </row>
    <row r="63" customFormat="false" ht="14.25" hidden="false" customHeight="true" outlineLevel="0" collapsed="false">
      <c r="A63" s="1" t="s">
        <v>144</v>
      </c>
      <c r="B63" s="0"/>
      <c r="C63" s="0"/>
      <c r="D63" s="0"/>
      <c r="E63" s="0"/>
      <c r="G63" s="0"/>
      <c r="H63" s="0"/>
      <c r="I63" s="0"/>
      <c r="J63" s="0"/>
      <c r="K63" s="0"/>
      <c r="L63" s="0"/>
      <c r="M63" s="0"/>
    </row>
    <row r="64" customFormat="false" ht="12.75" hidden="true" customHeight="false" outlineLevel="0" collapsed="false">
      <c r="A64" s="0"/>
      <c r="B64" s="1" t="s">
        <v>145</v>
      </c>
      <c r="C64" s="1" t="s">
        <v>146</v>
      </c>
      <c r="D64" s="0"/>
      <c r="E64" s="0"/>
      <c r="G64" s="1" t="s">
        <v>14</v>
      </c>
      <c r="H64" s="3" t="n">
        <v>89.95</v>
      </c>
      <c r="I64" s="1" t="n">
        <v>1</v>
      </c>
      <c r="J64" s="1" t="n">
        <v>0</v>
      </c>
      <c r="K64" s="3" t="n">
        <f aca="false">H64*J64</f>
        <v>0</v>
      </c>
      <c r="L64" s="0"/>
      <c r="M64" s="1" t="s">
        <v>147</v>
      </c>
    </row>
    <row r="65" customFormat="false" ht="12.75" hidden="true" customHeight="false" outlineLevel="0" collapsed="false">
      <c r="A65" s="0"/>
      <c r="B65" s="0"/>
      <c r="C65" s="1" t="s">
        <v>150</v>
      </c>
      <c r="D65" s="0"/>
      <c r="E65" s="0"/>
      <c r="G65" s="0"/>
      <c r="H65" s="0"/>
      <c r="I65" s="0"/>
      <c r="J65" s="1" t="n">
        <v>0</v>
      </c>
      <c r="K65" s="3" t="n">
        <f aca="false">H65*J65</f>
        <v>0</v>
      </c>
      <c r="L65" s="0"/>
      <c r="M65" s="1" t="s">
        <v>151</v>
      </c>
    </row>
    <row r="66" customFormat="false" ht="12.75" hidden="true" customHeight="false" outlineLevel="0" collapsed="false">
      <c r="A66" s="0"/>
      <c r="B66" s="1" t="s">
        <v>148</v>
      </c>
      <c r="C66" s="1" t="s">
        <v>149</v>
      </c>
      <c r="D66" s="0"/>
      <c r="E66" s="0"/>
      <c r="G66" s="1" t="s">
        <v>14</v>
      </c>
      <c r="H66" s="3" t="n">
        <v>79.95</v>
      </c>
      <c r="I66" s="1" t="n">
        <v>1</v>
      </c>
      <c r="J66" s="1" t="n">
        <v>0</v>
      </c>
      <c r="K66" s="3" t="n">
        <f aca="false">H66*J66</f>
        <v>0</v>
      </c>
      <c r="L66" s="0"/>
      <c r="M66" s="0"/>
    </row>
    <row r="67" customFormat="false" ht="14.25" hidden="false" customHeight="true" outlineLevel="0" collapsed="false">
      <c r="A67" s="0"/>
      <c r="B67" s="0"/>
      <c r="C67" s="0"/>
      <c r="D67" s="0"/>
      <c r="E67" s="0"/>
      <c r="G67" s="0"/>
      <c r="H67" s="0"/>
      <c r="I67" s="0"/>
      <c r="J67" s="0"/>
      <c r="K67" s="0"/>
      <c r="L67" s="0"/>
      <c r="M67" s="0"/>
    </row>
    <row r="68" customFormat="false" ht="17.25" hidden="false" customHeight="true" outlineLevel="0" collapsed="false">
      <c r="A68" s="0" t="s">
        <v>163</v>
      </c>
      <c r="B68" s="0"/>
      <c r="C68" s="0"/>
      <c r="D68" s="0"/>
      <c r="E68" s="0"/>
      <c r="G68" s="0"/>
      <c r="H68" s="0"/>
      <c r="I68" s="0"/>
      <c r="J68" s="0"/>
      <c r="K68" s="0"/>
      <c r="L68" s="0"/>
      <c r="M68" s="0"/>
    </row>
    <row r="69" customFormat="false" ht="14.25" hidden="true" customHeight="true" outlineLevel="0" collapsed="false">
      <c r="A69" s="0"/>
      <c r="B69" s="0"/>
      <c r="C69" s="0" t="s">
        <v>164</v>
      </c>
      <c r="D69" s="0"/>
      <c r="E69" s="0"/>
      <c r="G69" s="0"/>
      <c r="H69" s="0"/>
      <c r="I69" s="0"/>
      <c r="J69" s="0"/>
      <c r="K69" s="0"/>
      <c r="L69" s="0"/>
      <c r="M69" s="0"/>
    </row>
    <row r="70" customFormat="false" ht="16.5" hidden="false" customHeight="true" outlineLevel="0" collapsed="false">
      <c r="A70" s="0"/>
      <c r="B70" s="0" t="s">
        <v>165</v>
      </c>
      <c r="C70" s="0" t="s">
        <v>166</v>
      </c>
      <c r="D70" s="2" t="s">
        <v>167</v>
      </c>
      <c r="E70" s="0" t="s">
        <v>168</v>
      </c>
      <c r="G70" s="1" t="s">
        <v>169</v>
      </c>
      <c r="H70" s="3" t="n">
        <v>25.52</v>
      </c>
      <c r="I70" s="1" t="n">
        <v>1</v>
      </c>
      <c r="J70" s="1" t="n">
        <v>1</v>
      </c>
      <c r="K70" s="3" t="n">
        <f aca="false">H70*J70</f>
        <v>25.52</v>
      </c>
      <c r="L70" s="0"/>
      <c r="M70" s="0"/>
    </row>
    <row r="71" customFormat="false" ht="16.5" hidden="false" customHeight="true" outlineLevel="0" collapsed="false">
      <c r="A71" s="0"/>
      <c r="B71" s="0"/>
      <c r="C71" s="0"/>
      <c r="E71" s="0"/>
      <c r="G71" s="0"/>
      <c r="H71" s="0"/>
      <c r="I71" s="0"/>
      <c r="J71" s="0"/>
      <c r="K71" s="0"/>
      <c r="L71" s="0"/>
      <c r="M71" s="0"/>
    </row>
    <row r="72" customFormat="false" ht="14.25" hidden="false" customHeight="true" outlineLevel="0" collapsed="false">
      <c r="A72" s="1" t="s">
        <v>178</v>
      </c>
      <c r="B72" s="0"/>
      <c r="C72" s="0"/>
      <c r="E72" s="0"/>
      <c r="G72" s="0"/>
      <c r="H72" s="0"/>
      <c r="I72" s="0"/>
      <c r="J72" s="0"/>
      <c r="K72" s="0"/>
      <c r="L72" s="0"/>
      <c r="M72" s="0"/>
    </row>
    <row r="73" customFormat="false" ht="12.75" hidden="false" customHeight="true" outlineLevel="0" collapsed="false">
      <c r="A73" s="0"/>
      <c r="B73" s="1" t="s">
        <v>295</v>
      </c>
      <c r="C73" s="1" t="s">
        <v>180</v>
      </c>
      <c r="D73" s="2" t="s">
        <v>181</v>
      </c>
      <c r="E73" s="1" t="s">
        <v>182</v>
      </c>
      <c r="G73" s="1" t="s">
        <v>14</v>
      </c>
      <c r="H73" s="3" t="n">
        <v>19.95</v>
      </c>
      <c r="I73" s="1" t="n">
        <v>1</v>
      </c>
      <c r="J73" s="1" t="n">
        <v>2</v>
      </c>
      <c r="K73" s="3" t="n">
        <f aca="false">H73*J73</f>
        <v>39.9</v>
      </c>
      <c r="L73" s="0"/>
      <c r="M73" s="1" t="s">
        <v>183</v>
      </c>
    </row>
    <row r="74" customFormat="false" ht="16.5" hidden="true" customHeight="true" outlineLevel="0" collapsed="false">
      <c r="A74" s="0"/>
      <c r="B74" s="1" t="s">
        <v>184</v>
      </c>
      <c r="C74" s="1" t="s">
        <v>185</v>
      </c>
      <c r="D74" s="2" t="s">
        <v>186</v>
      </c>
      <c r="E74" s="1" t="s">
        <v>187</v>
      </c>
      <c r="G74" s="1" t="s">
        <v>14</v>
      </c>
      <c r="H74" s="3" t="n">
        <v>29.95</v>
      </c>
      <c r="I74" s="1" t="n">
        <v>2</v>
      </c>
      <c r="J74" s="1" t="n">
        <v>0</v>
      </c>
      <c r="K74" s="3" t="n">
        <f aca="false">H74*J74</f>
        <v>0</v>
      </c>
      <c r="L74" s="0"/>
    </row>
    <row r="75" customFormat="false" ht="16.5" hidden="false" customHeight="true" outlineLevel="0" collapsed="false">
      <c r="A75" s="0"/>
      <c r="B75" s="0" t="s">
        <v>188</v>
      </c>
      <c r="C75" s="0"/>
      <c r="D75" s="2" t="s">
        <v>186</v>
      </c>
      <c r="E75" s="0" t="s">
        <v>182</v>
      </c>
      <c r="G75" s="1" t="s">
        <v>14</v>
      </c>
      <c r="H75" s="3" t="n">
        <v>29.95</v>
      </c>
      <c r="I75" s="1" t="n">
        <v>2</v>
      </c>
      <c r="J75" s="1" t="n">
        <v>1</v>
      </c>
      <c r="K75" s="3" t="n">
        <v>29.95</v>
      </c>
      <c r="L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G76" s="0"/>
      <c r="H76" s="0"/>
      <c r="I76" s="0"/>
      <c r="J76" s="0"/>
      <c r="K76" s="0"/>
      <c r="L76" s="0"/>
    </row>
    <row r="77" customFormat="false" ht="12.75" hidden="false" customHeight="false" outlineLevel="0" collapsed="false">
      <c r="A77" s="1" t="s">
        <v>206</v>
      </c>
      <c r="B77" s="0"/>
      <c r="C77" s="0"/>
      <c r="D77" s="0"/>
      <c r="E77" s="0"/>
      <c r="G77" s="0"/>
      <c r="H77" s="0"/>
      <c r="I77" s="0"/>
      <c r="J77" s="0"/>
      <c r="K77" s="0"/>
      <c r="L77" s="0"/>
    </row>
    <row r="78" customFormat="false" ht="12.75" hidden="true" customHeight="false" outlineLevel="0" collapsed="false">
      <c r="A78" s="0"/>
      <c r="B78" s="1" t="s">
        <v>207</v>
      </c>
      <c r="C78" s="0"/>
      <c r="D78" s="2" t="s">
        <v>208</v>
      </c>
      <c r="E78" s="1" t="s">
        <v>209</v>
      </c>
      <c r="G78" s="1" t="s">
        <v>210</v>
      </c>
      <c r="H78" s="3" t="n">
        <v>9.95</v>
      </c>
      <c r="I78" s="1" t="n">
        <v>100</v>
      </c>
      <c r="J78" s="1" t="n">
        <v>0</v>
      </c>
      <c r="K78" s="3" t="n">
        <f aca="false">H78*J78</f>
        <v>0</v>
      </c>
      <c r="L78" s="0"/>
    </row>
    <row r="79" customFormat="false" ht="12.75" hidden="true" customHeight="false" outlineLevel="0" collapsed="false">
      <c r="A79" s="0"/>
      <c r="B79" s="1" t="s">
        <v>211</v>
      </c>
      <c r="C79" s="0"/>
      <c r="D79" s="2" t="s">
        <v>212</v>
      </c>
      <c r="E79" s="1" t="s">
        <v>213</v>
      </c>
      <c r="G79" s="1" t="s">
        <v>14</v>
      </c>
      <c r="H79" s="3" t="n">
        <v>9.95</v>
      </c>
      <c r="I79" s="1" t="n">
        <v>100</v>
      </c>
      <c r="J79" s="1" t="n">
        <v>0</v>
      </c>
      <c r="K79" s="3" t="n">
        <f aca="false">H79*J79</f>
        <v>0</v>
      </c>
      <c r="L79" s="0"/>
    </row>
    <row r="80" customFormat="false" ht="12.75" hidden="true" customHeight="false" outlineLevel="0" collapsed="false">
      <c r="A80" s="0"/>
      <c r="B80" s="1" t="s">
        <v>214</v>
      </c>
      <c r="C80" s="0"/>
      <c r="D80" s="2" t="s">
        <v>215</v>
      </c>
      <c r="E80" s="1" t="s">
        <v>216</v>
      </c>
      <c r="G80" s="1" t="s">
        <v>14</v>
      </c>
      <c r="H80" s="3" t="n">
        <v>8.95</v>
      </c>
      <c r="I80" s="1" t="n">
        <v>50</v>
      </c>
      <c r="J80" s="1" t="n">
        <v>0</v>
      </c>
      <c r="K80" s="3" t="n">
        <f aca="false">H80*J80</f>
        <v>0</v>
      </c>
      <c r="L80" s="0"/>
    </row>
    <row r="81" customFormat="false" ht="12.75" hidden="true" customHeight="false" outlineLevel="0" collapsed="false">
      <c r="A81" s="0"/>
      <c r="B81" s="1" t="s">
        <v>217</v>
      </c>
      <c r="C81" s="1" t="s">
        <v>218</v>
      </c>
      <c r="D81" s="2" t="s">
        <v>219</v>
      </c>
      <c r="E81" s="0"/>
      <c r="G81" s="1" t="s">
        <v>14</v>
      </c>
      <c r="H81" s="3" t="n">
        <v>2.95</v>
      </c>
      <c r="I81" s="1" t="n">
        <v>100</v>
      </c>
      <c r="J81" s="1" t="n">
        <v>0</v>
      </c>
      <c r="K81" s="3" t="n">
        <f aca="false">H81*J81</f>
        <v>0</v>
      </c>
      <c r="L81" s="0"/>
    </row>
    <row r="82" customFormat="false" ht="12.75" hidden="true" customHeight="false" outlineLevel="0" collapsed="false">
      <c r="A82" s="0"/>
      <c r="B82" s="1" t="s">
        <v>220</v>
      </c>
      <c r="C82" s="1" t="s">
        <v>221</v>
      </c>
      <c r="D82" s="2" t="s">
        <v>222</v>
      </c>
      <c r="E82" s="0"/>
      <c r="G82" s="1" t="s">
        <v>14</v>
      </c>
      <c r="H82" s="3" t="n">
        <v>9.95</v>
      </c>
      <c r="I82" s="1" t="n">
        <v>100</v>
      </c>
      <c r="J82" s="1" t="n">
        <v>0</v>
      </c>
      <c r="K82" s="3" t="n">
        <f aca="false">H82*J82</f>
        <v>0</v>
      </c>
      <c r="L82" s="0"/>
    </row>
    <row r="83" customFormat="false" ht="17.25" hidden="true" customHeight="true" outlineLevel="0" collapsed="false">
      <c r="A83" s="0"/>
      <c r="B83" s="1" t="s">
        <v>223</v>
      </c>
      <c r="C83" s="1" t="s">
        <v>224</v>
      </c>
      <c r="D83" s="2" t="s">
        <v>225</v>
      </c>
      <c r="E83" s="0"/>
      <c r="G83" s="1" t="s">
        <v>14</v>
      </c>
      <c r="H83" s="3" t="n">
        <v>9.95</v>
      </c>
      <c r="I83" s="1" t="n">
        <v>100</v>
      </c>
      <c r="J83" s="1" t="n">
        <v>0</v>
      </c>
      <c r="K83" s="3" t="n">
        <f aca="false">H83*J83</f>
        <v>0</v>
      </c>
      <c r="L83" s="0"/>
    </row>
    <row r="84" customFormat="false" ht="12.75" hidden="true" customHeight="false" outlineLevel="0" collapsed="false">
      <c r="A84" s="0"/>
      <c r="B84" s="1" t="s">
        <v>226</v>
      </c>
      <c r="C84" s="1" t="s">
        <v>227</v>
      </c>
      <c r="D84" s="2" t="s">
        <v>228</v>
      </c>
      <c r="E84" s="0"/>
      <c r="G84" s="1" t="s">
        <v>14</v>
      </c>
      <c r="H84" s="3" t="n">
        <v>8.95</v>
      </c>
      <c r="I84" s="1" t="n">
        <v>50</v>
      </c>
      <c r="J84" s="1" t="n">
        <v>0</v>
      </c>
      <c r="K84" s="3" t="n">
        <f aca="false">H84*J84</f>
        <v>0</v>
      </c>
      <c r="L84" s="0"/>
    </row>
    <row r="85" customFormat="false" ht="12.75" hidden="false" customHeight="false" outlineLevel="0" collapsed="false">
      <c r="A85" s="0"/>
      <c r="B85" s="0"/>
      <c r="C85" s="0"/>
      <c r="D85" s="0"/>
      <c r="E85" s="0"/>
      <c r="G85" s="0"/>
      <c r="H85" s="0"/>
      <c r="I85" s="0"/>
      <c r="J85" s="0"/>
      <c r="K85" s="0"/>
      <c r="L85" s="0"/>
    </row>
    <row r="86" customFormat="false" ht="12.75" hidden="false" customHeight="false" outlineLevel="0" collapsed="false">
      <c r="A86" s="0"/>
      <c r="B86" s="0"/>
      <c r="C86" s="0"/>
      <c r="D86" s="0"/>
      <c r="E86" s="0"/>
      <c r="G86" s="0"/>
      <c r="H86" s="0"/>
      <c r="I86" s="0"/>
      <c r="J86" s="0"/>
      <c r="K86" s="0"/>
      <c r="L86" s="0"/>
    </row>
    <row r="87" customFormat="false" ht="12.75" hidden="false" customHeight="false" outlineLevel="0" collapsed="false">
      <c r="A87" s="1" t="s">
        <v>229</v>
      </c>
      <c r="B87" s="0"/>
      <c r="C87" s="0"/>
      <c r="D87" s="0"/>
      <c r="E87" s="0"/>
      <c r="G87" s="0"/>
      <c r="H87" s="0"/>
      <c r="I87" s="0"/>
      <c r="J87" s="0"/>
      <c r="K87" s="0"/>
      <c r="L87" s="0"/>
    </row>
    <row r="88" customFormat="false" ht="12.75" hidden="true" customHeight="false" outlineLevel="0" collapsed="false">
      <c r="A88" s="0"/>
      <c r="B88" s="1" t="s">
        <v>230</v>
      </c>
      <c r="C88" s="1" t="s">
        <v>231</v>
      </c>
      <c r="D88" s="2" t="s">
        <v>232</v>
      </c>
      <c r="E88" s="1" t="s">
        <v>233</v>
      </c>
      <c r="G88" s="1" t="s">
        <v>14</v>
      </c>
      <c r="H88" s="3" t="n">
        <v>49.95</v>
      </c>
      <c r="I88" s="1" t="n">
        <v>1</v>
      </c>
      <c r="J88" s="1" t="n">
        <v>0</v>
      </c>
      <c r="K88" s="3" t="n">
        <f aca="false">H88*J88</f>
        <v>0</v>
      </c>
      <c r="L88" s="0"/>
    </row>
    <row r="89" customFormat="false" ht="12.75" hidden="true" customHeight="false" outlineLevel="0" collapsed="false">
      <c r="A89" s="0"/>
      <c r="B89" s="1" t="s">
        <v>234</v>
      </c>
      <c r="C89" s="1" t="s">
        <v>235</v>
      </c>
      <c r="D89" s="2" t="s">
        <v>236</v>
      </c>
      <c r="E89" s="0"/>
      <c r="G89" s="1" t="s">
        <v>14</v>
      </c>
      <c r="H89" s="3" t="n">
        <v>5.95</v>
      </c>
      <c r="I89" s="1" t="n">
        <v>1</v>
      </c>
      <c r="J89" s="1" t="n">
        <v>0</v>
      </c>
      <c r="K89" s="3" t="n">
        <f aca="false">H89*J89</f>
        <v>0</v>
      </c>
      <c r="L89" s="7"/>
    </row>
    <row r="90" customFormat="false" ht="12.75" hidden="true" customHeight="false" outlineLevel="0" collapsed="false">
      <c r="A90" s="0"/>
      <c r="B90" s="1" t="s">
        <v>237</v>
      </c>
      <c r="C90" s="1" t="s">
        <v>238</v>
      </c>
      <c r="D90" s="2" t="s">
        <v>239</v>
      </c>
      <c r="E90" s="0"/>
      <c r="G90" s="1" t="s">
        <v>14</v>
      </c>
      <c r="H90" s="3" t="n">
        <v>24.95</v>
      </c>
      <c r="I90" s="1" t="n">
        <v>1</v>
      </c>
      <c r="J90" s="1" t="n">
        <v>0</v>
      </c>
      <c r="K90" s="3" t="n">
        <f aca="false">H90*J90</f>
        <v>0</v>
      </c>
    </row>
    <row r="91" customFormat="false" ht="12.75" hidden="false" customHeight="false" outlineLevel="0" collapsed="false">
      <c r="A91" s="0"/>
      <c r="B91" s="0"/>
      <c r="C91" s="0"/>
      <c r="D91" s="0"/>
      <c r="E91" s="0"/>
      <c r="G91" s="0"/>
      <c r="H91" s="0"/>
      <c r="I91" s="0"/>
      <c r="J91" s="0"/>
      <c r="K91" s="0"/>
    </row>
    <row r="92" customFormat="false" ht="12.75" hidden="false" customHeight="false" outlineLevel="0" collapsed="false">
      <c r="A92" s="1" t="s">
        <v>240</v>
      </c>
      <c r="B92" s="0"/>
      <c r="C92" s="0"/>
      <c r="D92" s="0"/>
      <c r="E92" s="0"/>
      <c r="G92" s="0"/>
      <c r="H92" s="0"/>
      <c r="I92" s="0"/>
      <c r="J92" s="0"/>
      <c r="K92" s="0"/>
    </row>
    <row r="93" customFormat="false" ht="12.75" hidden="false" customHeight="false" outlineLevel="0" collapsed="false">
      <c r="A93" s="0"/>
      <c r="B93" s="1" t="s">
        <v>241</v>
      </c>
      <c r="C93" s="0"/>
      <c r="D93" s="2" t="s">
        <v>242</v>
      </c>
      <c r="E93" s="0"/>
      <c r="G93" s="1" t="s">
        <v>14</v>
      </c>
      <c r="H93" s="3" t="n">
        <v>16.95</v>
      </c>
      <c r="I93" s="0"/>
      <c r="J93" s="1" t="n">
        <v>1</v>
      </c>
      <c r="K93" s="3" t="n">
        <f aca="false">H93*J93</f>
        <v>16.95</v>
      </c>
    </row>
    <row r="94" customFormat="false" ht="12.75" hidden="false" customHeight="false" outlineLevel="0" collapsed="false">
      <c r="A94" s="0"/>
      <c r="B94" s="1" t="s">
        <v>243</v>
      </c>
      <c r="C94" s="0"/>
      <c r="D94" s="2" t="s">
        <v>244</v>
      </c>
      <c r="E94" s="0" t="s">
        <v>245</v>
      </c>
      <c r="G94" s="1" t="s">
        <v>14</v>
      </c>
      <c r="H94" s="3" t="n">
        <v>0.95</v>
      </c>
      <c r="I94" s="0" t="s">
        <v>246</v>
      </c>
      <c r="J94" s="1" t="n">
        <v>2</v>
      </c>
      <c r="K94" s="3" t="n">
        <f aca="false">H94*J94</f>
        <v>1.9</v>
      </c>
    </row>
    <row r="95" customFormat="false" ht="12.75" hidden="false" customHeight="false" outlineLevel="0" collapsed="false">
      <c r="A95" s="0"/>
      <c r="B95" s="0"/>
      <c r="C95" s="0"/>
      <c r="D95" s="0"/>
      <c r="E95" s="0"/>
      <c r="G95" s="0"/>
      <c r="H95" s="0"/>
      <c r="I95" s="0"/>
      <c r="J95" s="0"/>
      <c r="K95" s="0"/>
    </row>
    <row r="96" customFormat="false" ht="12.75" hidden="false" customHeight="false" outlineLevel="0" collapsed="false">
      <c r="A96" s="1" t="s">
        <v>247</v>
      </c>
      <c r="B96" s="0"/>
      <c r="C96" s="0"/>
      <c r="D96" s="0"/>
      <c r="E96" s="0"/>
      <c r="G96" s="0"/>
      <c r="H96" s="0"/>
      <c r="I96" s="0"/>
      <c r="J96" s="0"/>
      <c r="K96" s="0"/>
    </row>
    <row r="97" customFormat="false" ht="12.75" hidden="true" customHeight="false" outlineLevel="0" collapsed="false">
      <c r="B97" s="1" t="s">
        <v>248</v>
      </c>
      <c r="C97" s="0"/>
      <c r="D97" s="2" t="s">
        <v>249</v>
      </c>
      <c r="E97" s="1" t="n">
        <v>346</v>
      </c>
      <c r="G97" s="1" t="s">
        <v>174</v>
      </c>
      <c r="H97" s="3" t="n">
        <v>27.17</v>
      </c>
      <c r="I97" s="1" t="s">
        <v>250</v>
      </c>
      <c r="J97" s="1" t="n">
        <v>0</v>
      </c>
      <c r="K97" s="3" t="n">
        <f aca="false">H97*J97</f>
        <v>0</v>
      </c>
    </row>
    <row r="98" customFormat="false" ht="12.75" hidden="true" customHeight="false" outlineLevel="0" collapsed="false">
      <c r="B98" s="1" t="s">
        <v>251</v>
      </c>
      <c r="C98" s="0"/>
      <c r="D98" s="2" t="s">
        <v>252</v>
      </c>
      <c r="E98" s="1" t="n">
        <v>693</v>
      </c>
      <c r="G98" s="1" t="s">
        <v>174</v>
      </c>
      <c r="H98" s="3" t="n">
        <v>12.77</v>
      </c>
      <c r="I98" s="1" t="s">
        <v>253</v>
      </c>
      <c r="J98" s="1" t="n">
        <v>0</v>
      </c>
      <c r="K98" s="3" t="n">
        <f aca="false">H98*J98</f>
        <v>0</v>
      </c>
    </row>
    <row r="99" customFormat="false" ht="12.75" hidden="true" customHeight="false" outlineLevel="0" collapsed="false">
      <c r="B99" s="1" t="s">
        <v>254</v>
      </c>
      <c r="C99" s="0"/>
      <c r="D99" s="2" t="s">
        <v>255</v>
      </c>
      <c r="E99" s="1" t="s">
        <v>256</v>
      </c>
      <c r="G99" s="1" t="s">
        <v>257</v>
      </c>
      <c r="H99" s="3" t="n">
        <v>1.52</v>
      </c>
      <c r="I99" s="1" t="n">
        <v>1</v>
      </c>
      <c r="J99" s="1" t="n">
        <v>0</v>
      </c>
      <c r="K99" s="3" t="n">
        <f aca="false">H99*J99</f>
        <v>0</v>
      </c>
    </row>
    <row r="100" customFormat="false" ht="12.75" hidden="false" customHeight="false" outlineLevel="0" collapsed="false">
      <c r="B100" s="0"/>
      <c r="C100" s="0"/>
      <c r="D100" s="0"/>
      <c r="G100" s="0"/>
      <c r="H100" s="0"/>
      <c r="I100" s="0"/>
      <c r="J100" s="0"/>
      <c r="K100" s="0"/>
    </row>
    <row r="101" customFormat="false" ht="12.75" hidden="false" customHeight="false" outlineLevel="0" collapsed="false">
      <c r="B101" s="0"/>
      <c r="C101" s="0"/>
      <c r="D101" s="0"/>
      <c r="G101" s="0"/>
      <c r="H101" s="0"/>
      <c r="I101" s="0"/>
      <c r="J101" s="0"/>
      <c r="K101" s="0"/>
    </row>
    <row r="102" customFormat="false" ht="12.75" hidden="false" customHeight="false" outlineLevel="0" collapsed="false">
      <c r="B102" s="1" t="s">
        <v>258</v>
      </c>
      <c r="C102" s="8" t="s">
        <v>259</v>
      </c>
      <c r="D102" s="2" t="s">
        <v>260</v>
      </c>
      <c r="G102" s="1" t="s">
        <v>14</v>
      </c>
      <c r="H102" s="3" t="n">
        <v>3.95</v>
      </c>
      <c r="I102" s="1" t="n">
        <v>12</v>
      </c>
      <c r="J102" s="1" t="n">
        <v>1</v>
      </c>
      <c r="K102" s="3" t="n">
        <f aca="false">H102*J102</f>
        <v>3.95</v>
      </c>
    </row>
    <row r="103" customFormat="false" ht="12.75" hidden="false" customHeight="false" outlineLevel="0" collapsed="false">
      <c r="B103" s="1" t="s">
        <v>261</v>
      </c>
      <c r="C103" s="1" t="s">
        <v>262</v>
      </c>
      <c r="D103" s="2" t="s">
        <v>263</v>
      </c>
      <c r="G103" s="1" t="s">
        <v>14</v>
      </c>
      <c r="H103" s="3" t="n">
        <v>4.95</v>
      </c>
      <c r="I103" s="1" t="n">
        <v>12</v>
      </c>
      <c r="J103" s="1" t="n">
        <v>1</v>
      </c>
      <c r="K103" s="3" t="n">
        <f aca="false">H103*J103</f>
        <v>4.95</v>
      </c>
    </row>
    <row r="104" customFormat="false" ht="12.75" hidden="true" customHeight="false" outlineLevel="0" collapsed="false">
      <c r="B104" s="1" t="s">
        <v>264</v>
      </c>
      <c r="C104" s="1" t="s">
        <v>265</v>
      </c>
      <c r="D104" s="2" t="s">
        <v>266</v>
      </c>
      <c r="G104" s="1" t="s">
        <v>14</v>
      </c>
      <c r="H104" s="3" t="n">
        <v>13.95</v>
      </c>
      <c r="I104" s="1" t="n">
        <v>12</v>
      </c>
      <c r="J104" s="1" t="n">
        <v>0</v>
      </c>
      <c r="K104" s="3" t="n">
        <f aca="false">H104*J104</f>
        <v>0</v>
      </c>
    </row>
    <row r="105" customFormat="false" ht="12.75" hidden="true" customHeight="false" outlineLevel="0" collapsed="false">
      <c r="B105" s="1" t="s">
        <v>267</v>
      </c>
      <c r="C105" s="1" t="s">
        <v>268</v>
      </c>
      <c r="D105" s="2" t="s">
        <v>269</v>
      </c>
      <c r="G105" s="1" t="s">
        <v>14</v>
      </c>
      <c r="H105" s="3" t="n">
        <v>12</v>
      </c>
      <c r="I105" s="1" t="n">
        <v>12</v>
      </c>
      <c r="J105" s="1" t="n">
        <v>0</v>
      </c>
      <c r="K105" s="3" t="n">
        <f aca="false">H105*J105</f>
        <v>0</v>
      </c>
    </row>
    <row r="106" customFormat="false" ht="12.75" hidden="false" customHeight="false" outlineLevel="0" collapsed="false">
      <c r="K106" s="0"/>
    </row>
    <row r="107" customFormat="false" ht="12.75" hidden="false" customHeight="false" outlineLevel="0" collapsed="false">
      <c r="K107" s="0"/>
    </row>
    <row r="108" customFormat="false" ht="12.75" hidden="false" customHeight="false" outlineLevel="0" collapsed="false">
      <c r="K108" s="3" t="n">
        <f aca="false">SUM(K2:K107)</f>
        <v>661.77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pane xSplit="0" ySplit="660" topLeftCell="A80" activePane="bottomLeft" state="split"/>
      <selection pane="topLeft" activeCell="A13" activeCellId="0" sqref="A13"/>
      <selection pane="bottomLeft" activeCell="C70" activeCellId="0" sqref="C70"/>
    </sheetView>
  </sheetViews>
  <sheetFormatPr defaultRowHeight="12.75"/>
  <cols>
    <col collapsed="false" hidden="false" max="1" min="1" style="1" width="9.04591836734694"/>
    <col collapsed="false" hidden="false" max="2" min="2" style="1" width="15.7959183673469"/>
    <col collapsed="false" hidden="false" max="3" min="3" style="1" width="27.9438775510204"/>
    <col collapsed="false" hidden="false" max="4" min="4" style="2" width="25.9183673469388"/>
    <col collapsed="false" hidden="false" max="5" min="5" style="1" width="11.4744897959184"/>
    <col collapsed="false" hidden="false" max="6" min="6" style="1" width="5.80612244897959"/>
    <col collapsed="false" hidden="false" max="7" min="7" style="1" width="12.8265306122449"/>
    <col collapsed="false" hidden="false" max="8" min="8" style="3" width="8.77551020408163"/>
    <col collapsed="false" hidden="false" max="9" min="9" style="1" width="12.2857142857143"/>
    <col collapsed="false" hidden="false" max="10" min="10" style="1" width="8.63775510204082"/>
    <col collapsed="false" hidden="false" max="11" min="11" style="3" width="9.04591836734694"/>
    <col collapsed="false" hidden="false" max="1025" min="12" style="1" width="9.04591836734694"/>
  </cols>
  <sheetData>
    <row r="1" customFormat="false" ht="12.75" hidden="false" customHeight="false" outlineLevel="0" collapsed="false">
      <c r="A1" s="0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0"/>
      <c r="M1" s="0"/>
    </row>
    <row r="2" customFormat="false" ht="12.75" hidden="false" customHeight="false" outlineLevel="0" collapsed="false">
      <c r="A2" s="1" t="s">
        <v>10</v>
      </c>
      <c r="B2" s="0"/>
      <c r="C2" s="0"/>
      <c r="D2" s="0"/>
      <c r="E2" s="0"/>
      <c r="G2" s="0"/>
      <c r="H2" s="0"/>
      <c r="I2" s="0"/>
      <c r="J2" s="0"/>
      <c r="K2" s="0"/>
      <c r="L2" s="0"/>
      <c r="M2" s="0"/>
    </row>
    <row r="3" customFormat="false" ht="12.75" hidden="false" customHeight="false" outlineLevel="0" collapsed="false">
      <c r="A3" s="0"/>
      <c r="B3" s="1" t="s">
        <v>274</v>
      </c>
      <c r="C3" s="1" t="s">
        <v>12</v>
      </c>
      <c r="D3" s="2" t="s">
        <v>13</v>
      </c>
      <c r="E3" s="0"/>
      <c r="G3" s="1" t="s">
        <v>14</v>
      </c>
      <c r="H3" s="3" t="n">
        <v>17.95</v>
      </c>
      <c r="I3" s="1" t="n">
        <v>1</v>
      </c>
      <c r="J3" s="1" t="n">
        <v>4</v>
      </c>
      <c r="K3" s="3" t="n">
        <f aca="false">H3*J3</f>
        <v>71.8</v>
      </c>
      <c r="L3" s="0"/>
      <c r="M3" s="0"/>
    </row>
    <row r="4" customFormat="false" ht="12.75" hidden="false" customHeight="false" outlineLevel="0" collapsed="false">
      <c r="A4" s="0"/>
      <c r="B4" s="1" t="s">
        <v>275</v>
      </c>
      <c r="C4" s="1" t="s">
        <v>16</v>
      </c>
      <c r="D4" s="2" t="s">
        <v>17</v>
      </c>
      <c r="E4" s="0"/>
      <c r="G4" s="1" t="s">
        <v>14</v>
      </c>
      <c r="H4" s="3" t="n">
        <v>27.95</v>
      </c>
      <c r="I4" s="1" t="n">
        <v>2</v>
      </c>
      <c r="J4" s="1" t="n">
        <v>2</v>
      </c>
      <c r="K4" s="3" t="n">
        <f aca="false">H4*J4</f>
        <v>55.9</v>
      </c>
      <c r="L4" s="0"/>
      <c r="M4" s="0"/>
    </row>
    <row r="5" customFormat="false" ht="12.75" hidden="false" customHeight="false" outlineLevel="0" collapsed="false">
      <c r="A5" s="0"/>
      <c r="B5" s="1" t="s">
        <v>276</v>
      </c>
      <c r="C5" s="1" t="s">
        <v>19</v>
      </c>
      <c r="D5" s="2" t="s">
        <v>20</v>
      </c>
      <c r="E5" s="0"/>
      <c r="G5" s="1" t="s">
        <v>14</v>
      </c>
      <c r="H5" s="3" t="n">
        <v>16.95</v>
      </c>
      <c r="I5" s="1" t="n">
        <v>2</v>
      </c>
      <c r="J5" s="1" t="n">
        <v>2</v>
      </c>
      <c r="K5" s="3" t="n">
        <f aca="false">H5*J5</f>
        <v>33.9</v>
      </c>
      <c r="L5" s="0"/>
      <c r="M5" s="0"/>
    </row>
    <row r="6" customFormat="false" ht="12.75" hidden="false" customHeight="false" outlineLevel="0" collapsed="false">
      <c r="A6" s="0"/>
      <c r="B6" s="1" t="s">
        <v>277</v>
      </c>
      <c r="C6" s="1" t="s">
        <v>22</v>
      </c>
      <c r="D6" s="2" t="s">
        <v>23</v>
      </c>
      <c r="E6" s="0"/>
      <c r="G6" s="1" t="s">
        <v>14</v>
      </c>
      <c r="H6" s="3" t="n">
        <v>11.95</v>
      </c>
      <c r="I6" s="1" t="n">
        <v>2</v>
      </c>
      <c r="J6" s="1" t="n">
        <v>4</v>
      </c>
      <c r="K6" s="3" t="n">
        <f aca="false">H6*J6</f>
        <v>47.8</v>
      </c>
      <c r="L6" s="0"/>
      <c r="M6" s="0"/>
    </row>
    <row r="7" customFormat="false" ht="12.75" hidden="false" customHeight="false" outlineLevel="0" collapsed="false">
      <c r="A7" s="0"/>
      <c r="B7" s="1" t="s">
        <v>278</v>
      </c>
      <c r="C7" s="1" t="s">
        <v>25</v>
      </c>
      <c r="D7" s="2" t="s">
        <v>26</v>
      </c>
      <c r="E7" s="0"/>
      <c r="G7" s="1" t="s">
        <v>14</v>
      </c>
      <c r="H7" s="3" t="n">
        <v>9.95</v>
      </c>
      <c r="I7" s="1" t="n">
        <v>2</v>
      </c>
      <c r="J7" s="1" t="n">
        <v>2</v>
      </c>
      <c r="K7" s="3" t="n">
        <f aca="false">H7*J7</f>
        <v>19.9</v>
      </c>
      <c r="L7" s="0"/>
      <c r="M7" s="0"/>
    </row>
    <row r="8" customFormat="false" ht="12.75" hidden="false" customHeight="false" outlineLevel="0" collapsed="false">
      <c r="A8" s="0"/>
      <c r="B8" s="0"/>
      <c r="C8" s="0"/>
      <c r="D8" s="0"/>
      <c r="E8" s="0"/>
      <c r="G8" s="0"/>
      <c r="H8" s="0"/>
      <c r="I8" s="0"/>
      <c r="J8" s="0"/>
      <c r="K8" s="0"/>
      <c r="L8" s="0"/>
      <c r="M8" s="0"/>
    </row>
    <row r="9" customFormat="false" ht="12.75" hidden="false" customHeight="false" outlineLevel="0" collapsed="false">
      <c r="A9" s="1" t="s">
        <v>27</v>
      </c>
      <c r="B9" s="0"/>
      <c r="C9" s="0"/>
      <c r="D9" s="0"/>
      <c r="E9" s="0"/>
      <c r="G9" s="0"/>
      <c r="H9" s="0"/>
      <c r="I9" s="0"/>
      <c r="J9" s="0"/>
      <c r="K9" s="0"/>
      <c r="L9" s="0"/>
      <c r="M9" s="0"/>
    </row>
    <row r="10" customFormat="false" ht="12.75" hidden="false" customHeight="false" outlineLevel="0" collapsed="false">
      <c r="A10" s="0"/>
      <c r="B10" s="1" t="s">
        <v>279</v>
      </c>
      <c r="C10" s="1" t="s">
        <v>29</v>
      </c>
      <c r="D10" s="2" t="s">
        <v>30</v>
      </c>
      <c r="E10" s="0"/>
      <c r="G10" s="1" t="s">
        <v>14</v>
      </c>
      <c r="H10" s="3" t="n">
        <v>5.95</v>
      </c>
      <c r="I10" s="1" t="n">
        <v>2</v>
      </c>
      <c r="J10" s="1" t="n">
        <v>4</v>
      </c>
      <c r="K10" s="3" t="n">
        <f aca="false">H10*J10</f>
        <v>23.8</v>
      </c>
      <c r="L10" s="0"/>
      <c r="M10" s="0"/>
    </row>
    <row r="11" customFormat="false" ht="12.75" hidden="false" customHeight="false" outlineLevel="0" collapsed="false">
      <c r="A11" s="0"/>
      <c r="B11" s="1" t="s">
        <v>31</v>
      </c>
      <c r="C11" s="1" t="s">
        <v>32</v>
      </c>
      <c r="D11" s="2" t="s">
        <v>33</v>
      </c>
      <c r="E11" s="0"/>
      <c r="G11" s="1" t="s">
        <v>14</v>
      </c>
      <c r="H11" s="3" t="n">
        <v>4.95</v>
      </c>
      <c r="I11" s="1" t="n">
        <v>2</v>
      </c>
      <c r="J11" s="1" t="n">
        <v>0</v>
      </c>
      <c r="K11" s="3" t="n">
        <f aca="false">H11*J11</f>
        <v>0</v>
      </c>
      <c r="L11" s="0"/>
      <c r="M11" s="0"/>
    </row>
    <row r="12" customFormat="false" ht="12.75" hidden="false" customHeight="false" outlineLevel="0" collapsed="false">
      <c r="A12" s="0"/>
      <c r="B12" s="1" t="s">
        <v>280</v>
      </c>
      <c r="C12" s="0"/>
      <c r="D12" s="2" t="s">
        <v>35</v>
      </c>
      <c r="E12" s="0"/>
      <c r="G12" s="1" t="s">
        <v>36</v>
      </c>
      <c r="H12" s="3" t="n">
        <v>4.95</v>
      </c>
      <c r="I12" s="1" t="n">
        <v>2</v>
      </c>
      <c r="J12" s="1" t="n">
        <v>4</v>
      </c>
      <c r="K12" s="3" t="n">
        <f aca="false">H12*J12</f>
        <v>19.8</v>
      </c>
      <c r="L12" s="0"/>
      <c r="M12" s="0"/>
    </row>
    <row r="13" customFormat="false" ht="12.75" hidden="false" customHeight="false" outlineLevel="0" collapsed="false">
      <c r="A13" s="0"/>
      <c r="B13" s="1" t="s">
        <v>281</v>
      </c>
      <c r="C13" s="1" t="s">
        <v>38</v>
      </c>
      <c r="D13" s="2" t="s">
        <v>39</v>
      </c>
      <c r="E13" s="0"/>
      <c r="G13" s="1" t="s">
        <v>14</v>
      </c>
      <c r="H13" s="3" t="n">
        <v>4.95</v>
      </c>
      <c r="I13" s="1" t="n">
        <v>2</v>
      </c>
      <c r="J13" s="1" t="n">
        <v>6</v>
      </c>
      <c r="K13" s="3" t="n">
        <f aca="false">H13*J13</f>
        <v>29.7</v>
      </c>
      <c r="L13" s="0"/>
      <c r="M13" s="0"/>
    </row>
    <row r="14" customFormat="false" ht="12.75" hidden="false" customHeight="false" outlineLevel="0" collapsed="false">
      <c r="A14" s="0"/>
      <c r="B14" s="0"/>
      <c r="C14" s="0"/>
      <c r="D14" s="0"/>
      <c r="E14" s="0"/>
      <c r="G14" s="0"/>
      <c r="H14" s="0"/>
      <c r="I14" s="0"/>
      <c r="J14" s="0"/>
      <c r="K14" s="0"/>
      <c r="L14" s="0"/>
      <c r="M14" s="0"/>
    </row>
    <row r="15" customFormat="false" ht="12.75" hidden="false" customHeight="false" outlineLevel="0" collapsed="false">
      <c r="A15" s="1" t="s">
        <v>40</v>
      </c>
      <c r="B15" s="0"/>
      <c r="C15" s="0"/>
      <c r="D15" s="0"/>
      <c r="E15" s="0"/>
      <c r="G15" s="0"/>
      <c r="H15" s="0"/>
      <c r="I15" s="0"/>
      <c r="J15" s="0"/>
      <c r="K15" s="0"/>
      <c r="L15" s="0"/>
      <c r="M15" s="0"/>
    </row>
    <row r="16" customFormat="false" ht="12.75" hidden="false" customHeight="false" outlineLevel="0" collapsed="false">
      <c r="A16" s="0"/>
      <c r="B16" s="1" t="s">
        <v>282</v>
      </c>
      <c r="C16" s="1" t="s">
        <v>42</v>
      </c>
      <c r="D16" s="2" t="s">
        <v>43</v>
      </c>
      <c r="E16" s="0"/>
      <c r="G16" s="1" t="s">
        <v>14</v>
      </c>
      <c r="H16" s="3" t="n">
        <v>13.95</v>
      </c>
      <c r="I16" s="1" t="n">
        <v>2</v>
      </c>
      <c r="J16" s="1" t="n">
        <v>3</v>
      </c>
      <c r="K16" s="3" t="n">
        <f aca="false">H16*J16</f>
        <v>41.85</v>
      </c>
      <c r="L16" s="0"/>
      <c r="M16" s="0"/>
    </row>
    <row r="17" customFormat="false" ht="12.75" hidden="false" customHeight="false" outlineLevel="0" collapsed="false">
      <c r="A17" s="0"/>
      <c r="B17" s="1" t="s">
        <v>283</v>
      </c>
      <c r="C17" s="1" t="s">
        <v>45</v>
      </c>
      <c r="D17" s="2" t="s">
        <v>46</v>
      </c>
      <c r="E17" s="0"/>
      <c r="G17" s="1" t="s">
        <v>14</v>
      </c>
      <c r="H17" s="3" t="n">
        <v>10.95</v>
      </c>
      <c r="I17" s="1" t="n">
        <v>2</v>
      </c>
      <c r="J17" s="1" t="n">
        <v>3</v>
      </c>
      <c r="K17" s="3" t="n">
        <f aca="false">H17*J17</f>
        <v>32.85</v>
      </c>
      <c r="L17" s="0"/>
      <c r="M17" s="0"/>
    </row>
    <row r="18" customFormat="false" ht="12.75" hidden="false" customHeight="false" outlineLevel="0" collapsed="false">
      <c r="A18" s="0"/>
      <c r="B18" s="0"/>
      <c r="C18" s="0"/>
      <c r="D18" s="0"/>
      <c r="E18" s="0"/>
      <c r="G18" s="0"/>
      <c r="H18" s="0"/>
      <c r="I18" s="0"/>
      <c r="J18" s="0"/>
      <c r="K18" s="0"/>
      <c r="L18" s="0"/>
      <c r="M18" s="0"/>
    </row>
    <row r="19" customFormat="false" ht="12.75" hidden="false" customHeight="false" outlineLevel="0" collapsed="false">
      <c r="A19" s="1" t="s">
        <v>47</v>
      </c>
      <c r="B19" s="0"/>
      <c r="C19" s="0"/>
      <c r="D19" s="0"/>
      <c r="E19" s="0"/>
      <c r="G19" s="0"/>
      <c r="H19" s="0"/>
      <c r="I19" s="0"/>
      <c r="J19" s="0"/>
      <c r="K19" s="0"/>
      <c r="L19" s="0"/>
      <c r="M19" s="0"/>
    </row>
    <row r="20" customFormat="false" ht="12.75" hidden="false" customHeight="false" outlineLevel="0" collapsed="false">
      <c r="A20" s="0"/>
      <c r="B20" s="1" t="s">
        <v>284</v>
      </c>
      <c r="C20" s="1" t="s">
        <v>49</v>
      </c>
      <c r="D20" s="2" t="s">
        <v>50</v>
      </c>
      <c r="E20" s="0"/>
      <c r="G20" s="1" t="s">
        <v>14</v>
      </c>
      <c r="H20" s="3" t="n">
        <v>12.95</v>
      </c>
      <c r="I20" s="1" t="n">
        <v>2</v>
      </c>
      <c r="J20" s="1" t="n">
        <v>2</v>
      </c>
      <c r="K20" s="3" t="n">
        <f aca="false">H20*J20</f>
        <v>25.9</v>
      </c>
      <c r="L20" s="0"/>
      <c r="M20" s="0"/>
    </row>
    <row r="21" customFormat="false" ht="12.75" hidden="false" customHeight="false" outlineLevel="0" collapsed="false">
      <c r="A21" s="0"/>
      <c r="B21" s="0"/>
      <c r="C21" s="0"/>
      <c r="D21" s="0"/>
      <c r="E21" s="0"/>
      <c r="G21" s="0"/>
      <c r="H21" s="0"/>
      <c r="I21" s="0"/>
      <c r="J21" s="0"/>
      <c r="K21" s="0"/>
      <c r="L21" s="0"/>
      <c r="M21" s="0"/>
    </row>
    <row r="22" customFormat="false" ht="12.75" hidden="false" customHeight="false" outlineLevel="0" collapsed="false">
      <c r="A22" s="1" t="s">
        <v>51</v>
      </c>
      <c r="B22" s="0"/>
      <c r="C22" s="0"/>
      <c r="D22" s="0"/>
      <c r="E22" s="0"/>
      <c r="G22" s="0"/>
      <c r="H22" s="0"/>
      <c r="I22" s="0"/>
      <c r="J22" s="0"/>
      <c r="K22" s="0"/>
      <c r="L22" s="0"/>
      <c r="M22" s="0"/>
    </row>
    <row r="23" customFormat="false" ht="12.75" hidden="false" customHeight="false" outlineLevel="0" collapsed="false">
      <c r="A23" s="0"/>
      <c r="B23" s="1" t="s">
        <v>285</v>
      </c>
      <c r="C23" s="0"/>
      <c r="D23" s="2" t="s">
        <v>53</v>
      </c>
      <c r="E23" s="1" t="s">
        <v>54</v>
      </c>
      <c r="G23" s="1" t="s">
        <v>14</v>
      </c>
      <c r="H23" s="3" t="n">
        <v>15.95</v>
      </c>
      <c r="I23" s="1" t="n">
        <v>6</v>
      </c>
      <c r="J23" s="1" t="n">
        <v>1</v>
      </c>
      <c r="K23" s="3" t="n">
        <f aca="false">H23*J23</f>
        <v>15.95</v>
      </c>
      <c r="L23" s="0"/>
      <c r="M23" s="0"/>
    </row>
    <row r="24" customFormat="false" ht="12.75" hidden="false" customHeight="false" outlineLevel="0" collapsed="false">
      <c r="A24" s="0"/>
      <c r="B24" s="1" t="s">
        <v>286</v>
      </c>
      <c r="C24" s="0"/>
      <c r="D24" s="2" t="s">
        <v>53</v>
      </c>
      <c r="E24" s="1" t="s">
        <v>56</v>
      </c>
      <c r="G24" s="1" t="s">
        <v>14</v>
      </c>
      <c r="H24" s="3" t="n">
        <v>15.95</v>
      </c>
      <c r="I24" s="1" t="n">
        <v>3</v>
      </c>
      <c r="J24" s="1" t="n">
        <v>1</v>
      </c>
      <c r="K24" s="3" t="n">
        <f aca="false">H24*J24</f>
        <v>15.95</v>
      </c>
      <c r="L24" s="0"/>
      <c r="M24" s="0"/>
    </row>
    <row r="25" customFormat="false" ht="12.75" hidden="false" customHeight="false" outlineLevel="0" collapsed="false">
      <c r="A25" s="0"/>
      <c r="B25" s="1" t="s">
        <v>57</v>
      </c>
      <c r="C25" s="0"/>
      <c r="D25" s="2" t="s">
        <v>58</v>
      </c>
      <c r="E25" s="1" t="s">
        <v>53</v>
      </c>
      <c r="G25" s="1" t="s">
        <v>14</v>
      </c>
      <c r="H25" s="3" t="n">
        <v>6.95</v>
      </c>
      <c r="I25" s="1" t="n">
        <v>2</v>
      </c>
      <c r="J25" s="1" t="n">
        <v>0</v>
      </c>
      <c r="K25" s="3" t="n">
        <f aca="false">H25*J25</f>
        <v>0</v>
      </c>
      <c r="L25" s="0"/>
      <c r="M25" s="0"/>
    </row>
    <row r="26" customFormat="false" ht="12.75" hidden="false" customHeight="false" outlineLevel="0" collapsed="false">
      <c r="B26" s="0" t="s">
        <v>59</v>
      </c>
      <c r="C26" s="0" t="s">
        <v>60</v>
      </c>
      <c r="D26" s="2" t="s">
        <v>61</v>
      </c>
      <c r="E26" s="0"/>
      <c r="G26" s="0" t="s">
        <v>14</v>
      </c>
      <c r="H26" s="4" t="n">
        <v>6.95</v>
      </c>
      <c r="I26" s="0" t="n">
        <v>2</v>
      </c>
      <c r="J26" s="0" t="n">
        <v>5</v>
      </c>
      <c r="K26" s="4" t="n">
        <f aca="false">H26*J26</f>
        <v>34.75</v>
      </c>
      <c r="L26" s="5"/>
      <c r="M26" s="0"/>
    </row>
    <row r="27" customFormat="false" ht="12.75" hidden="false" customHeight="false" outlineLevel="0" collapsed="false">
      <c r="A27" s="0"/>
      <c r="B27" s="1" t="s">
        <v>287</v>
      </c>
      <c r="C27" s="1" t="s">
        <v>63</v>
      </c>
      <c r="D27" s="2" t="s">
        <v>64</v>
      </c>
      <c r="E27" s="0"/>
      <c r="G27" s="1" t="s">
        <v>14</v>
      </c>
      <c r="H27" s="3" t="n">
        <v>3.95</v>
      </c>
      <c r="I27" s="1" t="n">
        <v>6</v>
      </c>
      <c r="J27" s="1" t="n">
        <v>2</v>
      </c>
      <c r="K27" s="3" t="n">
        <f aca="false">H27*J27</f>
        <v>7.9</v>
      </c>
      <c r="L27" s="0"/>
      <c r="M27" s="0"/>
    </row>
    <row r="28" customFormat="false" ht="12.75" hidden="false" customHeight="false" outlineLevel="0" collapsed="false">
      <c r="A28" s="0"/>
      <c r="B28" s="1" t="s">
        <v>65</v>
      </c>
      <c r="C28" s="1" t="s">
        <v>66</v>
      </c>
      <c r="D28" s="2" t="s">
        <v>67</v>
      </c>
      <c r="E28" s="0"/>
      <c r="G28" s="1" t="s">
        <v>14</v>
      </c>
      <c r="H28" s="3" t="n">
        <v>1.95</v>
      </c>
      <c r="I28" s="1" t="n">
        <v>12</v>
      </c>
      <c r="J28" s="1" t="n">
        <v>0</v>
      </c>
      <c r="K28" s="3" t="n">
        <f aca="false">H28*J28</f>
        <v>0</v>
      </c>
      <c r="L28" s="0"/>
      <c r="M28" s="0"/>
    </row>
    <row r="29" customFormat="false" ht="12.75" hidden="false" customHeight="false" outlineLevel="0" collapsed="false">
      <c r="A29" s="0"/>
      <c r="B29" s="1" t="s">
        <v>68</v>
      </c>
      <c r="C29" s="1" t="s">
        <v>69</v>
      </c>
      <c r="D29" s="2" t="s">
        <v>70</v>
      </c>
      <c r="E29" s="0"/>
      <c r="G29" s="1" t="s">
        <v>14</v>
      </c>
      <c r="H29" s="3" t="n">
        <v>0.95</v>
      </c>
      <c r="I29" s="1" t="n">
        <v>6</v>
      </c>
      <c r="J29" s="1" t="n">
        <v>0</v>
      </c>
      <c r="K29" s="3" t="n">
        <f aca="false">H29*J29</f>
        <v>0</v>
      </c>
      <c r="L29" s="0"/>
      <c r="M29" s="0"/>
    </row>
    <row r="30" customFormat="false" ht="12.75" hidden="false" customHeight="false" outlineLevel="0" collapsed="false">
      <c r="A30" s="0"/>
      <c r="B30" s="0"/>
      <c r="C30" s="0"/>
      <c r="D30" s="0"/>
      <c r="E30" s="0"/>
      <c r="G30" s="0"/>
      <c r="H30" s="0"/>
      <c r="I30" s="0"/>
      <c r="J30" s="0"/>
      <c r="K30" s="0"/>
      <c r="L30" s="0"/>
      <c r="M30" s="0"/>
    </row>
    <row r="31" customFormat="false" ht="14.25" hidden="false" customHeight="true" outlineLevel="0" collapsed="false">
      <c r="A31" s="1" t="s">
        <v>71</v>
      </c>
      <c r="B31" s="0"/>
      <c r="C31" s="0"/>
      <c r="D31" s="0"/>
      <c r="E31" s="0"/>
      <c r="G31" s="0"/>
      <c r="H31" s="0"/>
      <c r="I31" s="0"/>
      <c r="J31" s="0"/>
      <c r="K31" s="0"/>
      <c r="L31" s="0"/>
      <c r="M31" s="0"/>
    </row>
    <row r="32" customFormat="false" ht="12.75" hidden="false" customHeight="false" outlineLevel="0" collapsed="false">
      <c r="A32" s="0"/>
      <c r="B32" s="1" t="s">
        <v>288</v>
      </c>
      <c r="C32" s="0"/>
      <c r="D32" s="2" t="s">
        <v>73</v>
      </c>
      <c r="E32" s="0"/>
      <c r="G32" s="1" t="s">
        <v>14</v>
      </c>
      <c r="H32" s="3" t="n">
        <v>13.95</v>
      </c>
      <c r="I32" s="1" t="s">
        <v>74</v>
      </c>
      <c r="J32" s="1" t="n">
        <v>1</v>
      </c>
      <c r="K32" s="3" t="n">
        <f aca="false">H32*J32</f>
        <v>13.95</v>
      </c>
      <c r="L32" s="0"/>
      <c r="M32" s="0"/>
    </row>
    <row r="33" customFormat="false" ht="12.75" hidden="false" customHeight="false" outlineLevel="0" collapsed="false">
      <c r="A33" s="0"/>
      <c r="B33" s="1" t="s">
        <v>289</v>
      </c>
      <c r="C33" s="1" t="s">
        <v>76</v>
      </c>
      <c r="D33" s="2" t="s">
        <v>77</v>
      </c>
      <c r="E33" s="1" t="n">
        <v>32</v>
      </c>
      <c r="G33" s="1" t="s">
        <v>14</v>
      </c>
      <c r="H33" s="3" t="n">
        <v>29.95</v>
      </c>
      <c r="I33" s="1" t="n">
        <v>2</v>
      </c>
      <c r="J33" s="1" t="n">
        <v>2</v>
      </c>
      <c r="K33" s="3" t="n">
        <f aca="false">H33*J33</f>
        <v>59.9</v>
      </c>
      <c r="L33" s="0"/>
      <c r="M33" s="0"/>
    </row>
    <row r="34" customFormat="false" ht="12.75" hidden="false" customHeight="false" outlineLevel="0" collapsed="false">
      <c r="A34" s="0"/>
      <c r="B34" s="1" t="s">
        <v>290</v>
      </c>
      <c r="C34" s="1" t="s">
        <v>79</v>
      </c>
      <c r="D34" s="2" t="s">
        <v>77</v>
      </c>
      <c r="E34" s="1" t="n">
        <v>24</v>
      </c>
      <c r="G34" s="1" t="s">
        <v>14</v>
      </c>
      <c r="H34" s="3" t="n">
        <v>22.95</v>
      </c>
      <c r="I34" s="1" t="n">
        <v>2</v>
      </c>
      <c r="J34" s="1" t="n">
        <v>2</v>
      </c>
      <c r="K34" s="3" t="n">
        <f aca="false">H34*J34</f>
        <v>45.9</v>
      </c>
      <c r="L34" s="0"/>
      <c r="M34" s="0"/>
    </row>
    <row r="35" customFormat="false" ht="12.75" hidden="false" customHeight="false" outlineLevel="0" collapsed="false">
      <c r="A35" s="0"/>
      <c r="B35" s="1" t="s">
        <v>291</v>
      </c>
      <c r="C35" s="1" t="s">
        <v>81</v>
      </c>
      <c r="D35" s="2" t="s">
        <v>77</v>
      </c>
      <c r="E35" s="1" t="n">
        <v>16</v>
      </c>
      <c r="G35" s="1" t="s">
        <v>14</v>
      </c>
      <c r="H35" s="3" t="n">
        <v>16.95</v>
      </c>
      <c r="I35" s="1" t="n">
        <v>2</v>
      </c>
      <c r="J35" s="1" t="n">
        <v>2</v>
      </c>
      <c r="K35" s="3" t="n">
        <f aca="false">H35*J35</f>
        <v>33.9</v>
      </c>
      <c r="L35" s="0"/>
      <c r="M35" s="0"/>
    </row>
    <row r="36" customFormat="false" ht="12.75" hidden="false" customHeight="false" outlineLevel="0" collapsed="false">
      <c r="A36" s="0"/>
      <c r="B36" s="0"/>
      <c r="C36" s="0"/>
      <c r="D36" s="0"/>
      <c r="E36" s="0"/>
      <c r="G36" s="0"/>
      <c r="H36" s="0"/>
      <c r="I36" s="0"/>
      <c r="J36" s="0"/>
      <c r="K36" s="0"/>
      <c r="L36" s="0"/>
      <c r="M36" s="0"/>
    </row>
    <row r="37" customFormat="false" ht="12.75" hidden="false" customHeight="false" outlineLevel="0" collapsed="false">
      <c r="A37" s="0" t="s">
        <v>82</v>
      </c>
      <c r="B37" s="0"/>
      <c r="C37" s="0"/>
      <c r="D37" s="0"/>
      <c r="E37" s="0"/>
      <c r="G37" s="0"/>
      <c r="H37" s="0"/>
      <c r="I37" s="0"/>
      <c r="J37" s="0"/>
      <c r="K37" s="0"/>
      <c r="L37" s="0"/>
      <c r="M37" s="0"/>
    </row>
    <row r="38" customFormat="false" ht="12.75" hidden="false" customHeight="false" outlineLevel="0" collapsed="false">
      <c r="A38" s="0"/>
      <c r="B38" s="1" t="s">
        <v>292</v>
      </c>
      <c r="C38" s="1" t="s">
        <v>84</v>
      </c>
      <c r="D38" s="2" t="s">
        <v>85</v>
      </c>
      <c r="E38" s="0"/>
      <c r="G38" s="1" t="s">
        <v>14</v>
      </c>
      <c r="H38" s="3" t="n">
        <v>27.95</v>
      </c>
      <c r="I38" s="1" t="n">
        <v>2</v>
      </c>
      <c r="J38" s="1" t="n">
        <v>1</v>
      </c>
      <c r="K38" s="3" t="n">
        <f aca="false">H38*J38</f>
        <v>27.95</v>
      </c>
      <c r="L38" s="0"/>
      <c r="M38" s="0"/>
    </row>
    <row r="39" customFormat="false" ht="12.75" hidden="false" customHeight="false" outlineLevel="0" collapsed="false">
      <c r="A39" s="0"/>
      <c r="B39" s="1" t="s">
        <v>86</v>
      </c>
      <c r="C39" s="1" t="s">
        <v>87</v>
      </c>
      <c r="D39" s="2" t="s">
        <v>88</v>
      </c>
      <c r="E39" s="0"/>
      <c r="G39" s="1" t="s">
        <v>14</v>
      </c>
      <c r="H39" s="3" t="n">
        <v>17.95</v>
      </c>
      <c r="I39" s="1" t="n">
        <v>1</v>
      </c>
      <c r="J39" s="1" t="n">
        <v>0</v>
      </c>
      <c r="K39" s="3" t="n">
        <f aca="false">H39*J39</f>
        <v>0</v>
      </c>
      <c r="L39" s="0"/>
      <c r="M39" s="0"/>
    </row>
    <row r="40" customFormat="false" ht="12.75" hidden="false" customHeight="false" outlineLevel="0" collapsed="false">
      <c r="A40" s="0"/>
      <c r="B40" s="1" t="s">
        <v>89</v>
      </c>
      <c r="C40" s="1" t="s">
        <v>90</v>
      </c>
      <c r="D40" s="2" t="s">
        <v>91</v>
      </c>
      <c r="E40" s="0"/>
      <c r="G40" s="1" t="s">
        <v>14</v>
      </c>
      <c r="H40" s="3" t="n">
        <v>22.95</v>
      </c>
      <c r="I40" s="1" t="n">
        <v>2</v>
      </c>
      <c r="J40" s="1" t="n">
        <v>0</v>
      </c>
      <c r="K40" s="3" t="n">
        <f aca="false">H40*J40</f>
        <v>0</v>
      </c>
      <c r="L40" s="0"/>
      <c r="M40" s="0"/>
    </row>
    <row r="41" customFormat="false" ht="12.75" hidden="false" customHeight="false" outlineLevel="0" collapsed="false">
      <c r="A41" s="0"/>
      <c r="B41" s="1" t="s">
        <v>293</v>
      </c>
      <c r="C41" s="1" t="s">
        <v>93</v>
      </c>
      <c r="D41" s="2" t="s">
        <v>94</v>
      </c>
      <c r="E41" s="0"/>
      <c r="G41" s="1" t="s">
        <v>14</v>
      </c>
      <c r="H41" s="3" t="n">
        <v>6.95</v>
      </c>
      <c r="I41" s="1" t="n">
        <v>2</v>
      </c>
      <c r="J41" s="1" t="n">
        <v>4</v>
      </c>
      <c r="K41" s="3" t="n">
        <f aca="false">H41*J41</f>
        <v>27.8</v>
      </c>
      <c r="L41" s="0"/>
      <c r="M41" s="0"/>
    </row>
    <row r="42" customFormat="false" ht="12.75" hidden="false" customHeight="false" outlineLevel="0" collapsed="false">
      <c r="A42" s="0"/>
      <c r="B42" s="1" t="s">
        <v>95</v>
      </c>
      <c r="C42" s="1" t="s">
        <v>96</v>
      </c>
      <c r="D42" s="0"/>
      <c r="E42" s="0"/>
      <c r="G42" s="1" t="s">
        <v>14</v>
      </c>
      <c r="H42" s="3" t="n">
        <v>29.95</v>
      </c>
      <c r="I42" s="1" t="n">
        <v>1</v>
      </c>
      <c r="J42" s="1" t="n">
        <v>1</v>
      </c>
      <c r="K42" s="3" t="n">
        <f aca="false">H42*J42</f>
        <v>29.95</v>
      </c>
      <c r="L42" s="0"/>
      <c r="M42" s="0"/>
    </row>
    <row r="43" customFormat="false" ht="12.75" hidden="false" customHeight="false" outlineLevel="0" collapsed="false">
      <c r="A43" s="0"/>
      <c r="B43" s="1" t="s">
        <v>97</v>
      </c>
      <c r="C43" s="1" t="s">
        <v>98</v>
      </c>
      <c r="D43" s="2" t="s">
        <v>99</v>
      </c>
      <c r="E43" s="0"/>
      <c r="G43" s="1" t="s">
        <v>14</v>
      </c>
      <c r="H43" s="3" t="n">
        <v>34.95</v>
      </c>
      <c r="I43" s="1" t="n">
        <v>1</v>
      </c>
      <c r="J43" s="1" t="n">
        <v>1</v>
      </c>
      <c r="K43" s="3" t="n">
        <f aca="false">H43*J43</f>
        <v>34.95</v>
      </c>
      <c r="L43" s="0"/>
      <c r="M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G44" s="0"/>
      <c r="H44" s="0"/>
      <c r="I44" s="0"/>
      <c r="J44" s="0"/>
      <c r="K44" s="0"/>
      <c r="L44" s="0"/>
      <c r="M44" s="0"/>
    </row>
    <row r="45" customFormat="false" ht="12.75" hidden="false" customHeight="false" outlineLevel="0" collapsed="false">
      <c r="A45" s="1" t="s">
        <v>100</v>
      </c>
      <c r="B45" s="0"/>
      <c r="C45" s="0"/>
      <c r="D45" s="0"/>
      <c r="E45" s="0"/>
      <c r="G45" s="0"/>
      <c r="H45" s="0"/>
      <c r="I45" s="0"/>
      <c r="J45" s="0"/>
      <c r="K45" s="0"/>
      <c r="L45" s="0"/>
      <c r="M45" s="0"/>
    </row>
    <row r="46" customFormat="false" ht="12.75" hidden="false" customHeight="false" outlineLevel="0" collapsed="false">
      <c r="A46" s="0"/>
      <c r="B46" s="1" t="s">
        <v>101</v>
      </c>
      <c r="C46" s="1" t="s">
        <v>102</v>
      </c>
      <c r="D46" s="2" t="s">
        <v>103</v>
      </c>
      <c r="E46" s="1" t="s">
        <v>104</v>
      </c>
      <c r="G46" s="1" t="s">
        <v>105</v>
      </c>
      <c r="H46" s="3" t="n">
        <v>25</v>
      </c>
      <c r="I46" s="1" t="n">
        <v>1</v>
      </c>
      <c r="J46" s="1" t="n">
        <v>0</v>
      </c>
      <c r="K46" s="3" t="n">
        <f aca="false">H46*J46</f>
        <v>0</v>
      </c>
      <c r="L46" s="0"/>
      <c r="M46" s="0"/>
    </row>
    <row r="47" customFormat="false" ht="12.75" hidden="false" customHeight="false" outlineLevel="0" collapsed="false">
      <c r="A47" s="0"/>
      <c r="B47" s="1" t="s">
        <v>106</v>
      </c>
      <c r="C47" s="1" t="s">
        <v>107</v>
      </c>
      <c r="D47" s="2" t="s">
        <v>108</v>
      </c>
      <c r="E47" s="0"/>
      <c r="G47" s="1" t="s">
        <v>14</v>
      </c>
      <c r="H47" s="3" t="n">
        <v>24.95</v>
      </c>
      <c r="I47" s="1" t="n">
        <v>1</v>
      </c>
      <c r="J47" s="1" t="n">
        <v>0</v>
      </c>
      <c r="K47" s="3" t="n">
        <f aca="false">H47*J47</f>
        <v>0</v>
      </c>
      <c r="L47" s="1" t="s">
        <v>109</v>
      </c>
      <c r="M47" s="1" t="s">
        <v>110</v>
      </c>
    </row>
    <row r="48" customFormat="false" ht="12.75" hidden="false" customHeight="false" outlineLevel="0" collapsed="false">
      <c r="A48" s="0"/>
      <c r="B48" s="3" t="s">
        <v>111</v>
      </c>
      <c r="C48" s="1" t="s">
        <v>112</v>
      </c>
      <c r="D48" s="2" t="s">
        <v>113</v>
      </c>
      <c r="E48" s="0"/>
      <c r="G48" s="1" t="s">
        <v>14</v>
      </c>
      <c r="H48" s="3" t="n">
        <v>5.95</v>
      </c>
      <c r="I48" s="1" t="n">
        <v>2</v>
      </c>
      <c r="J48" s="1" t="n">
        <v>1</v>
      </c>
      <c r="K48" s="3" t="n">
        <f aca="false">H48*J48</f>
        <v>5.95</v>
      </c>
      <c r="L48" s="0"/>
      <c r="M48" s="0"/>
    </row>
    <row r="49" customFormat="false" ht="12.75" hidden="false" customHeight="false" outlineLevel="0" collapsed="false">
      <c r="A49" s="0"/>
      <c r="B49" s="1" t="s">
        <v>114</v>
      </c>
      <c r="C49" s="0"/>
      <c r="D49" s="2" t="s">
        <v>115</v>
      </c>
      <c r="E49" s="0"/>
      <c r="G49" s="1" t="s">
        <v>14</v>
      </c>
      <c r="H49" s="3" t="n">
        <v>15.95</v>
      </c>
      <c r="I49" s="1" t="n">
        <v>1</v>
      </c>
      <c r="J49" s="1" t="n">
        <v>0</v>
      </c>
      <c r="K49" s="3" t="n">
        <f aca="false">H49*J49</f>
        <v>0</v>
      </c>
      <c r="L49" s="0"/>
      <c r="M49" s="0"/>
    </row>
    <row r="50" customFormat="false" ht="12" hidden="false" customHeight="true" outlineLevel="0" collapsed="false">
      <c r="A50" s="0"/>
      <c r="B50" s="1" t="s">
        <v>116</v>
      </c>
      <c r="C50" s="1" t="s">
        <v>117</v>
      </c>
      <c r="D50" s="2" t="s">
        <v>118</v>
      </c>
      <c r="E50" s="0"/>
      <c r="G50" s="1" t="s">
        <v>14</v>
      </c>
      <c r="H50" s="3" t="n">
        <v>15.95</v>
      </c>
      <c r="I50" s="1" t="n">
        <v>1</v>
      </c>
      <c r="J50" s="1" t="n">
        <v>4</v>
      </c>
      <c r="K50" s="3" t="n">
        <f aca="false">H50*J50</f>
        <v>63.8</v>
      </c>
      <c r="L50" s="0"/>
      <c r="M50" s="1" t="s">
        <v>119</v>
      </c>
    </row>
    <row r="51" customFormat="false" ht="12.75" hidden="false" customHeight="false" outlineLevel="0" collapsed="false">
      <c r="A51" s="0"/>
      <c r="B51" s="1" t="s">
        <v>120</v>
      </c>
      <c r="C51" s="1" t="s">
        <v>121</v>
      </c>
      <c r="D51" s="2" t="s">
        <v>122</v>
      </c>
      <c r="E51" s="0"/>
      <c r="G51" s="1" t="s">
        <v>14</v>
      </c>
      <c r="H51" s="3" t="n">
        <v>15.95</v>
      </c>
      <c r="I51" s="1" t="n">
        <v>1</v>
      </c>
      <c r="J51" s="1" t="n">
        <v>0</v>
      </c>
      <c r="K51" s="3" t="n">
        <f aca="false">H51*J51</f>
        <v>0</v>
      </c>
      <c r="L51" s="0"/>
      <c r="M51" s="0"/>
    </row>
    <row r="52" customFormat="false" ht="12.75" hidden="false" customHeight="false" outlineLevel="0" collapsed="false">
      <c r="A52" s="0"/>
      <c r="B52" s="0"/>
      <c r="C52" s="1" t="s">
        <v>60</v>
      </c>
      <c r="D52" s="2" t="s">
        <v>123</v>
      </c>
      <c r="E52" s="0"/>
      <c r="G52" s="1" t="s">
        <v>14</v>
      </c>
      <c r="H52" s="0"/>
      <c r="I52" s="0"/>
      <c r="J52" s="1" t="n">
        <v>0</v>
      </c>
      <c r="K52" s="3" t="n">
        <f aca="false">H52*J52</f>
        <v>0</v>
      </c>
      <c r="L52" s="0"/>
      <c r="M52" s="0"/>
    </row>
    <row r="53" customFormat="false" ht="12.75" hidden="false" customHeight="false" outlineLevel="0" collapsed="false">
      <c r="A53" s="0"/>
      <c r="B53" s="1" t="s">
        <v>294</v>
      </c>
      <c r="C53" s="0"/>
      <c r="D53" s="2" t="s">
        <v>125</v>
      </c>
      <c r="E53" s="0"/>
      <c r="G53" s="1" t="s">
        <v>14</v>
      </c>
      <c r="H53" s="3" t="n">
        <v>1.95</v>
      </c>
      <c r="I53" s="1" t="n">
        <v>1</v>
      </c>
      <c r="J53" s="1" t="n">
        <v>6</v>
      </c>
      <c r="K53" s="3" t="n">
        <f aca="false">H53*J53</f>
        <v>11.7</v>
      </c>
      <c r="L53" s="0"/>
      <c r="M53" s="0"/>
    </row>
    <row r="54" customFormat="false" ht="12.75" hidden="false" customHeight="false" outlineLevel="0" collapsed="false">
      <c r="A54" s="0"/>
      <c r="B54" s="1" t="s">
        <v>126</v>
      </c>
      <c r="C54" s="1" t="s">
        <v>127</v>
      </c>
      <c r="D54" s="2" t="s">
        <v>128</v>
      </c>
      <c r="E54" s="0"/>
      <c r="G54" s="1" t="s">
        <v>14</v>
      </c>
      <c r="H54" s="3" t="n">
        <v>1.95</v>
      </c>
      <c r="I54" s="1" t="n">
        <v>1</v>
      </c>
      <c r="J54" s="1" t="n">
        <v>0</v>
      </c>
      <c r="K54" s="3" t="n">
        <f aca="false">H54*J54</f>
        <v>0</v>
      </c>
      <c r="L54" s="0"/>
      <c r="M54" s="0"/>
    </row>
    <row r="55" customFormat="false" ht="25.5" hidden="false" customHeight="false" outlineLevel="0" collapsed="false">
      <c r="A55" s="0"/>
      <c r="B55" s="1" t="s">
        <v>129</v>
      </c>
      <c r="C55" s="1" t="s">
        <v>130</v>
      </c>
      <c r="D55" s="2" t="s">
        <v>131</v>
      </c>
      <c r="E55" s="1" t="s">
        <v>132</v>
      </c>
      <c r="G55" s="1" t="s">
        <v>133</v>
      </c>
      <c r="H55" s="3" t="n">
        <v>5</v>
      </c>
      <c r="I55" s="1" t="n">
        <v>1</v>
      </c>
      <c r="J55" s="1" t="n">
        <v>8</v>
      </c>
      <c r="K55" s="3" t="n">
        <f aca="false">H55*J55</f>
        <v>40</v>
      </c>
      <c r="L55" s="0"/>
      <c r="M55" s="0"/>
    </row>
    <row r="56" customFormat="false" ht="12.75" hidden="false" customHeight="false" outlineLevel="0" collapsed="false">
      <c r="A56" s="0"/>
      <c r="B56" s="1" t="s">
        <v>134</v>
      </c>
      <c r="C56" s="1" t="s">
        <v>135</v>
      </c>
      <c r="D56" s="2" t="s">
        <v>136</v>
      </c>
      <c r="E56" s="0"/>
      <c r="G56" s="1" t="s">
        <v>14</v>
      </c>
      <c r="H56" s="3" t="n">
        <v>79.95</v>
      </c>
      <c r="I56" s="1" t="n">
        <v>1</v>
      </c>
      <c r="J56" s="1" t="n">
        <v>0</v>
      </c>
      <c r="K56" s="3" t="n">
        <f aca="false">H56*J56</f>
        <v>0</v>
      </c>
      <c r="L56" s="0"/>
      <c r="M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G57" s="0"/>
      <c r="H57" s="0"/>
      <c r="I57" s="0"/>
      <c r="J57" s="0"/>
      <c r="K57" s="0"/>
      <c r="L57" s="0"/>
      <c r="M57" s="0"/>
    </row>
    <row r="58" customFormat="false" ht="16.5" hidden="false" customHeight="true" outlineLevel="0" collapsed="false">
      <c r="A58" s="1" t="s">
        <v>137</v>
      </c>
      <c r="B58" s="0"/>
      <c r="C58" s="0"/>
      <c r="D58" s="0"/>
      <c r="E58" s="0"/>
      <c r="G58" s="0"/>
      <c r="H58" s="0"/>
      <c r="I58" s="0"/>
      <c r="J58" s="0"/>
      <c r="K58" s="0"/>
      <c r="L58" s="0"/>
      <c r="M58" s="0"/>
    </row>
    <row r="59" customFormat="false" ht="12.75" hidden="false" customHeight="false" outlineLevel="0" collapsed="false">
      <c r="A59" s="0"/>
      <c r="B59" s="1" t="s">
        <v>138</v>
      </c>
      <c r="C59" s="0"/>
      <c r="D59" s="2" t="s">
        <v>139</v>
      </c>
      <c r="E59" s="0"/>
      <c r="G59" s="1" t="s">
        <v>14</v>
      </c>
      <c r="H59" s="3" t="n">
        <v>24.95</v>
      </c>
      <c r="I59" s="1" t="n">
        <v>1</v>
      </c>
      <c r="J59" s="1" t="n">
        <v>0</v>
      </c>
      <c r="K59" s="3" t="n">
        <f aca="false">H59*J59</f>
        <v>0</v>
      </c>
      <c r="L59" s="0"/>
      <c r="M59" s="0"/>
    </row>
    <row r="60" customFormat="false" ht="25.5" hidden="false" customHeight="false" outlineLevel="0" collapsed="false">
      <c r="A60" s="0"/>
      <c r="B60" s="1" t="s">
        <v>140</v>
      </c>
      <c r="C60" s="1" t="s">
        <v>141</v>
      </c>
      <c r="D60" s="2" t="s">
        <v>142</v>
      </c>
      <c r="E60" s="0"/>
      <c r="G60" s="1" t="s">
        <v>14</v>
      </c>
      <c r="H60" s="3" t="n">
        <v>9.95</v>
      </c>
      <c r="I60" s="1" t="n">
        <v>2</v>
      </c>
      <c r="J60" s="1" t="n">
        <v>1</v>
      </c>
      <c r="K60" s="3" t="n">
        <f aca="false">H60*J60</f>
        <v>9.95</v>
      </c>
      <c r="L60" s="0"/>
      <c r="M60" s="0"/>
    </row>
    <row r="61" customFormat="false" ht="25.5" hidden="false" customHeight="false" outlineLevel="0" collapsed="false">
      <c r="A61" s="0"/>
      <c r="B61" s="1" t="s">
        <v>138</v>
      </c>
      <c r="C61" s="1" t="s">
        <v>60</v>
      </c>
      <c r="D61" s="2" t="s">
        <v>143</v>
      </c>
      <c r="E61" s="0"/>
      <c r="G61" s="1" t="s">
        <v>14</v>
      </c>
      <c r="H61" s="3" t="n">
        <v>24.95</v>
      </c>
      <c r="I61" s="1" t="n">
        <v>1</v>
      </c>
      <c r="J61" s="1" t="n">
        <v>0</v>
      </c>
      <c r="K61" s="3" t="n">
        <f aca="false">H61*J61</f>
        <v>0</v>
      </c>
      <c r="L61" s="0"/>
      <c r="M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G62" s="0"/>
      <c r="H62" s="0"/>
      <c r="I62" s="0"/>
      <c r="J62" s="0"/>
      <c r="K62" s="0"/>
      <c r="L62" s="0"/>
      <c r="M62" s="0"/>
    </row>
    <row r="63" customFormat="false" ht="14.25" hidden="false" customHeight="true" outlineLevel="0" collapsed="false">
      <c r="A63" s="1" t="s">
        <v>144</v>
      </c>
      <c r="B63" s="0"/>
      <c r="C63" s="0"/>
      <c r="D63" s="0"/>
      <c r="E63" s="0"/>
      <c r="G63" s="0"/>
      <c r="H63" s="0"/>
      <c r="I63" s="0"/>
      <c r="J63" s="0"/>
      <c r="K63" s="0"/>
      <c r="L63" s="0"/>
      <c r="M63" s="0"/>
    </row>
    <row r="64" customFormat="false" ht="12.75" hidden="false" customHeight="false" outlineLevel="0" collapsed="false">
      <c r="A64" s="0"/>
      <c r="B64" s="1" t="s">
        <v>145</v>
      </c>
      <c r="C64" s="1" t="s">
        <v>146</v>
      </c>
      <c r="D64" s="0"/>
      <c r="E64" s="0"/>
      <c r="G64" s="1" t="s">
        <v>14</v>
      </c>
      <c r="H64" s="3" t="n">
        <v>89.95</v>
      </c>
      <c r="I64" s="1" t="n">
        <v>1</v>
      </c>
      <c r="J64" s="1" t="n">
        <v>0</v>
      </c>
      <c r="K64" s="3" t="n">
        <f aca="false">H64*J64</f>
        <v>0</v>
      </c>
      <c r="L64" s="0"/>
      <c r="M64" s="1" t="s">
        <v>147</v>
      </c>
    </row>
    <row r="65" customFormat="false" ht="12.75" hidden="false" customHeight="false" outlineLevel="0" collapsed="false">
      <c r="A65" s="0"/>
      <c r="B65" s="0"/>
      <c r="C65" s="1" t="s">
        <v>150</v>
      </c>
      <c r="D65" s="0"/>
      <c r="E65" s="0"/>
      <c r="G65" s="0"/>
      <c r="H65" s="0"/>
      <c r="I65" s="0"/>
      <c r="J65" s="1" t="n">
        <v>0</v>
      </c>
      <c r="K65" s="3" t="n">
        <f aca="false">H65*J65</f>
        <v>0</v>
      </c>
      <c r="L65" s="0"/>
      <c r="M65" s="1" t="s">
        <v>151</v>
      </c>
    </row>
    <row r="66" customFormat="false" ht="12.75" hidden="false" customHeight="false" outlineLevel="0" collapsed="false">
      <c r="A66" s="0"/>
      <c r="B66" s="1" t="s">
        <v>148</v>
      </c>
      <c r="C66" s="1" t="s">
        <v>149</v>
      </c>
      <c r="D66" s="0"/>
      <c r="E66" s="0"/>
      <c r="G66" s="1" t="s">
        <v>14</v>
      </c>
      <c r="H66" s="3" t="n">
        <v>79.95</v>
      </c>
      <c r="I66" s="1" t="n">
        <v>1</v>
      </c>
      <c r="J66" s="1" t="n">
        <v>0</v>
      </c>
      <c r="K66" s="3" t="n">
        <f aca="false">H66*J66</f>
        <v>0</v>
      </c>
      <c r="L66" s="0"/>
      <c r="M66" s="0"/>
    </row>
    <row r="67" customFormat="false" ht="14.25" hidden="false" customHeight="true" outlineLevel="0" collapsed="false">
      <c r="A67" s="0"/>
      <c r="B67" s="0"/>
      <c r="C67" s="0"/>
      <c r="D67" s="0"/>
      <c r="E67" s="0"/>
      <c r="G67" s="0"/>
      <c r="H67" s="0"/>
      <c r="I67" s="0"/>
      <c r="J67" s="0"/>
      <c r="K67" s="0"/>
      <c r="L67" s="0"/>
      <c r="M67" s="0"/>
    </row>
    <row r="68" customFormat="false" ht="14.25" hidden="false" customHeight="true" outlineLevel="0" collapsed="false">
      <c r="A68" s="0" t="s">
        <v>163</v>
      </c>
      <c r="B68" s="0"/>
      <c r="C68" s="0"/>
      <c r="D68" s="0"/>
      <c r="E68" s="0"/>
      <c r="G68" s="0"/>
      <c r="H68" s="0"/>
      <c r="I68" s="0"/>
      <c r="J68" s="0"/>
      <c r="K68" s="0"/>
      <c r="L68" s="0"/>
      <c r="M68" s="0"/>
    </row>
    <row r="69" customFormat="false" ht="14.25" hidden="false" customHeight="true" outlineLevel="0" collapsed="false">
      <c r="A69" s="0"/>
      <c r="B69" s="0"/>
      <c r="C69" s="0" t="s">
        <v>164</v>
      </c>
      <c r="D69" s="0"/>
      <c r="E69" s="0"/>
      <c r="G69" s="0"/>
      <c r="H69" s="0"/>
      <c r="I69" s="0"/>
      <c r="J69" s="0"/>
      <c r="K69" s="0"/>
      <c r="L69" s="0"/>
      <c r="M69" s="0"/>
    </row>
    <row r="70" customFormat="false" ht="14.25" hidden="false" customHeight="true" outlineLevel="0" collapsed="false">
      <c r="A70" s="0"/>
      <c r="B70" s="0"/>
      <c r="C70" s="1" t="s">
        <v>296</v>
      </c>
      <c r="D70" s="0"/>
      <c r="E70" s="0"/>
      <c r="G70" s="0"/>
      <c r="H70" s="0"/>
      <c r="I70" s="0"/>
      <c r="J70" s="0"/>
      <c r="K70" s="0"/>
      <c r="L70" s="0"/>
      <c r="M70" s="0"/>
    </row>
    <row r="71" customFormat="false" ht="12.75" hidden="false" customHeight="false" outlineLevel="0" collapsed="false">
      <c r="A71" s="1" t="s">
        <v>178</v>
      </c>
      <c r="B71" s="0"/>
      <c r="C71" s="0"/>
      <c r="D71" s="0"/>
      <c r="E71" s="0"/>
      <c r="G71" s="0"/>
      <c r="H71" s="0"/>
      <c r="I71" s="0"/>
      <c r="J71" s="0"/>
      <c r="K71" s="0"/>
      <c r="L71" s="0"/>
      <c r="M71" s="0"/>
    </row>
    <row r="72" customFormat="false" ht="12.75" hidden="false" customHeight="false" outlineLevel="0" collapsed="false">
      <c r="A72" s="0"/>
      <c r="B72" s="1" t="s">
        <v>295</v>
      </c>
      <c r="C72" s="1" t="s">
        <v>180</v>
      </c>
      <c r="D72" s="2" t="s">
        <v>181</v>
      </c>
      <c r="E72" s="0"/>
      <c r="G72" s="1" t="s">
        <v>14</v>
      </c>
      <c r="H72" s="3" t="n">
        <v>19.95</v>
      </c>
      <c r="I72" s="1" t="n">
        <v>1</v>
      </c>
      <c r="J72" s="1" t="n">
        <v>4</v>
      </c>
      <c r="K72" s="3" t="n">
        <f aca="false">H72*J72</f>
        <v>79.8</v>
      </c>
      <c r="L72" s="0"/>
      <c r="M72" s="1" t="s">
        <v>183</v>
      </c>
    </row>
    <row r="73" customFormat="false" ht="16.5" hidden="false" customHeight="true" outlineLevel="0" collapsed="false">
      <c r="A73" s="0"/>
      <c r="B73" s="1" t="s">
        <v>184</v>
      </c>
      <c r="C73" s="1" t="s">
        <v>185</v>
      </c>
      <c r="D73" s="2" t="s">
        <v>297</v>
      </c>
      <c r="E73" s="0"/>
      <c r="G73" s="1" t="s">
        <v>14</v>
      </c>
      <c r="H73" s="3" t="n">
        <v>29.95</v>
      </c>
      <c r="I73" s="1" t="n">
        <v>2</v>
      </c>
      <c r="J73" s="1" t="n">
        <v>0</v>
      </c>
      <c r="K73" s="3" t="n">
        <f aca="false">H73*J73</f>
        <v>0</v>
      </c>
      <c r="L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G74" s="0"/>
      <c r="H74" s="0"/>
      <c r="I74" s="0"/>
      <c r="J74" s="0"/>
      <c r="K74" s="0"/>
      <c r="L74" s="0"/>
    </row>
    <row r="75" customFormat="false" ht="12.75" hidden="false" customHeight="false" outlineLevel="0" collapsed="false">
      <c r="A75" s="1" t="s">
        <v>206</v>
      </c>
      <c r="B75" s="0"/>
      <c r="C75" s="0"/>
      <c r="D75" s="0"/>
      <c r="E75" s="0"/>
      <c r="G75" s="0"/>
      <c r="H75" s="0"/>
      <c r="I75" s="0"/>
      <c r="J75" s="0"/>
      <c r="K75" s="0"/>
      <c r="L75" s="0"/>
    </row>
    <row r="76" customFormat="false" ht="12.75" hidden="false" customHeight="false" outlineLevel="0" collapsed="false">
      <c r="A76" s="0"/>
      <c r="B76" s="1" t="s">
        <v>207</v>
      </c>
      <c r="C76" s="0"/>
      <c r="D76" s="2" t="s">
        <v>208</v>
      </c>
      <c r="E76" s="1" t="s">
        <v>209</v>
      </c>
      <c r="G76" s="1" t="s">
        <v>210</v>
      </c>
      <c r="H76" s="3" t="n">
        <v>9.95</v>
      </c>
      <c r="I76" s="1" t="n">
        <v>100</v>
      </c>
      <c r="J76" s="1" t="n">
        <v>0</v>
      </c>
      <c r="K76" s="3" t="n">
        <f aca="false">H76*J76</f>
        <v>0</v>
      </c>
      <c r="L76" s="0"/>
    </row>
    <row r="77" customFormat="false" ht="12.75" hidden="false" customHeight="false" outlineLevel="0" collapsed="false">
      <c r="A77" s="0"/>
      <c r="B77" s="1" t="s">
        <v>211</v>
      </c>
      <c r="C77" s="0"/>
      <c r="D77" s="2" t="s">
        <v>212</v>
      </c>
      <c r="E77" s="1" t="s">
        <v>213</v>
      </c>
      <c r="G77" s="1" t="s">
        <v>14</v>
      </c>
      <c r="H77" s="3" t="n">
        <v>9.95</v>
      </c>
      <c r="I77" s="1" t="n">
        <v>100</v>
      </c>
      <c r="J77" s="1" t="n">
        <v>0</v>
      </c>
      <c r="K77" s="3" t="n">
        <f aca="false">H77*J77</f>
        <v>0</v>
      </c>
      <c r="L77" s="0"/>
    </row>
    <row r="78" customFormat="false" ht="12.75" hidden="false" customHeight="false" outlineLevel="0" collapsed="false">
      <c r="A78" s="0"/>
      <c r="B78" s="1" t="s">
        <v>214</v>
      </c>
      <c r="C78" s="0"/>
      <c r="D78" s="2" t="s">
        <v>215</v>
      </c>
      <c r="E78" s="1" t="s">
        <v>216</v>
      </c>
      <c r="G78" s="1" t="s">
        <v>14</v>
      </c>
      <c r="H78" s="3" t="n">
        <v>8.95</v>
      </c>
      <c r="I78" s="1" t="n">
        <v>50</v>
      </c>
      <c r="J78" s="1" t="n">
        <v>0</v>
      </c>
      <c r="K78" s="3" t="n">
        <f aca="false">H78*J78</f>
        <v>0</v>
      </c>
      <c r="L78" s="0"/>
    </row>
    <row r="79" customFormat="false" ht="12.75" hidden="false" customHeight="false" outlineLevel="0" collapsed="false">
      <c r="A79" s="0"/>
      <c r="B79" s="1" t="s">
        <v>217</v>
      </c>
      <c r="C79" s="1" t="s">
        <v>218</v>
      </c>
      <c r="D79" s="2" t="s">
        <v>219</v>
      </c>
      <c r="E79" s="0"/>
      <c r="G79" s="1" t="s">
        <v>14</v>
      </c>
      <c r="H79" s="3" t="n">
        <v>2.95</v>
      </c>
      <c r="I79" s="1" t="n">
        <v>100</v>
      </c>
      <c r="J79" s="1" t="n">
        <v>0</v>
      </c>
      <c r="K79" s="3" t="n">
        <f aca="false">H79*J79</f>
        <v>0</v>
      </c>
      <c r="L79" s="0"/>
    </row>
    <row r="80" customFormat="false" ht="12.75" hidden="false" customHeight="false" outlineLevel="0" collapsed="false">
      <c r="A80" s="0"/>
      <c r="B80" s="1" t="s">
        <v>220</v>
      </c>
      <c r="C80" s="1" t="s">
        <v>221</v>
      </c>
      <c r="D80" s="2" t="s">
        <v>222</v>
      </c>
      <c r="E80" s="0"/>
      <c r="G80" s="1" t="s">
        <v>14</v>
      </c>
      <c r="H80" s="3" t="n">
        <v>9.95</v>
      </c>
      <c r="I80" s="1" t="n">
        <v>100</v>
      </c>
      <c r="J80" s="1" t="n">
        <v>0</v>
      </c>
      <c r="K80" s="3" t="n">
        <f aca="false">H80*J80</f>
        <v>0</v>
      </c>
      <c r="L80" s="0"/>
    </row>
    <row r="81" customFormat="false" ht="17.25" hidden="false" customHeight="true" outlineLevel="0" collapsed="false">
      <c r="A81" s="0"/>
      <c r="B81" s="1" t="s">
        <v>223</v>
      </c>
      <c r="C81" s="1" t="s">
        <v>224</v>
      </c>
      <c r="D81" s="2" t="s">
        <v>225</v>
      </c>
      <c r="E81" s="0"/>
      <c r="G81" s="1" t="s">
        <v>14</v>
      </c>
      <c r="H81" s="3" t="n">
        <v>9.95</v>
      </c>
      <c r="I81" s="1" t="n">
        <v>100</v>
      </c>
      <c r="J81" s="1" t="n">
        <v>0</v>
      </c>
      <c r="K81" s="3" t="n">
        <f aca="false">H81*J81</f>
        <v>0</v>
      </c>
      <c r="L81" s="0"/>
    </row>
    <row r="82" customFormat="false" ht="12.75" hidden="false" customHeight="false" outlineLevel="0" collapsed="false">
      <c r="A82" s="0"/>
      <c r="B82" s="1" t="s">
        <v>226</v>
      </c>
      <c r="C82" s="1" t="s">
        <v>227</v>
      </c>
      <c r="D82" s="2" t="s">
        <v>228</v>
      </c>
      <c r="E82" s="0"/>
      <c r="G82" s="1" t="s">
        <v>14</v>
      </c>
      <c r="H82" s="3" t="n">
        <v>8.95</v>
      </c>
      <c r="I82" s="1" t="n">
        <v>50</v>
      </c>
      <c r="J82" s="1" t="n">
        <v>0</v>
      </c>
      <c r="K82" s="3" t="n">
        <f aca="false">H82*J82</f>
        <v>0</v>
      </c>
      <c r="L82" s="0"/>
    </row>
    <row r="83" customFormat="false" ht="12.75" hidden="false" customHeight="false" outlineLevel="0" collapsed="false">
      <c r="A83" s="0"/>
      <c r="B83" s="0"/>
      <c r="C83" s="0"/>
      <c r="D83" s="0"/>
      <c r="E83" s="0"/>
      <c r="G83" s="0"/>
      <c r="H83" s="0"/>
      <c r="I83" s="0"/>
      <c r="J83" s="0"/>
      <c r="K83" s="0"/>
      <c r="L83" s="0"/>
    </row>
    <row r="84" customFormat="false" ht="12.75" hidden="false" customHeight="false" outlineLevel="0" collapsed="false">
      <c r="A84" s="0"/>
      <c r="B84" s="0"/>
      <c r="C84" s="0"/>
      <c r="D84" s="0"/>
      <c r="E84" s="0"/>
      <c r="G84" s="0"/>
      <c r="H84" s="0"/>
      <c r="I84" s="0"/>
      <c r="J84" s="0"/>
      <c r="K84" s="0"/>
      <c r="L84" s="0"/>
    </row>
    <row r="85" customFormat="false" ht="12.75" hidden="false" customHeight="false" outlineLevel="0" collapsed="false">
      <c r="A85" s="1" t="s">
        <v>229</v>
      </c>
      <c r="B85" s="0"/>
      <c r="C85" s="0"/>
      <c r="D85" s="0"/>
      <c r="E85" s="0"/>
      <c r="G85" s="0"/>
      <c r="H85" s="0"/>
      <c r="I85" s="0"/>
      <c r="J85" s="0"/>
      <c r="K85" s="0"/>
      <c r="L85" s="0"/>
    </row>
    <row r="86" customFormat="false" ht="12.75" hidden="false" customHeight="false" outlineLevel="0" collapsed="false">
      <c r="A86" s="0"/>
      <c r="B86" s="1" t="s">
        <v>230</v>
      </c>
      <c r="C86" s="1" t="s">
        <v>231</v>
      </c>
      <c r="D86" s="2" t="s">
        <v>232</v>
      </c>
      <c r="E86" s="1" t="s">
        <v>233</v>
      </c>
      <c r="G86" s="1" t="s">
        <v>14</v>
      </c>
      <c r="H86" s="3" t="n">
        <v>49.95</v>
      </c>
      <c r="I86" s="1" t="n">
        <v>1</v>
      </c>
      <c r="J86" s="1" t="n">
        <v>1</v>
      </c>
      <c r="K86" s="3" t="n">
        <f aca="false">H86*J86</f>
        <v>49.95</v>
      </c>
      <c r="L86" s="0"/>
    </row>
    <row r="87" customFormat="false" ht="12.75" hidden="false" customHeight="false" outlineLevel="0" collapsed="false">
      <c r="A87" s="0"/>
      <c r="B87" s="1" t="s">
        <v>234</v>
      </c>
      <c r="C87" s="1" t="s">
        <v>235</v>
      </c>
      <c r="D87" s="2" t="s">
        <v>236</v>
      </c>
      <c r="E87" s="0"/>
      <c r="G87" s="1" t="s">
        <v>14</v>
      </c>
      <c r="H87" s="3" t="n">
        <v>5.95</v>
      </c>
      <c r="I87" s="1" t="n">
        <v>1</v>
      </c>
      <c r="J87" s="1" t="n">
        <v>2</v>
      </c>
      <c r="K87" s="3" t="n">
        <f aca="false">H87*J87</f>
        <v>11.9</v>
      </c>
      <c r="L87" s="7"/>
    </row>
    <row r="88" customFormat="false" ht="12.75" hidden="false" customHeight="false" outlineLevel="0" collapsed="false">
      <c r="A88" s="0"/>
      <c r="B88" s="1" t="s">
        <v>237</v>
      </c>
      <c r="C88" s="1" t="s">
        <v>238</v>
      </c>
      <c r="D88" s="2" t="s">
        <v>239</v>
      </c>
      <c r="E88" s="0"/>
      <c r="G88" s="1" t="s">
        <v>14</v>
      </c>
      <c r="H88" s="3" t="n">
        <v>24.95</v>
      </c>
      <c r="I88" s="1" t="n">
        <v>1</v>
      </c>
      <c r="J88" s="1" t="n">
        <v>1</v>
      </c>
      <c r="K88" s="3" t="n">
        <f aca="false">H88*J88</f>
        <v>24.95</v>
      </c>
    </row>
    <row r="89" customFormat="false" ht="12.75" hidden="false" customHeight="false" outlineLevel="0" collapsed="false">
      <c r="A89" s="0"/>
      <c r="B89" s="0"/>
      <c r="C89" s="0"/>
      <c r="D89" s="0"/>
      <c r="E89" s="0"/>
      <c r="G89" s="0"/>
      <c r="H89" s="0"/>
      <c r="I89" s="0"/>
      <c r="J89" s="0"/>
      <c r="K89" s="0"/>
    </row>
    <row r="90" customFormat="false" ht="12.75" hidden="false" customHeight="false" outlineLevel="0" collapsed="false">
      <c r="A90" s="1" t="s">
        <v>240</v>
      </c>
      <c r="B90" s="0"/>
      <c r="C90" s="0"/>
      <c r="D90" s="0"/>
      <c r="E90" s="0"/>
      <c r="G90" s="0"/>
      <c r="H90" s="0"/>
      <c r="I90" s="0"/>
      <c r="J90" s="0"/>
      <c r="K90" s="0"/>
    </row>
    <row r="91" customFormat="false" ht="12.75" hidden="false" customHeight="false" outlineLevel="0" collapsed="false">
      <c r="A91" s="0"/>
      <c r="B91" s="1" t="s">
        <v>298</v>
      </c>
      <c r="C91" s="0"/>
      <c r="D91" s="2" t="s">
        <v>244</v>
      </c>
      <c r="E91" s="1" t="s">
        <v>299</v>
      </c>
      <c r="G91" s="1" t="s">
        <v>14</v>
      </c>
      <c r="H91" s="3" t="n">
        <v>0.95</v>
      </c>
      <c r="I91" s="1" t="s">
        <v>246</v>
      </c>
      <c r="J91" s="1" t="n">
        <v>16</v>
      </c>
      <c r="K91" s="3" t="n">
        <f aca="false">H91*J91</f>
        <v>15.2</v>
      </c>
    </row>
    <row r="92" customFormat="false" ht="12.75" hidden="false" customHeight="false" outlineLevel="0" collapsed="false">
      <c r="A92" s="0"/>
      <c r="B92" s="1" t="s">
        <v>241</v>
      </c>
      <c r="C92" s="0"/>
      <c r="D92" s="2" t="s">
        <v>242</v>
      </c>
      <c r="E92" s="0"/>
      <c r="G92" s="1" t="s">
        <v>14</v>
      </c>
      <c r="H92" s="3" t="n">
        <v>16.95</v>
      </c>
      <c r="I92" s="1" t="n">
        <v>1</v>
      </c>
      <c r="J92" s="1" t="n">
        <v>0</v>
      </c>
      <c r="K92" s="3" t="n">
        <f aca="false">H92*J92</f>
        <v>0</v>
      </c>
    </row>
    <row r="93" customFormat="false" ht="12.75" hidden="false" customHeight="false" outlineLevel="0" collapsed="false">
      <c r="A93" s="0"/>
      <c r="B93" s="0"/>
      <c r="C93" s="0"/>
      <c r="D93" s="0"/>
      <c r="E93" s="0"/>
      <c r="G93" s="0"/>
      <c r="H93" s="0"/>
      <c r="I93" s="0"/>
      <c r="J93" s="0"/>
      <c r="K93" s="0"/>
    </row>
    <row r="94" customFormat="false" ht="12.75" hidden="false" customHeight="false" outlineLevel="0" collapsed="false">
      <c r="A94" s="1" t="s">
        <v>247</v>
      </c>
      <c r="B94" s="0"/>
      <c r="C94" s="0"/>
      <c r="D94" s="0"/>
      <c r="E94" s="0"/>
      <c r="G94" s="0"/>
      <c r="H94" s="0"/>
      <c r="I94" s="0"/>
      <c r="J94" s="0"/>
      <c r="K94" s="0"/>
    </row>
    <row r="95" customFormat="false" ht="12.75" hidden="false" customHeight="false" outlineLevel="0" collapsed="false">
      <c r="B95" s="1" t="s">
        <v>248</v>
      </c>
      <c r="C95" s="0"/>
      <c r="D95" s="2" t="s">
        <v>249</v>
      </c>
      <c r="E95" s="1" t="n">
        <v>346</v>
      </c>
      <c r="G95" s="1" t="s">
        <v>174</v>
      </c>
      <c r="H95" s="3" t="n">
        <v>27.17</v>
      </c>
      <c r="I95" s="1" t="s">
        <v>250</v>
      </c>
      <c r="J95" s="1" t="n">
        <v>1</v>
      </c>
      <c r="K95" s="3" t="n">
        <f aca="false">H95*J95</f>
        <v>27.17</v>
      </c>
    </row>
    <row r="96" customFormat="false" ht="12.75" hidden="false" customHeight="false" outlineLevel="0" collapsed="false">
      <c r="B96" s="1" t="s">
        <v>251</v>
      </c>
      <c r="C96" s="0"/>
      <c r="D96" s="2" t="s">
        <v>252</v>
      </c>
      <c r="E96" s="1" t="n">
        <v>693</v>
      </c>
      <c r="G96" s="1" t="s">
        <v>174</v>
      </c>
      <c r="H96" s="3" t="n">
        <v>12.77</v>
      </c>
      <c r="I96" s="1" t="s">
        <v>253</v>
      </c>
      <c r="J96" s="1" t="n">
        <v>0</v>
      </c>
      <c r="K96" s="3" t="n">
        <f aca="false">H96*J96</f>
        <v>0</v>
      </c>
    </row>
    <row r="97" customFormat="false" ht="12.75" hidden="false" customHeight="false" outlineLevel="0" collapsed="false">
      <c r="B97" s="1" t="s">
        <v>254</v>
      </c>
      <c r="C97" s="0"/>
      <c r="D97" s="2" t="s">
        <v>300</v>
      </c>
      <c r="E97" s="1" t="s">
        <v>256</v>
      </c>
      <c r="G97" s="1" t="s">
        <v>257</v>
      </c>
      <c r="H97" s="3" t="n">
        <v>1.52</v>
      </c>
      <c r="I97" s="1" t="n">
        <v>1</v>
      </c>
      <c r="J97" s="1" t="n">
        <v>8</v>
      </c>
      <c r="K97" s="3" t="n">
        <f aca="false">H97*J97</f>
        <v>12.16</v>
      </c>
    </row>
    <row r="98" customFormat="false" ht="12.75" hidden="false" customHeight="false" outlineLevel="0" collapsed="false">
      <c r="B98" s="0"/>
      <c r="C98" s="0"/>
      <c r="D98" s="0"/>
      <c r="G98" s="0"/>
      <c r="H98" s="0"/>
      <c r="I98" s="0"/>
      <c r="J98" s="0"/>
      <c r="K98" s="0"/>
    </row>
    <row r="99" customFormat="false" ht="12.75" hidden="false" customHeight="false" outlineLevel="0" collapsed="false">
      <c r="B99" s="0"/>
      <c r="C99" s="0"/>
      <c r="D99" s="0"/>
      <c r="G99" s="0"/>
      <c r="H99" s="0"/>
      <c r="I99" s="0"/>
      <c r="J99" s="0"/>
      <c r="K99" s="0"/>
    </row>
    <row r="100" customFormat="false" ht="12.75" hidden="false" customHeight="false" outlineLevel="0" collapsed="false">
      <c r="B100" s="1" t="s">
        <v>258</v>
      </c>
      <c r="C100" s="8" t="s">
        <v>259</v>
      </c>
      <c r="D100" s="2" t="s">
        <v>260</v>
      </c>
      <c r="G100" s="1" t="s">
        <v>14</v>
      </c>
      <c r="H100" s="3" t="n">
        <v>3.95</v>
      </c>
      <c r="I100" s="1" t="n">
        <v>12</v>
      </c>
      <c r="J100" s="1" t="n">
        <v>1</v>
      </c>
      <c r="K100" s="3" t="n">
        <f aca="false">H100*J100</f>
        <v>3.95</v>
      </c>
    </row>
    <row r="101" customFormat="false" ht="12.75" hidden="false" customHeight="false" outlineLevel="0" collapsed="false">
      <c r="B101" s="1" t="s">
        <v>261</v>
      </c>
      <c r="C101" s="1" t="s">
        <v>262</v>
      </c>
      <c r="D101" s="2" t="s">
        <v>263</v>
      </c>
      <c r="G101" s="1" t="s">
        <v>14</v>
      </c>
      <c r="H101" s="3" t="n">
        <v>4.95</v>
      </c>
      <c r="I101" s="1" t="n">
        <v>12</v>
      </c>
      <c r="J101" s="1" t="n">
        <v>1</v>
      </c>
      <c r="K101" s="3" t="n">
        <f aca="false">H101*J101</f>
        <v>4.95</v>
      </c>
    </row>
    <row r="102" customFormat="false" ht="12.75" hidden="false" customHeight="false" outlineLevel="0" collapsed="false">
      <c r="B102" s="1" t="s">
        <v>264</v>
      </c>
      <c r="C102" s="1" t="s">
        <v>265</v>
      </c>
      <c r="D102" s="2" t="s">
        <v>266</v>
      </c>
      <c r="G102" s="1" t="s">
        <v>14</v>
      </c>
      <c r="H102" s="3" t="n">
        <v>13.95</v>
      </c>
      <c r="I102" s="1" t="n">
        <v>12</v>
      </c>
      <c r="J102" s="1" t="n">
        <v>0</v>
      </c>
      <c r="K102" s="3" t="n">
        <f aca="false">H102*J102</f>
        <v>0</v>
      </c>
    </row>
    <row r="103" customFormat="false" ht="12.75" hidden="false" customHeight="false" outlineLevel="0" collapsed="false">
      <c r="B103" s="1" t="s">
        <v>267</v>
      </c>
      <c r="C103" s="1" t="s">
        <v>268</v>
      </c>
      <c r="D103" s="2" t="s">
        <v>269</v>
      </c>
      <c r="G103" s="1" t="s">
        <v>14</v>
      </c>
      <c r="H103" s="3" t="n">
        <v>12</v>
      </c>
      <c r="I103" s="1" t="n">
        <v>12</v>
      </c>
      <c r="J103" s="1" t="n">
        <v>0</v>
      </c>
      <c r="K103" s="3" t="n">
        <f aca="false">H103*J103</f>
        <v>0</v>
      </c>
    </row>
    <row r="104" customFormat="false" ht="12.75" hidden="false" customHeight="false" outlineLevel="0" collapsed="false">
      <c r="K104" s="0"/>
    </row>
    <row r="105" customFormat="false" ht="12.75" hidden="false" customHeight="false" outlineLevel="0" collapsed="false">
      <c r="K105" s="0"/>
    </row>
    <row r="106" customFormat="false" ht="12.75" hidden="false" customHeight="false" outlineLevel="0" collapsed="false">
      <c r="K106" s="3" t="n">
        <f aca="false">SUM(K2:K105)</f>
        <v>1113.48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8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780" topLeftCell="A70" activePane="bottomLeft" state="split"/>
      <selection pane="topLeft" activeCell="A1" activeCellId="0" sqref="A1"/>
      <selection pane="bottomLeft" activeCell="J87" activeCellId="0" sqref="J87"/>
    </sheetView>
  </sheetViews>
  <sheetFormatPr defaultRowHeight="12.75"/>
  <cols>
    <col collapsed="false" hidden="false" max="1" min="1" style="0" width="15.7959183673469"/>
    <col collapsed="false" hidden="false" max="2" min="2" style="0" width="27.9438775510204"/>
    <col collapsed="false" hidden="false" max="3" min="3" style="10" width="25.9183673469388"/>
    <col collapsed="false" hidden="false" max="4" min="4" style="0" width="11.4744897959184"/>
    <col collapsed="false" hidden="false" max="5" min="5" style="0" width="5.80612244897959"/>
    <col collapsed="false" hidden="false" max="6" min="6" style="0" width="12.8265306122449"/>
    <col collapsed="false" hidden="false" max="7" min="7" style="4" width="8.77551020408163"/>
    <col collapsed="false" hidden="false" max="8" min="8" style="0" width="12.2857142857143"/>
    <col collapsed="false" hidden="false" max="9" min="9" style="0" width="8.63775510204082"/>
    <col collapsed="false" hidden="false" max="10" min="10" style="4" width="9.04591836734694"/>
    <col collapsed="false" hidden="false" max="1025" min="11" style="0" width="8.5051020408163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4" t="s">
        <v>6</v>
      </c>
      <c r="H1" s="0" t="s">
        <v>7</v>
      </c>
      <c r="I1" s="0" t="s">
        <v>8</v>
      </c>
      <c r="J1" s="4" t="s">
        <v>9</v>
      </c>
    </row>
    <row r="2" customFormat="false" ht="12.75" hidden="false" customHeight="false" outlineLevel="0" collapsed="false">
      <c r="A2" s="0" t="s">
        <v>274</v>
      </c>
      <c r="C2" s="2" t="s">
        <v>301</v>
      </c>
      <c r="D2" s="0" t="s">
        <v>302</v>
      </c>
      <c r="F2" s="0" t="s">
        <v>36</v>
      </c>
      <c r="G2" s="4" t="n">
        <v>17.95</v>
      </c>
      <c r="H2" s="0" t="n">
        <v>1</v>
      </c>
      <c r="I2" s="0" t="n">
        <v>0</v>
      </c>
      <c r="J2" s="4" t="n">
        <f aca="false">G2*I2</f>
        <v>0</v>
      </c>
      <c r="L2" s="0" t="n">
        <f aca="false">416/25</f>
        <v>16.64</v>
      </c>
      <c r="M2" s="0" t="n">
        <v>416</v>
      </c>
      <c r="N2" s="0" t="n">
        <f aca="false">M2/25</f>
        <v>16.64</v>
      </c>
    </row>
    <row r="4" customFormat="false" ht="12.75" hidden="false" customHeight="false" outlineLevel="0" collapsed="false">
      <c r="A4" s="0" t="s">
        <v>280</v>
      </c>
      <c r="C4" s="2" t="s">
        <v>35</v>
      </c>
      <c r="F4" s="0" t="s">
        <v>36</v>
      </c>
      <c r="G4" s="4" t="n">
        <v>4.95</v>
      </c>
      <c r="H4" s="0" t="n">
        <v>2</v>
      </c>
      <c r="I4" s="0" t="n">
        <v>4</v>
      </c>
      <c r="J4" s="4" t="n">
        <f aca="false">G4*I4</f>
        <v>19.8</v>
      </c>
      <c r="K4" s="11"/>
      <c r="M4" s="0" t="n">
        <v>288</v>
      </c>
      <c r="N4" s="0" t="n">
        <f aca="false">M4/25</f>
        <v>11.52</v>
      </c>
    </row>
    <row r="5" customFormat="false" ht="12.75" hidden="false" customHeight="false" outlineLevel="0" collapsed="false">
      <c r="A5" s="0" t="s">
        <v>207</v>
      </c>
      <c r="C5" s="2" t="s">
        <v>208</v>
      </c>
      <c r="D5" s="0" t="s">
        <v>209</v>
      </c>
      <c r="F5" s="0" t="s">
        <v>210</v>
      </c>
      <c r="G5" s="4" t="n">
        <v>9.95</v>
      </c>
      <c r="H5" s="0" t="n">
        <v>100</v>
      </c>
      <c r="I5" s="0" t="n">
        <v>0</v>
      </c>
      <c r="J5" s="4" t="n">
        <f aca="false">G5*I5</f>
        <v>0</v>
      </c>
    </row>
    <row r="6" customFormat="false" ht="12.75" hidden="false" customHeight="false" outlineLevel="0" collapsed="false">
      <c r="A6" s="0" t="s">
        <v>211</v>
      </c>
      <c r="C6" s="2" t="s">
        <v>212</v>
      </c>
      <c r="D6" s="0" t="s">
        <v>213</v>
      </c>
      <c r="F6" s="0" t="s">
        <v>14</v>
      </c>
      <c r="G6" s="4" t="n">
        <v>9.95</v>
      </c>
      <c r="H6" s="0" t="n">
        <v>100</v>
      </c>
      <c r="I6" s="0" t="n">
        <v>0</v>
      </c>
      <c r="J6" s="4" t="n">
        <f aca="false">G6*I6</f>
        <v>0</v>
      </c>
    </row>
    <row r="7" customFormat="false" ht="12.75" hidden="false" customHeight="false" outlineLevel="0" collapsed="false">
      <c r="A7" s="0" t="s">
        <v>217</v>
      </c>
      <c r="C7" s="2" t="s">
        <v>303</v>
      </c>
      <c r="F7" s="0" t="s">
        <v>14</v>
      </c>
      <c r="G7" s="4" t="n">
        <v>2.95</v>
      </c>
      <c r="H7" s="0" t="n">
        <v>100</v>
      </c>
      <c r="I7" s="0" t="n">
        <v>0</v>
      </c>
      <c r="J7" s="4" t="n">
        <f aca="false">G7*I7</f>
        <v>0</v>
      </c>
    </row>
    <row r="8" customFormat="false" ht="12.75" hidden="false" customHeight="false" outlineLevel="0" collapsed="false">
      <c r="A8" s="0" t="s">
        <v>214</v>
      </c>
      <c r="C8" s="2" t="s">
        <v>215</v>
      </c>
      <c r="D8" s="0" t="s">
        <v>216</v>
      </c>
      <c r="F8" s="0" t="s">
        <v>14</v>
      </c>
      <c r="G8" s="4" t="n">
        <v>8.95</v>
      </c>
      <c r="H8" s="0" t="n">
        <v>50</v>
      </c>
      <c r="I8" s="0" t="n">
        <v>0</v>
      </c>
      <c r="J8" s="4" t="n">
        <f aca="false">G8*I8</f>
        <v>0</v>
      </c>
    </row>
    <row r="9" customFormat="false" ht="12.75" hidden="false" customHeight="false" outlineLevel="0" collapsed="false">
      <c r="A9" s="0" t="s">
        <v>138</v>
      </c>
      <c r="C9" s="2" t="s">
        <v>139</v>
      </c>
      <c r="F9" s="0" t="s">
        <v>14</v>
      </c>
      <c r="G9" s="4" t="n">
        <v>24.95</v>
      </c>
      <c r="H9" s="0" t="n">
        <v>1</v>
      </c>
      <c r="I9" s="0" t="n">
        <v>0</v>
      </c>
      <c r="J9" s="4" t="n">
        <f aca="false">G9*I9</f>
        <v>0</v>
      </c>
    </row>
    <row r="10" customFormat="false" ht="12.75" hidden="false" customHeight="false" outlineLevel="0" collapsed="false">
      <c r="A10" s="0" t="s">
        <v>57</v>
      </c>
      <c r="C10" s="2" t="s">
        <v>58</v>
      </c>
      <c r="D10" s="0" t="s">
        <v>53</v>
      </c>
      <c r="F10" s="0" t="s">
        <v>14</v>
      </c>
      <c r="G10" s="4" t="n">
        <v>6.95</v>
      </c>
      <c r="H10" s="0" t="n">
        <v>2</v>
      </c>
      <c r="I10" s="0" t="n">
        <v>0</v>
      </c>
      <c r="J10" s="4" t="n">
        <f aca="false">G10*I10</f>
        <v>0</v>
      </c>
    </row>
    <row r="11" customFormat="false" ht="12.75" hidden="false" customHeight="false" outlineLevel="0" collapsed="false">
      <c r="A11" s="0" t="s">
        <v>285</v>
      </c>
      <c r="C11" s="2" t="s">
        <v>53</v>
      </c>
      <c r="D11" s="0" t="s">
        <v>54</v>
      </c>
      <c r="F11" s="0" t="s">
        <v>14</v>
      </c>
      <c r="G11" s="4" t="n">
        <v>15.95</v>
      </c>
      <c r="H11" s="0" t="n">
        <v>6</v>
      </c>
      <c r="I11" s="0" t="n">
        <v>0</v>
      </c>
      <c r="J11" s="4" t="n">
        <f aca="false">G11*I11</f>
        <v>0</v>
      </c>
    </row>
    <row r="12" customFormat="false" ht="12.75" hidden="false" customHeight="false" outlineLevel="0" collapsed="false">
      <c r="A12" s="0" t="s">
        <v>286</v>
      </c>
      <c r="C12" s="2" t="s">
        <v>53</v>
      </c>
      <c r="D12" s="0" t="s">
        <v>56</v>
      </c>
      <c r="F12" s="0" t="s">
        <v>14</v>
      </c>
      <c r="G12" s="4" t="n">
        <v>15.95</v>
      </c>
      <c r="H12" s="0" t="n">
        <v>3</v>
      </c>
      <c r="I12" s="0" t="n">
        <v>0</v>
      </c>
      <c r="J12" s="4" t="n">
        <f aca="false">G12*I12</f>
        <v>0</v>
      </c>
    </row>
    <row r="13" customFormat="false" ht="12.75" hidden="false" customHeight="false" outlineLevel="0" collapsed="false">
      <c r="A13" s="0" t="s">
        <v>111</v>
      </c>
      <c r="C13" s="2" t="s">
        <v>304</v>
      </c>
      <c r="D13" s="0" t="s">
        <v>305</v>
      </c>
      <c r="F13" s="0" t="s">
        <v>14</v>
      </c>
      <c r="G13" s="4" t="n">
        <v>5.95</v>
      </c>
      <c r="H13" s="0" t="n">
        <v>2</v>
      </c>
      <c r="I13" s="0" t="n">
        <v>0</v>
      </c>
      <c r="J13" s="4" t="n">
        <f aca="false">G13*I13</f>
        <v>0</v>
      </c>
    </row>
    <row r="14" customFormat="false" ht="12.75" hidden="false" customHeight="false" outlineLevel="0" collapsed="false">
      <c r="A14" s="0" t="s">
        <v>288</v>
      </c>
      <c r="C14" s="2" t="s">
        <v>73</v>
      </c>
      <c r="F14" s="0" t="s">
        <v>14</v>
      </c>
      <c r="G14" s="4" t="n">
        <v>13.95</v>
      </c>
      <c r="H14" s="0" t="s">
        <v>74</v>
      </c>
      <c r="I14" s="0" t="n">
        <v>1</v>
      </c>
      <c r="J14" s="4" t="n">
        <f aca="false">G14*I14</f>
        <v>13.95</v>
      </c>
      <c r="K14" s="11"/>
    </row>
    <row r="15" customFormat="false" ht="12.75" hidden="false" customHeight="false" outlineLevel="0" collapsed="false">
      <c r="A15" s="0" t="s">
        <v>230</v>
      </c>
      <c r="C15" s="2" t="s">
        <v>306</v>
      </c>
      <c r="D15" s="0" t="s">
        <v>307</v>
      </c>
      <c r="F15" s="0" t="s">
        <v>14</v>
      </c>
      <c r="G15" s="4" t="n">
        <v>49.95</v>
      </c>
      <c r="H15" s="0" t="n">
        <v>1</v>
      </c>
      <c r="I15" s="0" t="n">
        <v>0</v>
      </c>
      <c r="J15" s="4" t="n">
        <f aca="false">G15*I15</f>
        <v>0</v>
      </c>
    </row>
    <row r="16" customFormat="false" ht="12.75" hidden="false" customHeight="false" outlineLevel="0" collapsed="false">
      <c r="A16" s="0" t="s">
        <v>298</v>
      </c>
      <c r="C16" s="2" t="s">
        <v>244</v>
      </c>
      <c r="D16" s="0" t="s">
        <v>299</v>
      </c>
      <c r="F16" s="0" t="s">
        <v>14</v>
      </c>
      <c r="G16" s="4" t="n">
        <v>0.95</v>
      </c>
      <c r="H16" s="0" t="s">
        <v>246</v>
      </c>
      <c r="I16" s="0" t="n">
        <v>16</v>
      </c>
      <c r="J16" s="4" t="n">
        <f aca="false">G16*I16</f>
        <v>15.2</v>
      </c>
      <c r="K16" s="11"/>
    </row>
    <row r="17" customFormat="false" ht="12.75" hidden="false" customHeight="false" outlineLevel="0" collapsed="false">
      <c r="A17" s="0" t="s">
        <v>241</v>
      </c>
      <c r="C17" s="2" t="s">
        <v>242</v>
      </c>
      <c r="F17" s="0" t="s">
        <v>14</v>
      </c>
      <c r="G17" s="4" t="n">
        <v>16.95</v>
      </c>
      <c r="H17" s="0" t="n">
        <v>1</v>
      </c>
      <c r="I17" s="0" t="n">
        <v>0</v>
      </c>
      <c r="J17" s="4" t="n">
        <f aca="false">G17*I17</f>
        <v>0</v>
      </c>
    </row>
    <row r="18" customFormat="false" ht="12.75" hidden="false" customHeight="false" outlineLevel="0" collapsed="false">
      <c r="C18" s="2" t="s">
        <v>308</v>
      </c>
      <c r="F18" s="0" t="s">
        <v>14</v>
      </c>
      <c r="G18" s="0"/>
      <c r="J18" s="4" t="n">
        <f aca="false">G18*I18</f>
        <v>0</v>
      </c>
    </row>
    <row r="19" customFormat="false" ht="12.75" hidden="false" customHeight="false" outlineLevel="0" collapsed="false">
      <c r="C19" s="2" t="s">
        <v>309</v>
      </c>
      <c r="F19" s="0" t="s">
        <v>14</v>
      </c>
      <c r="G19" s="0"/>
      <c r="J19" s="4" t="n">
        <f aca="false">G19*I19</f>
        <v>0</v>
      </c>
    </row>
    <row r="20" customFormat="false" ht="12.75" hidden="false" customHeight="false" outlineLevel="0" collapsed="false">
      <c r="A20" s="0" t="s">
        <v>295</v>
      </c>
      <c r="C20" s="2" t="s">
        <v>310</v>
      </c>
      <c r="D20" s="0" t="s">
        <v>311</v>
      </c>
      <c r="F20" s="0" t="s">
        <v>14</v>
      </c>
      <c r="G20" s="4" t="n">
        <v>19.95</v>
      </c>
      <c r="H20" s="0" t="n">
        <v>1</v>
      </c>
      <c r="I20" s="0" t="n">
        <v>0</v>
      </c>
      <c r="J20" s="4" t="n">
        <f aca="false">G20*I20</f>
        <v>0</v>
      </c>
    </row>
    <row r="21" customFormat="false" ht="12.75" hidden="false" customHeight="false" outlineLevel="0" collapsed="false">
      <c r="A21" s="0" t="s">
        <v>114</v>
      </c>
      <c r="C21" s="2" t="s">
        <v>115</v>
      </c>
      <c r="F21" s="0" t="s">
        <v>14</v>
      </c>
      <c r="G21" s="4" t="n">
        <v>15.95</v>
      </c>
      <c r="H21" s="0" t="n">
        <v>1</v>
      </c>
      <c r="I21" s="0" t="n">
        <v>0</v>
      </c>
      <c r="J21" s="4" t="n">
        <f aca="false">G21*I21</f>
        <v>0</v>
      </c>
    </row>
    <row r="22" customFormat="false" ht="12.75" hidden="false" customHeight="false" outlineLevel="0" collapsed="false">
      <c r="A22" s="0" t="s">
        <v>294</v>
      </c>
      <c r="C22" s="2" t="s">
        <v>125</v>
      </c>
      <c r="F22" s="0" t="s">
        <v>14</v>
      </c>
      <c r="G22" s="4" t="n">
        <v>1.95</v>
      </c>
      <c r="H22" s="0" t="n">
        <v>1</v>
      </c>
      <c r="I22" s="0" t="n">
        <v>6</v>
      </c>
      <c r="J22" s="4" t="n">
        <f aca="false">G22*I22</f>
        <v>11.7</v>
      </c>
      <c r="K22" s="11"/>
    </row>
    <row r="23" customFormat="false" ht="12.75" hidden="false" customHeight="false" outlineLevel="0" collapsed="false">
      <c r="A23" s="0" t="s">
        <v>248</v>
      </c>
      <c r="C23" s="2" t="s">
        <v>249</v>
      </c>
      <c r="D23" s="0" t="n">
        <v>346</v>
      </c>
      <c r="F23" s="0" t="s">
        <v>174</v>
      </c>
      <c r="G23" s="4" t="n">
        <v>27.17</v>
      </c>
      <c r="H23" s="0" t="s">
        <v>250</v>
      </c>
      <c r="I23" s="0" t="n">
        <v>1</v>
      </c>
      <c r="J23" s="4" t="n">
        <f aca="false">G23*I23</f>
        <v>27.17</v>
      </c>
      <c r="K23" s="11"/>
    </row>
    <row r="24" customFormat="false" ht="12.75" hidden="false" customHeight="false" outlineLevel="0" collapsed="false">
      <c r="A24" s="0" t="s">
        <v>251</v>
      </c>
      <c r="C24" s="2" t="s">
        <v>252</v>
      </c>
      <c r="D24" s="0" t="n">
        <v>693</v>
      </c>
      <c r="F24" s="0" t="s">
        <v>174</v>
      </c>
      <c r="G24" s="4" t="n">
        <v>12.77</v>
      </c>
      <c r="H24" s="0" t="s">
        <v>253</v>
      </c>
      <c r="I24" s="0" t="n">
        <v>0</v>
      </c>
      <c r="J24" s="4" t="n">
        <f aca="false">G24*I24</f>
        <v>0</v>
      </c>
    </row>
    <row r="25" customFormat="false" ht="12.75" hidden="false" customHeight="false" outlineLevel="0" collapsed="false">
      <c r="A25" s="0" t="s">
        <v>254</v>
      </c>
      <c r="C25" s="2" t="s">
        <v>300</v>
      </c>
      <c r="D25" s="0" t="s">
        <v>256</v>
      </c>
      <c r="F25" s="0" t="s">
        <v>257</v>
      </c>
      <c r="G25" s="4" t="n">
        <v>1.52</v>
      </c>
      <c r="H25" s="0" t="n">
        <v>1</v>
      </c>
      <c r="I25" s="0" t="n">
        <v>8</v>
      </c>
      <c r="J25" s="4" t="n">
        <f aca="false">G25*I25</f>
        <v>12.16</v>
      </c>
      <c r="K25" s="11"/>
    </row>
    <row r="28" customFormat="false" ht="12.75" hidden="false" customHeight="false" outlineLevel="0" collapsed="false">
      <c r="A28" s="0" t="s">
        <v>145</v>
      </c>
      <c r="B28" s="0" t="s">
        <v>146</v>
      </c>
      <c r="C28" s="0"/>
      <c r="F28" s="0" t="s">
        <v>14</v>
      </c>
      <c r="G28" s="4" t="n">
        <v>89.95</v>
      </c>
      <c r="H28" s="0" t="n">
        <v>1</v>
      </c>
      <c r="I28" s="0" t="n">
        <v>0</v>
      </c>
      <c r="J28" s="4" t="n">
        <f aca="false">G28*I28</f>
        <v>0</v>
      </c>
      <c r="L28" s="0" t="s">
        <v>147</v>
      </c>
    </row>
    <row r="29" customFormat="false" ht="12.75" hidden="false" customHeight="false" outlineLevel="0" collapsed="false">
      <c r="B29" s="0" t="s">
        <v>150</v>
      </c>
      <c r="C29" s="0"/>
      <c r="G29" s="0"/>
      <c r="I29" s="0" t="n">
        <v>0</v>
      </c>
      <c r="J29" s="4" t="n">
        <f aca="false">G29*I29</f>
        <v>0</v>
      </c>
      <c r="L29" s="0" t="s">
        <v>151</v>
      </c>
    </row>
    <row r="30" customFormat="false" ht="12.75" hidden="false" customHeight="false" outlineLevel="0" collapsed="false">
      <c r="A30" s="0" t="s">
        <v>148</v>
      </c>
      <c r="B30" s="0" t="s">
        <v>149</v>
      </c>
      <c r="C30" s="0"/>
      <c r="F30" s="0" t="s">
        <v>14</v>
      </c>
      <c r="G30" s="4" t="n">
        <v>79.95</v>
      </c>
      <c r="H30" s="0" t="n">
        <v>1</v>
      </c>
      <c r="I30" s="0" t="n">
        <v>0</v>
      </c>
      <c r="J30" s="4" t="n">
        <f aca="false">G30*I30</f>
        <v>0</v>
      </c>
    </row>
    <row r="31" customFormat="false" ht="12.75" hidden="false" customHeight="false" outlineLevel="0" collapsed="false">
      <c r="A31" s="0" t="s">
        <v>292</v>
      </c>
      <c r="B31" s="0" t="s">
        <v>84</v>
      </c>
      <c r="C31" s="2" t="s">
        <v>85</v>
      </c>
      <c r="F31" s="0" t="s">
        <v>14</v>
      </c>
      <c r="G31" s="4" t="n">
        <v>27.95</v>
      </c>
      <c r="H31" s="0" t="n">
        <v>2</v>
      </c>
      <c r="I31" s="0" t="n">
        <v>1</v>
      </c>
      <c r="J31" s="4" t="n">
        <f aca="false">G31*I31</f>
        <v>27.95</v>
      </c>
      <c r="K31" s="11"/>
    </row>
    <row r="32" customFormat="false" ht="12.75" hidden="false" customHeight="false" outlineLevel="0" collapsed="false">
      <c r="A32" s="0" t="s">
        <v>126</v>
      </c>
      <c r="B32" s="0" t="s">
        <v>127</v>
      </c>
      <c r="C32" s="2" t="s">
        <v>128</v>
      </c>
      <c r="F32" s="0" t="s">
        <v>14</v>
      </c>
      <c r="G32" s="4" t="n">
        <v>1.95</v>
      </c>
      <c r="H32" s="0" t="n">
        <v>1</v>
      </c>
      <c r="I32" s="0" t="n">
        <v>0</v>
      </c>
      <c r="J32" s="4" t="n">
        <f aca="false">G32*I32</f>
        <v>0</v>
      </c>
    </row>
    <row r="33" customFormat="false" ht="25.5" hidden="false" customHeight="false" outlineLevel="0" collapsed="false">
      <c r="A33" s="0" t="s">
        <v>184</v>
      </c>
      <c r="B33" s="0" t="s">
        <v>185</v>
      </c>
      <c r="C33" s="2" t="s">
        <v>297</v>
      </c>
      <c r="F33" s="0" t="s">
        <v>14</v>
      </c>
      <c r="G33" s="4" t="n">
        <v>29.95</v>
      </c>
      <c r="H33" s="0" t="n">
        <v>2</v>
      </c>
      <c r="I33" s="0" t="n">
        <v>0</v>
      </c>
      <c r="J33" s="4" t="n">
        <f aca="false">G33*I33</f>
        <v>0</v>
      </c>
    </row>
    <row r="34" customFormat="false" ht="12.75" hidden="false" customHeight="false" outlineLevel="0" collapsed="false">
      <c r="A34" s="0" t="s">
        <v>134</v>
      </c>
      <c r="B34" s="0" t="s">
        <v>135</v>
      </c>
      <c r="C34" s="2" t="s">
        <v>136</v>
      </c>
      <c r="F34" s="0" t="s">
        <v>14</v>
      </c>
      <c r="G34" s="4" t="n">
        <v>79.95</v>
      </c>
      <c r="H34" s="0" t="n">
        <v>1</v>
      </c>
      <c r="I34" s="0" t="n">
        <v>0</v>
      </c>
      <c r="J34" s="4" t="n">
        <f aca="false">G34*I34</f>
        <v>0</v>
      </c>
    </row>
    <row r="35" customFormat="false" ht="12.75" hidden="false" customHeight="false" outlineLevel="0" collapsed="false">
      <c r="A35" s="0" t="s">
        <v>234</v>
      </c>
      <c r="B35" s="0" t="s">
        <v>235</v>
      </c>
      <c r="C35" s="2" t="s">
        <v>236</v>
      </c>
      <c r="F35" s="0" t="s">
        <v>14</v>
      </c>
      <c r="G35" s="4" t="n">
        <v>5.95</v>
      </c>
      <c r="H35" s="0" t="n">
        <v>1</v>
      </c>
      <c r="I35" s="0" t="n">
        <v>2</v>
      </c>
      <c r="J35" s="4" t="n">
        <f aca="false">G35*I35</f>
        <v>11.9</v>
      </c>
      <c r="K35" s="11"/>
    </row>
    <row r="36" customFormat="false" ht="12.75" hidden="false" customHeight="false" outlineLevel="0" collapsed="false">
      <c r="A36" s="0" t="s">
        <v>89</v>
      </c>
      <c r="B36" s="0" t="s">
        <v>90</v>
      </c>
      <c r="C36" s="2" t="s">
        <v>91</v>
      </c>
      <c r="F36" s="0" t="s">
        <v>14</v>
      </c>
      <c r="G36" s="4" t="n">
        <v>22.95</v>
      </c>
      <c r="H36" s="0" t="n">
        <v>2</v>
      </c>
      <c r="I36" s="0" t="n">
        <v>0</v>
      </c>
      <c r="J36" s="4" t="n">
        <f aca="false">G36*I36</f>
        <v>0</v>
      </c>
    </row>
    <row r="37" customFormat="false" ht="12.75" hidden="false" customHeight="false" outlineLevel="0" collapsed="false">
      <c r="A37" s="0" t="s">
        <v>295</v>
      </c>
      <c r="B37" s="0" t="s">
        <v>180</v>
      </c>
      <c r="C37" s="2" t="s">
        <v>181</v>
      </c>
      <c r="F37" s="0" t="s">
        <v>14</v>
      </c>
      <c r="G37" s="4" t="n">
        <v>19.95</v>
      </c>
      <c r="H37" s="0" t="n">
        <v>1</v>
      </c>
      <c r="I37" s="0" t="n">
        <v>4</v>
      </c>
      <c r="J37" s="4" t="n">
        <f aca="false">G37*I37</f>
        <v>79.8</v>
      </c>
      <c r="K37" s="11"/>
      <c r="L37" s="0" t="s">
        <v>183</v>
      </c>
    </row>
    <row r="38" customFormat="false" ht="12.75" hidden="false" customHeight="false" outlineLevel="0" collapsed="false">
      <c r="A38" s="0" t="s">
        <v>230</v>
      </c>
      <c r="B38" s="0" t="s">
        <v>231</v>
      </c>
      <c r="C38" s="2" t="s">
        <v>232</v>
      </c>
      <c r="F38" s="0" t="s">
        <v>14</v>
      </c>
      <c r="G38" s="4" t="n">
        <v>49.95</v>
      </c>
      <c r="H38" s="0" t="n">
        <v>1</v>
      </c>
      <c r="I38" s="0" t="n">
        <v>1</v>
      </c>
      <c r="J38" s="4" t="n">
        <f aca="false">G38*I38</f>
        <v>49.95</v>
      </c>
      <c r="K38" s="11"/>
    </row>
    <row r="39" customFormat="false" ht="12.75" hidden="false" customHeight="false" outlineLevel="0" collapsed="false">
      <c r="A39" s="0" t="s">
        <v>237</v>
      </c>
      <c r="B39" s="0" t="s">
        <v>238</v>
      </c>
      <c r="C39" s="2" t="s">
        <v>239</v>
      </c>
      <c r="F39" s="0" t="s">
        <v>14</v>
      </c>
      <c r="G39" s="4" t="n">
        <v>24.95</v>
      </c>
      <c r="H39" s="0" t="n">
        <v>1</v>
      </c>
      <c r="I39" s="0" t="n">
        <v>1</v>
      </c>
      <c r="J39" s="4" t="n">
        <f aca="false">G39*I39</f>
        <v>24.95</v>
      </c>
      <c r="K39" s="11"/>
    </row>
    <row r="40" customFormat="false" ht="25.5" hidden="false" customHeight="false" outlineLevel="0" collapsed="false">
      <c r="A40" s="0" t="s">
        <v>140</v>
      </c>
      <c r="B40" s="0" t="s">
        <v>141</v>
      </c>
      <c r="C40" s="2" t="s">
        <v>142</v>
      </c>
      <c r="F40" s="0" t="s">
        <v>14</v>
      </c>
      <c r="G40" s="4" t="n">
        <v>9.95</v>
      </c>
      <c r="H40" s="0" t="n">
        <v>2</v>
      </c>
      <c r="I40" s="0" t="n">
        <v>1</v>
      </c>
      <c r="J40" s="4" t="n">
        <f aca="false">G40*I40</f>
        <v>9.95</v>
      </c>
      <c r="K40" s="11"/>
    </row>
    <row r="41" customFormat="false" ht="12.75" hidden="false" customHeight="false" outlineLevel="0" collapsed="false">
      <c r="A41" s="0" t="s">
        <v>279</v>
      </c>
      <c r="B41" s="0" t="s">
        <v>29</v>
      </c>
      <c r="C41" s="2" t="s">
        <v>30</v>
      </c>
      <c r="F41" s="0" t="s">
        <v>14</v>
      </c>
      <c r="G41" s="4" t="n">
        <v>5.95</v>
      </c>
      <c r="H41" s="0" t="n">
        <v>2</v>
      </c>
      <c r="I41" s="0" t="n">
        <v>4</v>
      </c>
      <c r="J41" s="4" t="n">
        <f aca="false">G41*I41</f>
        <v>23.8</v>
      </c>
      <c r="K41" s="11"/>
    </row>
    <row r="42" customFormat="false" ht="12.75" hidden="false" customHeight="false" outlineLevel="0" collapsed="false">
      <c r="A42" s="0" t="s">
        <v>31</v>
      </c>
      <c r="B42" s="0" t="s">
        <v>32</v>
      </c>
      <c r="C42" s="2" t="s">
        <v>33</v>
      </c>
      <c r="F42" s="0" t="s">
        <v>14</v>
      </c>
      <c r="G42" s="4" t="n">
        <v>4.95</v>
      </c>
      <c r="H42" s="0" t="n">
        <v>2</v>
      </c>
      <c r="I42" s="0" t="n">
        <v>0</v>
      </c>
      <c r="J42" s="4" t="n">
        <f aca="false">G42*I42</f>
        <v>0</v>
      </c>
    </row>
    <row r="43" customFormat="false" ht="12.75" hidden="false" customHeight="false" outlineLevel="0" collapsed="false">
      <c r="A43" s="0" t="s">
        <v>278</v>
      </c>
      <c r="B43" s="0" t="s">
        <v>25</v>
      </c>
      <c r="C43" s="2" t="s">
        <v>26</v>
      </c>
      <c r="F43" s="0" t="s">
        <v>14</v>
      </c>
      <c r="G43" s="3" t="n">
        <v>9.95</v>
      </c>
      <c r="H43" s="0" t="n">
        <v>2</v>
      </c>
      <c r="I43" s="0" t="n">
        <v>2</v>
      </c>
      <c r="J43" s="4" t="n">
        <f aca="false">G43*I43</f>
        <v>19.9</v>
      </c>
      <c r="K43" s="11"/>
    </row>
    <row r="44" customFormat="false" ht="12.75" hidden="false" customHeight="false" outlineLevel="0" collapsed="false">
      <c r="A44" s="0" t="s">
        <v>277</v>
      </c>
      <c r="B44" s="0" t="s">
        <v>22</v>
      </c>
      <c r="C44" s="2" t="s">
        <v>23</v>
      </c>
      <c r="F44" s="0" t="s">
        <v>14</v>
      </c>
      <c r="G44" s="4" t="n">
        <v>11.95</v>
      </c>
      <c r="H44" s="0" t="n">
        <v>2</v>
      </c>
      <c r="I44" s="0" t="n">
        <v>4</v>
      </c>
      <c r="J44" s="4" t="n">
        <f aca="false">G44*I44</f>
        <v>47.8</v>
      </c>
      <c r="K44" s="11"/>
    </row>
    <row r="45" customFormat="false" ht="12.75" hidden="false" customHeight="false" outlineLevel="0" collapsed="false">
      <c r="A45" s="0" t="s">
        <v>276</v>
      </c>
      <c r="B45" s="0" t="s">
        <v>19</v>
      </c>
      <c r="C45" s="2" t="s">
        <v>20</v>
      </c>
      <c r="F45" s="0" t="s">
        <v>14</v>
      </c>
      <c r="G45" s="4" t="n">
        <v>16.95</v>
      </c>
      <c r="H45" s="0" t="n">
        <v>2</v>
      </c>
      <c r="I45" s="0" t="n">
        <v>2</v>
      </c>
      <c r="J45" s="4" t="n">
        <f aca="false">G45*I45</f>
        <v>33.9</v>
      </c>
      <c r="K45" s="11"/>
    </row>
    <row r="46" customFormat="false" ht="12.75" hidden="false" customHeight="false" outlineLevel="0" collapsed="false">
      <c r="A46" s="0" t="s">
        <v>275</v>
      </c>
      <c r="B46" s="0" t="s">
        <v>16</v>
      </c>
      <c r="C46" s="2" t="s">
        <v>17</v>
      </c>
      <c r="F46" s="0" t="s">
        <v>14</v>
      </c>
      <c r="G46" s="4" t="n">
        <v>27.95</v>
      </c>
      <c r="H46" s="0" t="n">
        <v>2</v>
      </c>
      <c r="I46" s="0" t="n">
        <v>2</v>
      </c>
      <c r="J46" s="4" t="n">
        <f aca="false">G46*I46</f>
        <v>55.9</v>
      </c>
      <c r="K46" s="11"/>
    </row>
    <row r="47" customFormat="false" ht="12.75" hidden="false" customHeight="false" outlineLevel="0" collapsed="false">
      <c r="A47" s="0" t="s">
        <v>274</v>
      </c>
      <c r="B47" s="0" t="s">
        <v>12</v>
      </c>
      <c r="C47" s="2" t="s">
        <v>13</v>
      </c>
      <c r="F47" s="0" t="s">
        <v>14</v>
      </c>
      <c r="G47" s="4" t="n">
        <v>17.95</v>
      </c>
      <c r="H47" s="0" t="n">
        <v>1</v>
      </c>
      <c r="I47" s="0" t="n">
        <v>4</v>
      </c>
      <c r="J47" s="4" t="n">
        <f aca="false">G47*I47</f>
        <v>71.8</v>
      </c>
      <c r="K47" s="11"/>
    </row>
    <row r="48" customFormat="false" ht="12.75" hidden="false" customHeight="false" outlineLevel="0" collapsed="false">
      <c r="A48" s="0" t="s">
        <v>282</v>
      </c>
      <c r="B48" s="0" t="s">
        <v>42</v>
      </c>
      <c r="C48" s="2" t="s">
        <v>43</v>
      </c>
      <c r="F48" s="0" t="s">
        <v>14</v>
      </c>
      <c r="G48" s="4" t="n">
        <v>13.95</v>
      </c>
      <c r="H48" s="0" t="n">
        <v>2</v>
      </c>
      <c r="I48" s="0" t="n">
        <v>3</v>
      </c>
      <c r="J48" s="4" t="n">
        <f aca="false">G48*I48</f>
        <v>41.85</v>
      </c>
      <c r="K48" s="11"/>
    </row>
    <row r="49" customFormat="false" ht="12.75" hidden="false" customHeight="false" outlineLevel="0" collapsed="false">
      <c r="A49" s="0" t="s">
        <v>283</v>
      </c>
      <c r="B49" s="0" t="s">
        <v>45</v>
      </c>
      <c r="C49" s="2" t="s">
        <v>46</v>
      </c>
      <c r="F49" s="0" t="s">
        <v>14</v>
      </c>
      <c r="G49" s="4" t="n">
        <v>10.95</v>
      </c>
      <c r="H49" s="0" t="n">
        <v>2</v>
      </c>
      <c r="I49" s="0" t="n">
        <v>3</v>
      </c>
      <c r="J49" s="4" t="n">
        <f aca="false">G49*I49</f>
        <v>32.85</v>
      </c>
      <c r="K49" s="11"/>
    </row>
    <row r="50" customFormat="false" ht="12.75" hidden="false" customHeight="false" outlineLevel="0" collapsed="false">
      <c r="A50" s="0" t="s">
        <v>284</v>
      </c>
      <c r="B50" s="0" t="s">
        <v>49</v>
      </c>
      <c r="C50" s="2" t="s">
        <v>312</v>
      </c>
      <c r="F50" s="0" t="s">
        <v>14</v>
      </c>
      <c r="G50" s="4" t="n">
        <v>12.95</v>
      </c>
      <c r="H50" s="0" t="n">
        <v>2</v>
      </c>
      <c r="I50" s="0" t="n">
        <v>2</v>
      </c>
      <c r="J50" s="4" t="n">
        <f aca="false">G50*I50</f>
        <v>25.9</v>
      </c>
      <c r="K50" s="11"/>
    </row>
    <row r="51" customFormat="false" ht="12.75" hidden="false" customHeight="false" outlineLevel="0" collapsed="false">
      <c r="A51" s="4" t="s">
        <v>111</v>
      </c>
      <c r="B51" s="0" t="s">
        <v>112</v>
      </c>
      <c r="C51" s="2" t="s">
        <v>113</v>
      </c>
      <c r="F51" s="0" t="s">
        <v>14</v>
      </c>
      <c r="G51" s="4" t="n">
        <v>5.95</v>
      </c>
      <c r="H51" s="0" t="n">
        <v>2</v>
      </c>
      <c r="I51" s="0" t="n">
        <v>1</v>
      </c>
      <c r="J51" s="4" t="n">
        <f aca="false">G51*I51</f>
        <v>5.95</v>
      </c>
      <c r="K51" s="11"/>
    </row>
    <row r="52" customFormat="false" ht="12.75" hidden="false" customHeight="false" outlineLevel="0" collapsed="false">
      <c r="A52" s="0" t="s">
        <v>106</v>
      </c>
      <c r="B52" s="0" t="s">
        <v>107</v>
      </c>
      <c r="C52" s="2" t="s">
        <v>108</v>
      </c>
      <c r="F52" s="0" t="s">
        <v>14</v>
      </c>
      <c r="G52" s="4" t="n">
        <v>24.95</v>
      </c>
      <c r="H52" s="0" t="n">
        <v>1</v>
      </c>
      <c r="I52" s="0" t="n">
        <v>0</v>
      </c>
      <c r="J52" s="4" t="n">
        <f aca="false">G52*I52</f>
        <v>0</v>
      </c>
      <c r="K52" s="0" t="s">
        <v>109</v>
      </c>
      <c r="L52" s="0" t="s">
        <v>110</v>
      </c>
    </row>
    <row r="53" customFormat="false" ht="12.75" hidden="false" customHeight="false" outlineLevel="0" collapsed="false">
      <c r="A53" s="0" t="s">
        <v>86</v>
      </c>
      <c r="B53" s="0" t="s">
        <v>87</v>
      </c>
      <c r="C53" s="2" t="s">
        <v>88</v>
      </c>
      <c r="F53" s="0" t="s">
        <v>14</v>
      </c>
      <c r="G53" s="4" t="n">
        <v>17.95</v>
      </c>
      <c r="H53" s="0" t="n">
        <v>1</v>
      </c>
      <c r="I53" s="0" t="n">
        <v>0</v>
      </c>
      <c r="J53" s="4" t="n">
        <f aca="false">G53*I53</f>
        <v>0</v>
      </c>
    </row>
    <row r="54" customFormat="false" ht="12.75" hidden="false" customHeight="false" outlineLevel="0" collapsed="false">
      <c r="A54" s="0" t="s">
        <v>285</v>
      </c>
      <c r="B54" s="0" t="s">
        <v>313</v>
      </c>
      <c r="C54" s="2" t="s">
        <v>314</v>
      </c>
      <c r="F54" s="0" t="s">
        <v>14</v>
      </c>
      <c r="G54" s="4" t="n">
        <v>15.95</v>
      </c>
      <c r="H54" s="0" t="n">
        <v>6</v>
      </c>
      <c r="I54" s="0" t="n">
        <v>1</v>
      </c>
      <c r="J54" s="4" t="n">
        <f aca="false">G54*I54</f>
        <v>15.95</v>
      </c>
      <c r="K54" s="11"/>
    </row>
    <row r="55" customFormat="false" ht="12.75" hidden="false" customHeight="false" outlineLevel="0" collapsed="false">
      <c r="A55" s="0" t="s">
        <v>286</v>
      </c>
      <c r="B55" s="0" t="s">
        <v>238</v>
      </c>
      <c r="C55" s="2" t="s">
        <v>315</v>
      </c>
      <c r="F55" s="0" t="s">
        <v>14</v>
      </c>
      <c r="G55" s="4" t="n">
        <v>15.95</v>
      </c>
      <c r="H55" s="0" t="n">
        <v>3</v>
      </c>
      <c r="I55" s="0" t="n">
        <v>1</v>
      </c>
      <c r="J55" s="4" t="n">
        <f aca="false">G55*I55</f>
        <v>15.95</v>
      </c>
      <c r="K55" s="11"/>
    </row>
    <row r="56" customFormat="false" ht="12.75" hidden="false" customHeight="false" outlineLevel="0" collapsed="false">
      <c r="A56" s="0" t="s">
        <v>116</v>
      </c>
      <c r="B56" s="0" t="s">
        <v>117</v>
      </c>
      <c r="C56" s="2" t="s">
        <v>118</v>
      </c>
      <c r="F56" s="0" t="s">
        <v>14</v>
      </c>
      <c r="G56" s="4" t="n">
        <v>15.95</v>
      </c>
      <c r="H56" s="0" t="n">
        <v>1</v>
      </c>
      <c r="I56" s="0" t="n">
        <v>4</v>
      </c>
      <c r="J56" s="4" t="n">
        <f aca="false">G56*I56</f>
        <v>63.8</v>
      </c>
      <c r="K56" s="11"/>
      <c r="L56" s="0" t="s">
        <v>119</v>
      </c>
    </row>
    <row r="57" customFormat="false" ht="12.75" hidden="false" customHeight="false" outlineLevel="0" collapsed="false">
      <c r="A57" s="0" t="s">
        <v>293</v>
      </c>
      <c r="B57" s="0" t="s">
        <v>93</v>
      </c>
      <c r="C57" s="2" t="s">
        <v>94</v>
      </c>
      <c r="F57" s="0" t="s">
        <v>14</v>
      </c>
      <c r="G57" s="4" t="n">
        <v>6.95</v>
      </c>
      <c r="H57" s="0" t="n">
        <v>2</v>
      </c>
      <c r="I57" s="0" t="n">
        <v>4</v>
      </c>
      <c r="J57" s="4" t="n">
        <f aca="false">G57*I57</f>
        <v>27.8</v>
      </c>
      <c r="K57" s="11"/>
    </row>
    <row r="58" customFormat="false" ht="12.75" hidden="false" customHeight="false" outlineLevel="0" collapsed="false">
      <c r="A58" s="0" t="s">
        <v>264</v>
      </c>
      <c r="B58" s="0" t="s">
        <v>265</v>
      </c>
      <c r="C58" s="2" t="s">
        <v>266</v>
      </c>
      <c r="F58" s="0" t="s">
        <v>14</v>
      </c>
      <c r="G58" s="4" t="n">
        <v>13.95</v>
      </c>
      <c r="H58" s="0" t="n">
        <v>12</v>
      </c>
      <c r="I58" s="0" t="n">
        <v>0</v>
      </c>
      <c r="J58" s="4" t="n">
        <f aca="false">G58*I58</f>
        <v>0</v>
      </c>
    </row>
    <row r="59" customFormat="false" ht="12.75" hidden="false" customHeight="false" outlineLevel="0" collapsed="false">
      <c r="A59" s="0" t="s">
        <v>287</v>
      </c>
      <c r="B59" s="0" t="s">
        <v>63</v>
      </c>
      <c r="C59" s="2" t="s">
        <v>64</v>
      </c>
      <c r="F59" s="0" t="s">
        <v>14</v>
      </c>
      <c r="G59" s="4" t="n">
        <v>3.95</v>
      </c>
      <c r="H59" s="0" t="n">
        <v>6</v>
      </c>
      <c r="I59" s="0" t="n">
        <v>2</v>
      </c>
      <c r="J59" s="4" t="n">
        <f aca="false">G59*I59</f>
        <v>7.9</v>
      </c>
      <c r="K59" s="11"/>
    </row>
    <row r="60" customFormat="false" ht="12.75" hidden="false" customHeight="false" outlineLevel="0" collapsed="false">
      <c r="A60" s="0" t="s">
        <v>217</v>
      </c>
      <c r="B60" s="0" t="s">
        <v>218</v>
      </c>
      <c r="C60" s="2" t="s">
        <v>219</v>
      </c>
      <c r="F60" s="0" t="s">
        <v>14</v>
      </c>
      <c r="G60" s="4" t="n">
        <v>2.95</v>
      </c>
      <c r="H60" s="0" t="n">
        <v>100</v>
      </c>
      <c r="I60" s="0" t="n">
        <v>0</v>
      </c>
      <c r="J60" s="4" t="n">
        <f aca="false">G60*I60</f>
        <v>0</v>
      </c>
    </row>
    <row r="61" customFormat="false" ht="12.75" hidden="false" customHeight="false" outlineLevel="0" collapsed="false">
      <c r="A61" s="0" t="s">
        <v>220</v>
      </c>
      <c r="B61" s="0" t="s">
        <v>221</v>
      </c>
      <c r="C61" s="2" t="s">
        <v>222</v>
      </c>
      <c r="F61" s="0" t="s">
        <v>14</v>
      </c>
      <c r="G61" s="4" t="n">
        <v>9.95</v>
      </c>
      <c r="H61" s="0" t="n">
        <v>100</v>
      </c>
      <c r="I61" s="0" t="n">
        <v>0</v>
      </c>
      <c r="J61" s="4" t="n">
        <f aca="false">G61*I61</f>
        <v>0</v>
      </c>
    </row>
    <row r="62" customFormat="false" ht="25.5" hidden="false" customHeight="false" outlineLevel="0" collapsed="false">
      <c r="A62" s="0" t="s">
        <v>223</v>
      </c>
      <c r="B62" s="0" t="s">
        <v>224</v>
      </c>
      <c r="C62" s="2" t="s">
        <v>225</v>
      </c>
      <c r="F62" s="0" t="s">
        <v>14</v>
      </c>
      <c r="G62" s="4" t="n">
        <v>9.95</v>
      </c>
      <c r="H62" s="0" t="n">
        <v>100</v>
      </c>
      <c r="I62" s="0" t="n">
        <v>0</v>
      </c>
      <c r="J62" s="4" t="n">
        <f aca="false">G62*I62</f>
        <v>0</v>
      </c>
    </row>
    <row r="63" customFormat="false" ht="12.75" hidden="false" customHeight="false" outlineLevel="0" collapsed="false">
      <c r="A63" s="0" t="s">
        <v>65</v>
      </c>
      <c r="B63" s="0" t="s">
        <v>66</v>
      </c>
      <c r="C63" s="2" t="s">
        <v>67</v>
      </c>
      <c r="F63" s="0" t="s">
        <v>14</v>
      </c>
      <c r="G63" s="4" t="n">
        <v>1.95</v>
      </c>
      <c r="H63" s="0" t="n">
        <v>12</v>
      </c>
      <c r="I63" s="0" t="n">
        <v>0</v>
      </c>
      <c r="J63" s="4" t="n">
        <f aca="false">G63*I63</f>
        <v>0</v>
      </c>
    </row>
    <row r="64" customFormat="false" ht="12.75" hidden="false" customHeight="false" outlineLevel="0" collapsed="false">
      <c r="A64" s="0" t="s">
        <v>68</v>
      </c>
      <c r="B64" s="0" t="s">
        <v>69</v>
      </c>
      <c r="C64" s="2" t="s">
        <v>70</v>
      </c>
      <c r="F64" s="0" t="s">
        <v>14</v>
      </c>
      <c r="G64" s="4" t="n">
        <v>0.95</v>
      </c>
      <c r="H64" s="0" t="n">
        <v>6</v>
      </c>
      <c r="I64" s="0" t="n">
        <v>0</v>
      </c>
      <c r="J64" s="4" t="n">
        <f aca="false">G64*I64</f>
        <v>0</v>
      </c>
    </row>
    <row r="65" customFormat="false" ht="12.75" hidden="false" customHeight="false" outlineLevel="0" collapsed="false">
      <c r="A65" s="0" t="s">
        <v>258</v>
      </c>
      <c r="B65" s="8" t="s">
        <v>259</v>
      </c>
      <c r="C65" s="2" t="s">
        <v>260</v>
      </c>
      <c r="F65" s="0" t="s">
        <v>14</v>
      </c>
      <c r="G65" s="4" t="n">
        <v>3.95</v>
      </c>
      <c r="H65" s="0" t="n">
        <v>12</v>
      </c>
      <c r="I65" s="0" t="n">
        <v>1</v>
      </c>
      <c r="J65" s="4" t="n">
        <f aca="false">G65*I65</f>
        <v>3.95</v>
      </c>
      <c r="K65" s="11"/>
    </row>
    <row r="66" customFormat="false" ht="12.75" hidden="false" customHeight="false" outlineLevel="0" collapsed="false">
      <c r="A66" s="0" t="s">
        <v>261</v>
      </c>
      <c r="B66" s="0" t="s">
        <v>262</v>
      </c>
      <c r="C66" s="2" t="s">
        <v>263</v>
      </c>
      <c r="F66" s="0" t="s">
        <v>14</v>
      </c>
      <c r="G66" s="4" t="n">
        <v>4.95</v>
      </c>
      <c r="H66" s="0" t="n">
        <v>12</v>
      </c>
      <c r="I66" s="0" t="n">
        <v>1</v>
      </c>
      <c r="J66" s="4" t="n">
        <f aca="false">G66*I66</f>
        <v>4.95</v>
      </c>
      <c r="K66" s="11"/>
    </row>
    <row r="67" customFormat="false" ht="12.75" hidden="false" customHeight="false" outlineLevel="0" collapsed="false">
      <c r="A67" s="0" t="s">
        <v>226</v>
      </c>
      <c r="B67" s="0" t="s">
        <v>227</v>
      </c>
      <c r="C67" s="2" t="s">
        <v>228</v>
      </c>
      <c r="F67" s="0" t="s">
        <v>14</v>
      </c>
      <c r="G67" s="4" t="n">
        <v>8.95</v>
      </c>
      <c r="H67" s="0" t="n">
        <v>50</v>
      </c>
      <c r="I67" s="0" t="n">
        <v>0</v>
      </c>
      <c r="J67" s="4" t="n">
        <f aca="false">G67*I67</f>
        <v>0</v>
      </c>
    </row>
    <row r="68" customFormat="false" ht="12.75" hidden="false" customHeight="false" outlineLevel="0" collapsed="false">
      <c r="A68" s="0" t="s">
        <v>267</v>
      </c>
      <c r="B68" s="0" t="s">
        <v>268</v>
      </c>
      <c r="C68" s="2" t="s">
        <v>269</v>
      </c>
      <c r="F68" s="0" t="s">
        <v>14</v>
      </c>
      <c r="G68" s="4" t="n">
        <v>12</v>
      </c>
      <c r="H68" s="0" t="n">
        <v>12</v>
      </c>
      <c r="I68" s="0" t="n">
        <v>0</v>
      </c>
      <c r="J68" s="4" t="n">
        <f aca="false">G68*I68</f>
        <v>0</v>
      </c>
    </row>
    <row r="69" customFormat="false" ht="12.75" hidden="false" customHeight="false" outlineLevel="0" collapsed="false">
      <c r="A69" s="0" t="s">
        <v>59</v>
      </c>
      <c r="B69" s="0" t="s">
        <v>60</v>
      </c>
      <c r="C69" s="2" t="s">
        <v>61</v>
      </c>
      <c r="F69" s="0" t="s">
        <v>14</v>
      </c>
      <c r="G69" s="4" t="n">
        <v>6.95</v>
      </c>
      <c r="H69" s="0" t="n">
        <v>2</v>
      </c>
      <c r="I69" s="0" t="n">
        <v>5</v>
      </c>
      <c r="J69" s="4" t="n">
        <f aca="false">G69*I69</f>
        <v>34.75</v>
      </c>
      <c r="K69" s="11"/>
    </row>
    <row r="70" customFormat="false" ht="12.75" hidden="false" customHeight="false" outlineLevel="0" collapsed="false">
      <c r="B70" s="0" t="s">
        <v>60</v>
      </c>
      <c r="C70" s="2" t="s">
        <v>123</v>
      </c>
      <c r="F70" s="0" t="s">
        <v>14</v>
      </c>
      <c r="G70" s="0"/>
      <c r="I70" s="0" t="n">
        <v>0</v>
      </c>
      <c r="J70" s="4" t="n">
        <f aca="false">G70*I70</f>
        <v>0</v>
      </c>
    </row>
    <row r="71" customFormat="false" ht="25.5" hidden="false" customHeight="false" outlineLevel="0" collapsed="false">
      <c r="A71" s="0" t="s">
        <v>138</v>
      </c>
      <c r="B71" s="0" t="s">
        <v>60</v>
      </c>
      <c r="C71" s="2" t="s">
        <v>143</v>
      </c>
      <c r="F71" s="0" t="s">
        <v>14</v>
      </c>
      <c r="G71" s="4" t="n">
        <v>24.95</v>
      </c>
      <c r="H71" s="0" t="n">
        <v>1</v>
      </c>
      <c r="I71" s="0" t="n">
        <v>0</v>
      </c>
      <c r="J71" s="4" t="n">
        <f aca="false">G71*I71</f>
        <v>0</v>
      </c>
    </row>
    <row r="72" customFormat="false" ht="12.75" hidden="false" customHeight="false" outlineLevel="0" collapsed="false">
      <c r="A72" s="0" t="s">
        <v>281</v>
      </c>
      <c r="B72" s="0" t="s">
        <v>38</v>
      </c>
      <c r="C72" s="2" t="s">
        <v>39</v>
      </c>
      <c r="F72" s="0" t="s">
        <v>14</v>
      </c>
      <c r="G72" s="4" t="n">
        <v>4.95</v>
      </c>
      <c r="H72" s="0" t="n">
        <v>2</v>
      </c>
      <c r="I72" s="0" t="n">
        <v>6</v>
      </c>
      <c r="J72" s="4" t="n">
        <f aca="false">G72*I72</f>
        <v>29.7</v>
      </c>
      <c r="K72" s="12"/>
    </row>
    <row r="73" customFormat="false" ht="12.75" hidden="false" customHeight="false" outlineLevel="0" collapsed="false">
      <c r="A73" s="0" t="s">
        <v>293</v>
      </c>
      <c r="B73" s="0" t="s">
        <v>238</v>
      </c>
      <c r="C73" s="2" t="s">
        <v>316</v>
      </c>
      <c r="F73" s="0" t="s">
        <v>14</v>
      </c>
      <c r="G73" s="4" t="n">
        <v>6.95</v>
      </c>
      <c r="H73" s="0" t="n">
        <v>2</v>
      </c>
      <c r="I73" s="0" t="n">
        <v>0</v>
      </c>
      <c r="J73" s="4" t="n">
        <f aca="false">G73*I73</f>
        <v>0</v>
      </c>
      <c r="L73" s="0" t="s">
        <v>317</v>
      </c>
    </row>
    <row r="74" customFormat="false" ht="12.75" hidden="false" customHeight="false" outlineLevel="0" collapsed="false">
      <c r="A74" s="0" t="s">
        <v>120</v>
      </c>
      <c r="B74" s="0" t="s">
        <v>121</v>
      </c>
      <c r="C74" s="2" t="s">
        <v>122</v>
      </c>
      <c r="F74" s="0" t="s">
        <v>14</v>
      </c>
      <c r="G74" s="4" t="n">
        <v>15.95</v>
      </c>
      <c r="H74" s="0" t="n">
        <v>1</v>
      </c>
      <c r="I74" s="0" t="n">
        <v>0</v>
      </c>
      <c r="J74" s="4" t="n">
        <f aca="false">G74*I74</f>
        <v>0</v>
      </c>
    </row>
    <row r="75" customFormat="false" ht="12.75" hidden="false" customHeight="false" outlineLevel="0" collapsed="false">
      <c r="C75" s="0"/>
      <c r="G75" s="0"/>
      <c r="I75" s="0" t="n">
        <v>1</v>
      </c>
      <c r="J75" s="4" t="n">
        <f aca="false">G75*I75</f>
        <v>0</v>
      </c>
    </row>
    <row r="76" customFormat="false" ht="12.75" hidden="false" customHeight="false" outlineLevel="0" collapsed="false">
      <c r="C76" s="0"/>
      <c r="G76" s="0"/>
      <c r="I76" s="0" t="n">
        <v>1</v>
      </c>
      <c r="J76" s="4" t="n">
        <f aca="false">G76*I76</f>
        <v>0</v>
      </c>
    </row>
    <row r="77" customFormat="false" ht="12.75" hidden="false" customHeight="false" outlineLevel="0" collapsed="false">
      <c r="A77" s="0" t="s">
        <v>101</v>
      </c>
      <c r="B77" s="0" t="s">
        <v>102</v>
      </c>
      <c r="C77" s="2" t="s">
        <v>103</v>
      </c>
      <c r="D77" s="0" t="s">
        <v>104</v>
      </c>
      <c r="F77" s="0" t="s">
        <v>105</v>
      </c>
      <c r="G77" s="4" t="n">
        <v>25</v>
      </c>
      <c r="H77" s="0" t="n">
        <v>1</v>
      </c>
      <c r="I77" s="0" t="n">
        <v>0</v>
      </c>
      <c r="J77" s="4" t="n">
        <f aca="false">G77*I77</f>
        <v>0</v>
      </c>
    </row>
    <row r="78" customFormat="false" ht="12.75" hidden="false" customHeight="false" outlineLevel="0" collapsed="false">
      <c r="C78" s="0"/>
      <c r="G78" s="0"/>
      <c r="I78" s="0" t="n">
        <v>0</v>
      </c>
      <c r="J78" s="4" t="n">
        <f aca="false">G78*I78</f>
        <v>0</v>
      </c>
    </row>
    <row r="79" customFormat="false" ht="25.5" hidden="false" customHeight="false" outlineLevel="0" collapsed="false">
      <c r="A79" s="0" t="s">
        <v>129</v>
      </c>
      <c r="B79" s="0" t="s">
        <v>130</v>
      </c>
      <c r="C79" s="2" t="s">
        <v>131</v>
      </c>
      <c r="D79" s="0" t="s">
        <v>132</v>
      </c>
      <c r="F79" s="0" t="s">
        <v>133</v>
      </c>
      <c r="G79" s="4" t="n">
        <v>5</v>
      </c>
      <c r="H79" s="0" t="n">
        <v>1</v>
      </c>
      <c r="I79" s="0" t="n">
        <v>8</v>
      </c>
      <c r="J79" s="4" t="n">
        <f aca="false">G79*I79</f>
        <v>40</v>
      </c>
      <c r="K79" s="12"/>
    </row>
    <row r="80" customFormat="false" ht="12.75" hidden="false" customHeight="false" outlineLevel="0" collapsed="false">
      <c r="A80" s="0" t="s">
        <v>95</v>
      </c>
      <c r="B80" s="0" t="s">
        <v>96</v>
      </c>
      <c r="C80" s="0"/>
      <c r="F80" s="0" t="s">
        <v>14</v>
      </c>
      <c r="G80" s="4" t="n">
        <v>29.95</v>
      </c>
      <c r="H80" s="0" t="n">
        <v>1</v>
      </c>
      <c r="I80" s="0" t="n">
        <v>1</v>
      </c>
      <c r="J80" s="4" t="n">
        <f aca="false">G80*I80</f>
        <v>29.95</v>
      </c>
      <c r="K80" s="12"/>
    </row>
    <row r="81" customFormat="false" ht="12.75" hidden="false" customHeight="false" outlineLevel="0" collapsed="false">
      <c r="A81" s="0" t="s">
        <v>97</v>
      </c>
      <c r="B81" s="0" t="s">
        <v>98</v>
      </c>
      <c r="C81" s="2" t="s">
        <v>99</v>
      </c>
      <c r="F81" s="0" t="s">
        <v>14</v>
      </c>
      <c r="G81" s="4" t="n">
        <v>34.95</v>
      </c>
      <c r="H81" s="0" t="n">
        <v>1</v>
      </c>
      <c r="I81" s="0" t="n">
        <v>1</v>
      </c>
      <c r="J81" s="4" t="n">
        <f aca="false">G81*I81</f>
        <v>34.95</v>
      </c>
      <c r="K81" s="12"/>
    </row>
    <row r="82" customFormat="false" ht="12.75" hidden="false" customHeight="false" outlineLevel="0" collapsed="false">
      <c r="A82" s="0" t="s">
        <v>289</v>
      </c>
      <c r="B82" s="0" t="s">
        <v>76</v>
      </c>
      <c r="C82" s="2" t="s">
        <v>77</v>
      </c>
      <c r="D82" s="0" t="s">
        <v>318</v>
      </c>
      <c r="F82" s="0" t="s">
        <v>14</v>
      </c>
      <c r="G82" s="4" t="n">
        <v>29.95</v>
      </c>
      <c r="H82" s="0" t="n">
        <v>2</v>
      </c>
      <c r="I82" s="0" t="n">
        <v>2</v>
      </c>
      <c r="J82" s="4" t="n">
        <f aca="false">G82*I82</f>
        <v>59.9</v>
      </c>
      <c r="K82" s="12"/>
    </row>
    <row r="83" customFormat="false" ht="12.75" hidden="false" customHeight="false" outlineLevel="0" collapsed="false">
      <c r="A83" s="0" t="s">
        <v>290</v>
      </c>
      <c r="B83" s="0" t="s">
        <v>79</v>
      </c>
      <c r="C83" s="2" t="s">
        <v>77</v>
      </c>
      <c r="D83" s="0" t="n">
        <v>24</v>
      </c>
      <c r="F83" s="0" t="s">
        <v>14</v>
      </c>
      <c r="G83" s="4" t="n">
        <v>22.95</v>
      </c>
      <c r="H83" s="0" t="n">
        <v>2</v>
      </c>
      <c r="I83" s="0" t="n">
        <v>2</v>
      </c>
      <c r="J83" s="4" t="n">
        <f aca="false">G83*I83</f>
        <v>45.9</v>
      </c>
      <c r="K83" s="12"/>
    </row>
    <row r="84" customFormat="false" ht="12.75" hidden="false" customHeight="false" outlineLevel="0" collapsed="false">
      <c r="A84" s="0" t="s">
        <v>291</v>
      </c>
      <c r="B84" s="0" t="s">
        <v>81</v>
      </c>
      <c r="C84" s="2" t="s">
        <v>77</v>
      </c>
      <c r="D84" s="0" t="n">
        <v>16</v>
      </c>
      <c r="F84" s="0" t="s">
        <v>14</v>
      </c>
      <c r="G84" s="4" t="n">
        <v>16.95</v>
      </c>
      <c r="H84" s="0" t="n">
        <v>2</v>
      </c>
      <c r="I84" s="0" t="n">
        <v>2</v>
      </c>
      <c r="J84" s="4" t="n">
        <f aca="false">G84*I84</f>
        <v>33.9</v>
      </c>
      <c r="K84" s="12"/>
    </row>
    <row r="85" customFormat="false" ht="12.75" hidden="false" customHeight="false" outlineLevel="0" collapsed="false">
      <c r="J85" s="4" t="n">
        <f aca="false">SUM(J2:J84)</f>
        <v>1113.48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0" ySplit="495" topLeftCell="A1" activePane="bottomLeft" state="split"/>
      <selection pane="topLeft" activeCell="A1" activeCellId="0" sqref="A1"/>
      <selection pane="bottomLeft" activeCell="C84" activeCellId="0" sqref="C84"/>
    </sheetView>
  </sheetViews>
  <sheetFormatPr defaultRowHeight="12.75"/>
  <cols>
    <col collapsed="false" hidden="false" max="1" min="1" style="0" width="15.7959183673469"/>
    <col collapsed="false" hidden="false" max="2" min="2" style="0" width="27.9438775510204"/>
    <col collapsed="false" hidden="false" max="3" min="3" style="10" width="25.9183673469388"/>
    <col collapsed="false" hidden="false" max="4" min="4" style="0" width="11.4744897959184"/>
    <col collapsed="false" hidden="false" max="5" min="5" style="0" width="5.80612244897959"/>
    <col collapsed="false" hidden="false" max="6" min="6" style="0" width="13.0918367346939"/>
    <col collapsed="false" hidden="false" max="7" min="7" style="4" width="8.77551020408163"/>
    <col collapsed="false" hidden="false" max="9" min="8" style="0" width="8.63775510204082"/>
    <col collapsed="false" hidden="false" max="10" min="10" style="4" width="11.3418367346939"/>
    <col collapsed="false" hidden="false" max="1025" min="11" style="0" width="11.341836734693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4" t="s">
        <v>6</v>
      </c>
      <c r="H1" s="0" t="s">
        <v>7</v>
      </c>
      <c r="I1" s="0" t="s">
        <v>8</v>
      </c>
      <c r="J1" s="4" t="s">
        <v>9</v>
      </c>
    </row>
    <row r="2" customFormat="false" ht="12.75" hidden="false" customHeight="false" outlineLevel="0" collapsed="false">
      <c r="A2" s="0" t="s">
        <v>274</v>
      </c>
      <c r="C2" s="2" t="s">
        <v>301</v>
      </c>
      <c r="D2" s="0" t="s">
        <v>302</v>
      </c>
      <c r="F2" s="0" t="s">
        <v>36</v>
      </c>
      <c r="G2" s="4" t="n">
        <v>17.95</v>
      </c>
      <c r="H2" s="0" t="n">
        <v>1</v>
      </c>
      <c r="I2" s="0" t="n">
        <v>4</v>
      </c>
      <c r="J2" s="4" t="n">
        <f aca="false">G2*I2</f>
        <v>71.8</v>
      </c>
      <c r="L2" s="0" t="n">
        <f aca="false">416/25</f>
        <v>16.64</v>
      </c>
      <c r="M2" s="0" t="n">
        <v>416</v>
      </c>
      <c r="N2" s="0" t="n">
        <f aca="false">M2/25</f>
        <v>16.64</v>
      </c>
    </row>
    <row r="4" customFormat="false" ht="12.75" hidden="false" customHeight="false" outlineLevel="0" collapsed="false">
      <c r="A4" s="0" t="s">
        <v>280</v>
      </c>
      <c r="C4" s="2" t="s">
        <v>35</v>
      </c>
      <c r="F4" s="0" t="s">
        <v>36</v>
      </c>
      <c r="G4" s="4" t="n">
        <v>4.95</v>
      </c>
      <c r="H4" s="0" t="n">
        <v>2</v>
      </c>
      <c r="I4" s="0" t="n">
        <v>4</v>
      </c>
      <c r="J4" s="4" t="n">
        <f aca="false">G4*I4</f>
        <v>19.8</v>
      </c>
      <c r="M4" s="0" t="n">
        <v>288</v>
      </c>
      <c r="N4" s="0" t="n">
        <f aca="false">M4/25</f>
        <v>11.52</v>
      </c>
    </row>
    <row r="5" customFormat="false" ht="12.75" hidden="false" customHeight="false" outlineLevel="0" collapsed="false">
      <c r="A5" s="0" t="s">
        <v>207</v>
      </c>
      <c r="C5" s="2" t="s">
        <v>208</v>
      </c>
      <c r="D5" s="0" t="s">
        <v>209</v>
      </c>
      <c r="F5" s="0" t="s">
        <v>210</v>
      </c>
      <c r="G5" s="4" t="n">
        <v>9.95</v>
      </c>
      <c r="H5" s="0" t="n">
        <v>100</v>
      </c>
      <c r="I5" s="0" t="n">
        <v>1</v>
      </c>
      <c r="J5" s="4" t="n">
        <f aca="false">G5*I5</f>
        <v>9.95</v>
      </c>
    </row>
    <row r="6" customFormat="false" ht="12.75" hidden="false" customHeight="false" outlineLevel="0" collapsed="false">
      <c r="A6" s="0" t="s">
        <v>211</v>
      </c>
      <c r="C6" s="2" t="s">
        <v>212</v>
      </c>
      <c r="D6" s="0" t="s">
        <v>213</v>
      </c>
      <c r="F6" s="0" t="s">
        <v>14</v>
      </c>
      <c r="G6" s="4" t="n">
        <v>9.95</v>
      </c>
      <c r="H6" s="0" t="n">
        <v>100</v>
      </c>
      <c r="I6" s="0" t="n">
        <v>1</v>
      </c>
      <c r="J6" s="4" t="n">
        <f aca="false">G6*I6</f>
        <v>9.95</v>
      </c>
    </row>
    <row r="7" customFormat="false" ht="12.75" hidden="false" customHeight="false" outlineLevel="0" collapsed="false">
      <c r="A7" s="0" t="s">
        <v>217</v>
      </c>
      <c r="C7" s="2" t="s">
        <v>303</v>
      </c>
      <c r="F7" s="0" t="s">
        <v>14</v>
      </c>
      <c r="G7" s="4" t="n">
        <v>2.95</v>
      </c>
      <c r="H7" s="0" t="n">
        <v>100</v>
      </c>
      <c r="I7" s="0" t="n">
        <v>2</v>
      </c>
      <c r="J7" s="4" t="n">
        <f aca="false">G7*I7</f>
        <v>5.9</v>
      </c>
    </row>
    <row r="8" customFormat="false" ht="12.75" hidden="false" customHeight="false" outlineLevel="0" collapsed="false">
      <c r="A8" s="0" t="s">
        <v>214</v>
      </c>
      <c r="C8" s="2" t="s">
        <v>215</v>
      </c>
      <c r="D8" s="0" t="s">
        <v>216</v>
      </c>
      <c r="F8" s="0" t="s">
        <v>14</v>
      </c>
      <c r="G8" s="4" t="n">
        <v>8.95</v>
      </c>
      <c r="H8" s="0" t="n">
        <v>50</v>
      </c>
      <c r="I8" s="0" t="n">
        <v>1</v>
      </c>
      <c r="J8" s="4" t="n">
        <f aca="false">G8*I8</f>
        <v>8.95</v>
      </c>
    </row>
    <row r="9" customFormat="false" ht="12.75" hidden="false" customHeight="false" outlineLevel="0" collapsed="false">
      <c r="A9" s="0" t="s">
        <v>138</v>
      </c>
      <c r="C9" s="2" t="s">
        <v>139</v>
      </c>
      <c r="F9" s="0" t="s">
        <v>14</v>
      </c>
      <c r="G9" s="4" t="n">
        <v>24.95</v>
      </c>
      <c r="H9" s="0" t="n">
        <v>1</v>
      </c>
      <c r="I9" s="0" t="n">
        <v>4</v>
      </c>
      <c r="J9" s="4" t="n">
        <f aca="false">G9*I9</f>
        <v>99.8</v>
      </c>
    </row>
    <row r="10" customFormat="false" ht="12.75" hidden="false" customHeight="false" outlineLevel="0" collapsed="false">
      <c r="A10" s="0" t="s">
        <v>57</v>
      </c>
      <c r="C10" s="2" t="s">
        <v>58</v>
      </c>
      <c r="D10" s="0" t="s">
        <v>53</v>
      </c>
      <c r="F10" s="0" t="s">
        <v>14</v>
      </c>
      <c r="G10" s="4" t="n">
        <v>6.95</v>
      </c>
      <c r="H10" s="0" t="n">
        <v>2</v>
      </c>
      <c r="I10" s="0" t="n">
        <v>4</v>
      </c>
      <c r="J10" s="4" t="n">
        <f aca="false">G10*I10</f>
        <v>27.8</v>
      </c>
    </row>
    <row r="11" customFormat="false" ht="12.75" hidden="false" customHeight="false" outlineLevel="0" collapsed="false">
      <c r="A11" s="0" t="s">
        <v>285</v>
      </c>
      <c r="C11" s="2" t="s">
        <v>53</v>
      </c>
      <c r="D11" s="0" t="s">
        <v>54</v>
      </c>
      <c r="F11" s="0" t="s">
        <v>14</v>
      </c>
      <c r="G11" s="4" t="n">
        <v>15.95</v>
      </c>
      <c r="H11" s="0" t="n">
        <v>6</v>
      </c>
      <c r="I11" s="0" t="n">
        <v>1</v>
      </c>
      <c r="J11" s="4" t="n">
        <f aca="false">G11*I11</f>
        <v>15.95</v>
      </c>
    </row>
    <row r="12" customFormat="false" ht="12.75" hidden="false" customHeight="false" outlineLevel="0" collapsed="false">
      <c r="A12" s="0" t="s">
        <v>286</v>
      </c>
      <c r="C12" s="2" t="s">
        <v>53</v>
      </c>
      <c r="D12" s="0" t="s">
        <v>56</v>
      </c>
      <c r="F12" s="0" t="s">
        <v>14</v>
      </c>
      <c r="G12" s="4" t="n">
        <v>15.95</v>
      </c>
      <c r="H12" s="0" t="n">
        <v>3</v>
      </c>
      <c r="I12" s="0" t="n">
        <v>2</v>
      </c>
      <c r="J12" s="4" t="n">
        <f aca="false">G12*I12</f>
        <v>31.9</v>
      </c>
    </row>
    <row r="13" customFormat="false" ht="12.75" hidden="false" customHeight="false" outlineLevel="0" collapsed="false">
      <c r="A13" s="0" t="s">
        <v>111</v>
      </c>
      <c r="C13" s="2" t="s">
        <v>304</v>
      </c>
      <c r="D13" s="0" t="s">
        <v>305</v>
      </c>
      <c r="F13" s="0" t="s">
        <v>14</v>
      </c>
      <c r="G13" s="4" t="n">
        <v>5.95</v>
      </c>
      <c r="H13" s="0" t="n">
        <v>2</v>
      </c>
      <c r="I13" s="0" t="n">
        <v>2</v>
      </c>
      <c r="J13" s="4" t="n">
        <f aca="false">G13*I13</f>
        <v>11.9</v>
      </c>
    </row>
    <row r="14" customFormat="false" ht="12.75" hidden="false" customHeight="false" outlineLevel="0" collapsed="false">
      <c r="A14" s="0" t="s">
        <v>288</v>
      </c>
      <c r="C14" s="2" t="s">
        <v>73</v>
      </c>
      <c r="F14" s="0" t="s">
        <v>14</v>
      </c>
      <c r="G14" s="4" t="n">
        <v>13.95</v>
      </c>
      <c r="H14" s="0" t="s">
        <v>74</v>
      </c>
      <c r="I14" s="0" t="n">
        <v>1</v>
      </c>
      <c r="J14" s="4" t="n">
        <f aca="false">G14*I14</f>
        <v>13.95</v>
      </c>
    </row>
    <row r="15" customFormat="false" ht="12.75" hidden="false" customHeight="false" outlineLevel="0" collapsed="false">
      <c r="A15" s="0" t="s">
        <v>230</v>
      </c>
      <c r="C15" s="2" t="s">
        <v>306</v>
      </c>
      <c r="D15" s="0" t="s">
        <v>307</v>
      </c>
      <c r="F15" s="0" t="s">
        <v>14</v>
      </c>
      <c r="G15" s="4" t="n">
        <v>49.95</v>
      </c>
      <c r="H15" s="0" t="n">
        <v>1</v>
      </c>
      <c r="I15" s="0" t="n">
        <v>2</v>
      </c>
      <c r="J15" s="4" t="n">
        <f aca="false">G15*I15</f>
        <v>99.9</v>
      </c>
    </row>
    <row r="16" customFormat="false" ht="12.75" hidden="false" customHeight="false" outlineLevel="0" collapsed="false">
      <c r="A16" s="0" t="s">
        <v>298</v>
      </c>
      <c r="C16" s="2" t="s">
        <v>244</v>
      </c>
      <c r="D16" s="0" t="s">
        <v>299</v>
      </c>
      <c r="F16" s="0" t="s">
        <v>14</v>
      </c>
      <c r="G16" s="4" t="n">
        <v>0.95</v>
      </c>
      <c r="H16" s="0" t="s">
        <v>246</v>
      </c>
      <c r="I16" s="0" t="n">
        <v>15</v>
      </c>
      <c r="J16" s="4" t="n">
        <f aca="false">G16*I16</f>
        <v>14.25</v>
      </c>
    </row>
    <row r="17" customFormat="false" ht="12.75" hidden="false" customHeight="false" outlineLevel="0" collapsed="false">
      <c r="A17" s="0" t="s">
        <v>241</v>
      </c>
      <c r="C17" s="2" t="s">
        <v>242</v>
      </c>
      <c r="F17" s="0" t="s">
        <v>14</v>
      </c>
      <c r="G17" s="4" t="n">
        <v>16.95</v>
      </c>
      <c r="H17" s="0" t="n">
        <v>1</v>
      </c>
      <c r="I17" s="0" t="n">
        <v>1</v>
      </c>
      <c r="J17" s="4" t="n">
        <f aca="false">G17*I17</f>
        <v>16.95</v>
      </c>
    </row>
    <row r="18" customFormat="false" ht="12.75" hidden="false" customHeight="false" outlineLevel="0" collapsed="false">
      <c r="C18" s="2" t="s">
        <v>308</v>
      </c>
      <c r="F18" s="0" t="s">
        <v>14</v>
      </c>
      <c r="G18" s="0"/>
      <c r="J18" s="4" t="n">
        <f aca="false">G18*I18</f>
        <v>0</v>
      </c>
    </row>
    <row r="19" customFormat="false" ht="12.75" hidden="false" customHeight="false" outlineLevel="0" collapsed="false">
      <c r="C19" s="2" t="s">
        <v>309</v>
      </c>
      <c r="F19" s="0" t="s">
        <v>14</v>
      </c>
      <c r="G19" s="0"/>
      <c r="J19" s="4" t="n">
        <f aca="false">G19*I19</f>
        <v>0</v>
      </c>
    </row>
    <row r="20" customFormat="false" ht="12.75" hidden="false" customHeight="false" outlineLevel="0" collapsed="false">
      <c r="A20" s="0" t="s">
        <v>295</v>
      </c>
      <c r="C20" s="2" t="s">
        <v>310</v>
      </c>
      <c r="D20" s="0" t="s">
        <v>311</v>
      </c>
      <c r="F20" s="0" t="s">
        <v>14</v>
      </c>
      <c r="G20" s="4" t="n">
        <v>19.95</v>
      </c>
      <c r="H20" s="0" t="n">
        <v>1</v>
      </c>
      <c r="I20" s="0" t="n">
        <v>4</v>
      </c>
      <c r="J20" s="4" t="n">
        <f aca="false">G20*I20</f>
        <v>79.8</v>
      </c>
    </row>
    <row r="21" customFormat="false" ht="12.75" hidden="false" customHeight="false" outlineLevel="0" collapsed="false">
      <c r="A21" s="0" t="s">
        <v>114</v>
      </c>
      <c r="C21" s="2" t="s">
        <v>115</v>
      </c>
      <c r="F21" s="0" t="s">
        <v>14</v>
      </c>
      <c r="G21" s="4" t="n">
        <v>15.95</v>
      </c>
      <c r="H21" s="0" t="n">
        <v>1</v>
      </c>
      <c r="I21" s="0" t="n">
        <v>6</v>
      </c>
      <c r="J21" s="4" t="n">
        <f aca="false">G21*I21</f>
        <v>95.7</v>
      </c>
    </row>
    <row r="22" customFormat="false" ht="12.75" hidden="false" customHeight="false" outlineLevel="0" collapsed="false">
      <c r="A22" s="0" t="s">
        <v>294</v>
      </c>
      <c r="C22" s="2" t="s">
        <v>125</v>
      </c>
      <c r="F22" s="0" t="s">
        <v>14</v>
      </c>
      <c r="G22" s="4" t="n">
        <v>1.95</v>
      </c>
      <c r="H22" s="0" t="n">
        <v>1</v>
      </c>
      <c r="I22" s="0" t="n">
        <v>5</v>
      </c>
      <c r="J22" s="4" t="n">
        <f aca="false">G22*I22</f>
        <v>9.75</v>
      </c>
    </row>
    <row r="23" customFormat="false" ht="12.75" hidden="false" customHeight="false" outlineLevel="0" collapsed="false">
      <c r="A23" s="0" t="s">
        <v>248</v>
      </c>
      <c r="C23" s="2" t="s">
        <v>249</v>
      </c>
      <c r="D23" s="0" t="n">
        <v>346</v>
      </c>
      <c r="F23" s="0" t="s">
        <v>174</v>
      </c>
      <c r="G23" s="4" t="n">
        <v>27.17</v>
      </c>
      <c r="H23" s="0" t="s">
        <v>250</v>
      </c>
      <c r="I23" s="0" t="n">
        <v>1</v>
      </c>
      <c r="J23" s="4" t="n">
        <f aca="false">G23*I23</f>
        <v>27.17</v>
      </c>
    </row>
    <row r="24" customFormat="false" ht="12.75" hidden="false" customHeight="false" outlineLevel="0" collapsed="false">
      <c r="A24" s="0" t="s">
        <v>251</v>
      </c>
      <c r="C24" s="2" t="s">
        <v>252</v>
      </c>
      <c r="D24" s="0" t="n">
        <v>693</v>
      </c>
      <c r="F24" s="0" t="s">
        <v>174</v>
      </c>
      <c r="G24" s="4" t="n">
        <v>12.77</v>
      </c>
      <c r="H24" s="0" t="s">
        <v>253</v>
      </c>
      <c r="I24" s="0" t="n">
        <v>1</v>
      </c>
      <c r="J24" s="4" t="n">
        <f aca="false">G24*I24</f>
        <v>12.77</v>
      </c>
    </row>
    <row r="25" customFormat="false" ht="12.75" hidden="false" customHeight="false" outlineLevel="0" collapsed="false">
      <c r="A25" s="0" t="s">
        <v>254</v>
      </c>
      <c r="C25" s="2" t="s">
        <v>300</v>
      </c>
      <c r="D25" s="0" t="s">
        <v>256</v>
      </c>
      <c r="F25" s="0" t="s">
        <v>257</v>
      </c>
      <c r="G25" s="4" t="n">
        <v>1.52</v>
      </c>
      <c r="H25" s="0" t="n">
        <v>1</v>
      </c>
      <c r="I25" s="0" t="n">
        <v>4</v>
      </c>
      <c r="J25" s="4" t="n">
        <f aca="false">G25*I25</f>
        <v>6.08</v>
      </c>
    </row>
    <row r="26" customFormat="false" ht="12.75" hidden="false" customHeight="false" outlineLevel="0" collapsed="false">
      <c r="C26" s="0"/>
      <c r="G26" s="0"/>
    </row>
    <row r="27" customFormat="false" ht="12.75" hidden="false" customHeight="false" outlineLevel="0" collapsed="false">
      <c r="C27" s="0"/>
      <c r="G27" s="0"/>
    </row>
    <row r="28" customFormat="false" ht="12.75" hidden="false" customHeight="false" outlineLevel="0" collapsed="false">
      <c r="A28" s="0" t="s">
        <v>145</v>
      </c>
      <c r="B28" s="0" t="s">
        <v>146</v>
      </c>
      <c r="C28" s="0"/>
      <c r="F28" s="0" t="s">
        <v>14</v>
      </c>
      <c r="G28" s="4" t="n">
        <v>89.95</v>
      </c>
      <c r="H28" s="0" t="n">
        <v>1</v>
      </c>
    </row>
    <row r="29" customFormat="false" ht="12.75" hidden="false" customHeight="false" outlineLevel="0" collapsed="false">
      <c r="B29" s="0" t="s">
        <v>150</v>
      </c>
      <c r="C29" s="0"/>
      <c r="G29" s="0"/>
    </row>
    <row r="30" customFormat="false" ht="12.75" hidden="false" customHeight="false" outlineLevel="0" collapsed="false">
      <c r="A30" s="0" t="s">
        <v>148</v>
      </c>
      <c r="B30" s="0" t="s">
        <v>149</v>
      </c>
      <c r="C30" s="0"/>
      <c r="F30" s="0" t="s">
        <v>14</v>
      </c>
      <c r="G30" s="4" t="n">
        <v>79.95</v>
      </c>
      <c r="H30" s="0" t="n">
        <v>1</v>
      </c>
    </row>
    <row r="31" customFormat="false" ht="12.75" hidden="false" customHeight="false" outlineLevel="0" collapsed="false">
      <c r="A31" s="0" t="s">
        <v>292</v>
      </c>
      <c r="B31" s="0" t="s">
        <v>84</v>
      </c>
      <c r="C31" s="2" t="s">
        <v>85</v>
      </c>
      <c r="F31" s="0" t="s">
        <v>14</v>
      </c>
      <c r="G31" s="4" t="n">
        <v>27.95</v>
      </c>
      <c r="H31" s="0" t="n">
        <v>2</v>
      </c>
    </row>
    <row r="32" customFormat="false" ht="12.75" hidden="false" customHeight="false" outlineLevel="0" collapsed="false">
      <c r="A32" s="0" t="s">
        <v>126</v>
      </c>
      <c r="B32" s="0" t="s">
        <v>127</v>
      </c>
      <c r="C32" s="2" t="s">
        <v>128</v>
      </c>
      <c r="F32" s="0" t="s">
        <v>14</v>
      </c>
      <c r="G32" s="4" t="n">
        <v>1.95</v>
      </c>
      <c r="H32" s="0" t="n">
        <v>1</v>
      </c>
    </row>
    <row r="33" customFormat="false" ht="25.5" hidden="false" customHeight="false" outlineLevel="0" collapsed="false">
      <c r="A33" s="0" t="s">
        <v>184</v>
      </c>
      <c r="B33" s="0" t="s">
        <v>185</v>
      </c>
      <c r="C33" s="2" t="s">
        <v>297</v>
      </c>
      <c r="F33" s="0" t="s">
        <v>14</v>
      </c>
      <c r="G33" s="4" t="n">
        <v>29.95</v>
      </c>
      <c r="H33" s="0" t="n">
        <v>2</v>
      </c>
    </row>
    <row r="34" customFormat="false" ht="12.75" hidden="false" customHeight="false" outlineLevel="0" collapsed="false">
      <c r="A34" s="0" t="s">
        <v>134</v>
      </c>
      <c r="B34" s="0" t="s">
        <v>135</v>
      </c>
      <c r="C34" s="2" t="s">
        <v>136</v>
      </c>
      <c r="F34" s="0" t="s">
        <v>14</v>
      </c>
      <c r="G34" s="4" t="n">
        <v>79.95</v>
      </c>
      <c r="H34" s="0" t="n">
        <v>1</v>
      </c>
      <c r="I34" s="0" t="n">
        <v>0</v>
      </c>
    </row>
    <row r="35" customFormat="false" ht="12.75" hidden="false" customHeight="false" outlineLevel="0" collapsed="false">
      <c r="A35" s="0" t="s">
        <v>234</v>
      </c>
      <c r="B35" s="0" t="s">
        <v>235</v>
      </c>
      <c r="C35" s="2" t="s">
        <v>236</v>
      </c>
      <c r="F35" s="0" t="s">
        <v>14</v>
      </c>
      <c r="G35" s="4" t="n">
        <v>5.95</v>
      </c>
      <c r="H35" s="0" t="n">
        <v>1</v>
      </c>
    </row>
    <row r="36" customFormat="false" ht="12.75" hidden="false" customHeight="false" outlineLevel="0" collapsed="false">
      <c r="A36" s="0" t="s">
        <v>89</v>
      </c>
      <c r="B36" s="0" t="s">
        <v>90</v>
      </c>
      <c r="C36" s="2" t="s">
        <v>91</v>
      </c>
      <c r="F36" s="0" t="s">
        <v>14</v>
      </c>
      <c r="G36" s="4" t="n">
        <v>22.95</v>
      </c>
      <c r="H36" s="0" t="n">
        <v>2</v>
      </c>
    </row>
    <row r="37" customFormat="false" ht="12.75" hidden="false" customHeight="false" outlineLevel="0" collapsed="false">
      <c r="A37" s="0" t="s">
        <v>295</v>
      </c>
      <c r="B37" s="0" t="s">
        <v>180</v>
      </c>
      <c r="C37" s="2" t="s">
        <v>181</v>
      </c>
      <c r="F37" s="0" t="s">
        <v>14</v>
      </c>
      <c r="G37" s="4" t="n">
        <v>19.95</v>
      </c>
      <c r="H37" s="0" t="n">
        <v>1</v>
      </c>
    </row>
    <row r="38" customFormat="false" ht="12.75" hidden="false" customHeight="false" outlineLevel="0" collapsed="false">
      <c r="A38" s="0" t="s">
        <v>230</v>
      </c>
      <c r="B38" s="0" t="s">
        <v>231</v>
      </c>
      <c r="C38" s="2" t="s">
        <v>232</v>
      </c>
      <c r="F38" s="0" t="s">
        <v>14</v>
      </c>
      <c r="G38" s="4" t="n">
        <v>49.95</v>
      </c>
      <c r="H38" s="0" t="n">
        <v>1</v>
      </c>
    </row>
    <row r="39" customFormat="false" ht="12.75" hidden="false" customHeight="false" outlineLevel="0" collapsed="false">
      <c r="A39" s="0" t="s">
        <v>237</v>
      </c>
      <c r="B39" s="0" t="s">
        <v>238</v>
      </c>
      <c r="C39" s="2" t="s">
        <v>239</v>
      </c>
      <c r="F39" s="0" t="s">
        <v>14</v>
      </c>
      <c r="G39" s="4" t="n">
        <v>24.95</v>
      </c>
      <c r="H39" s="0" t="n">
        <v>1</v>
      </c>
    </row>
    <row r="40" customFormat="false" ht="25.5" hidden="false" customHeight="false" outlineLevel="0" collapsed="false">
      <c r="A40" s="0" t="s">
        <v>140</v>
      </c>
      <c r="B40" s="0" t="s">
        <v>141</v>
      </c>
      <c r="C40" s="2" t="s">
        <v>142</v>
      </c>
      <c r="F40" s="0" t="s">
        <v>14</v>
      </c>
      <c r="G40" s="4" t="n">
        <v>9.95</v>
      </c>
      <c r="H40" s="0" t="n">
        <v>2</v>
      </c>
    </row>
    <row r="41" customFormat="false" ht="12.75" hidden="false" customHeight="false" outlineLevel="0" collapsed="false">
      <c r="A41" s="0" t="s">
        <v>279</v>
      </c>
      <c r="B41" s="0" t="s">
        <v>29</v>
      </c>
      <c r="C41" s="2" t="s">
        <v>30</v>
      </c>
      <c r="F41" s="0" t="s">
        <v>14</v>
      </c>
      <c r="G41" s="4" t="n">
        <v>5.95</v>
      </c>
      <c r="H41" s="0" t="n">
        <v>2</v>
      </c>
    </row>
    <row r="42" customFormat="false" ht="12.75" hidden="false" customHeight="false" outlineLevel="0" collapsed="false">
      <c r="A42" s="0" t="s">
        <v>31</v>
      </c>
      <c r="B42" s="0" t="s">
        <v>32</v>
      </c>
      <c r="C42" s="2" t="s">
        <v>33</v>
      </c>
      <c r="F42" s="0" t="s">
        <v>14</v>
      </c>
      <c r="G42" s="4" t="n">
        <v>4.95</v>
      </c>
      <c r="H42" s="0" t="n">
        <v>2</v>
      </c>
    </row>
    <row r="43" customFormat="false" ht="12.75" hidden="false" customHeight="false" outlineLevel="0" collapsed="false">
      <c r="A43" s="0" t="s">
        <v>278</v>
      </c>
      <c r="B43" s="0" t="s">
        <v>25</v>
      </c>
      <c r="C43" s="2" t="s">
        <v>26</v>
      </c>
      <c r="F43" s="0" t="s">
        <v>14</v>
      </c>
      <c r="G43" s="3" t="n">
        <v>9.95</v>
      </c>
      <c r="H43" s="0" t="n">
        <v>2</v>
      </c>
    </row>
    <row r="44" customFormat="false" ht="12.75" hidden="false" customHeight="false" outlineLevel="0" collapsed="false">
      <c r="A44" s="0" t="s">
        <v>277</v>
      </c>
      <c r="B44" s="0" t="s">
        <v>22</v>
      </c>
      <c r="C44" s="2" t="s">
        <v>23</v>
      </c>
      <c r="F44" s="0" t="s">
        <v>14</v>
      </c>
      <c r="G44" s="4" t="n">
        <v>11.95</v>
      </c>
      <c r="H44" s="0" t="n">
        <v>2</v>
      </c>
    </row>
    <row r="45" customFormat="false" ht="12.75" hidden="false" customHeight="false" outlineLevel="0" collapsed="false">
      <c r="A45" s="0" t="s">
        <v>276</v>
      </c>
      <c r="B45" s="0" t="s">
        <v>19</v>
      </c>
      <c r="C45" s="2" t="s">
        <v>20</v>
      </c>
      <c r="F45" s="0" t="s">
        <v>14</v>
      </c>
      <c r="G45" s="4" t="n">
        <v>16.95</v>
      </c>
      <c r="H45" s="0" t="n">
        <v>2</v>
      </c>
    </row>
    <row r="46" customFormat="false" ht="12.75" hidden="false" customHeight="false" outlineLevel="0" collapsed="false">
      <c r="A46" s="0" t="s">
        <v>275</v>
      </c>
      <c r="B46" s="0" t="s">
        <v>16</v>
      </c>
      <c r="C46" s="2" t="s">
        <v>17</v>
      </c>
      <c r="F46" s="0" t="s">
        <v>14</v>
      </c>
      <c r="G46" s="4" t="n">
        <v>27.95</v>
      </c>
      <c r="H46" s="0" t="n">
        <v>2</v>
      </c>
    </row>
    <row r="47" customFormat="false" ht="12.75" hidden="false" customHeight="false" outlineLevel="0" collapsed="false">
      <c r="A47" s="0" t="s">
        <v>274</v>
      </c>
      <c r="B47" s="0" t="s">
        <v>12</v>
      </c>
      <c r="C47" s="2" t="s">
        <v>13</v>
      </c>
      <c r="F47" s="0" t="s">
        <v>14</v>
      </c>
      <c r="G47" s="4" t="n">
        <v>17.95</v>
      </c>
      <c r="H47" s="0" t="n">
        <v>1</v>
      </c>
    </row>
    <row r="48" customFormat="false" ht="12.75" hidden="false" customHeight="false" outlineLevel="0" collapsed="false">
      <c r="A48" s="0" t="s">
        <v>282</v>
      </c>
      <c r="B48" s="0" t="s">
        <v>42</v>
      </c>
      <c r="C48" s="2" t="s">
        <v>43</v>
      </c>
      <c r="F48" s="0" t="s">
        <v>14</v>
      </c>
      <c r="G48" s="4" t="n">
        <v>13.95</v>
      </c>
      <c r="H48" s="0" t="n">
        <v>2</v>
      </c>
    </row>
    <row r="49" customFormat="false" ht="12.75" hidden="false" customHeight="false" outlineLevel="0" collapsed="false">
      <c r="A49" s="0" t="s">
        <v>283</v>
      </c>
      <c r="B49" s="0" t="s">
        <v>45</v>
      </c>
      <c r="C49" s="2" t="s">
        <v>46</v>
      </c>
      <c r="F49" s="0" t="s">
        <v>14</v>
      </c>
      <c r="G49" s="4" t="n">
        <v>10.95</v>
      </c>
      <c r="H49" s="0" t="n">
        <v>2</v>
      </c>
    </row>
    <row r="50" customFormat="false" ht="12.75" hidden="false" customHeight="false" outlineLevel="0" collapsed="false">
      <c r="A50" s="0" t="s">
        <v>284</v>
      </c>
      <c r="B50" s="0" t="s">
        <v>49</v>
      </c>
      <c r="C50" s="2" t="s">
        <v>312</v>
      </c>
      <c r="F50" s="0" t="s">
        <v>14</v>
      </c>
      <c r="G50" s="4" t="n">
        <v>12.95</v>
      </c>
      <c r="H50" s="0" t="n">
        <v>2</v>
      </c>
    </row>
    <row r="51" customFormat="false" ht="12.75" hidden="false" customHeight="false" outlineLevel="0" collapsed="false">
      <c r="A51" s="4" t="s">
        <v>111</v>
      </c>
      <c r="B51" s="0" t="s">
        <v>112</v>
      </c>
      <c r="C51" s="2" t="s">
        <v>113</v>
      </c>
      <c r="F51" s="0" t="s">
        <v>14</v>
      </c>
      <c r="G51" s="4" t="n">
        <v>5.95</v>
      </c>
      <c r="H51" s="0" t="n">
        <v>2</v>
      </c>
    </row>
    <row r="52" customFormat="false" ht="12.75" hidden="false" customHeight="false" outlineLevel="0" collapsed="false">
      <c r="A52" s="0" t="s">
        <v>106</v>
      </c>
      <c r="B52" s="0" t="s">
        <v>107</v>
      </c>
      <c r="C52" s="2" t="s">
        <v>108</v>
      </c>
      <c r="F52" s="0" t="s">
        <v>14</v>
      </c>
      <c r="G52" s="4" t="n">
        <v>24.95</v>
      </c>
      <c r="H52" s="0" t="n">
        <v>1</v>
      </c>
    </row>
    <row r="53" customFormat="false" ht="12.75" hidden="false" customHeight="false" outlineLevel="0" collapsed="false">
      <c r="A53" s="0" t="s">
        <v>86</v>
      </c>
      <c r="B53" s="0" t="s">
        <v>87</v>
      </c>
      <c r="C53" s="2" t="s">
        <v>88</v>
      </c>
      <c r="F53" s="0" t="s">
        <v>14</v>
      </c>
      <c r="G53" s="4" t="n">
        <v>17.95</v>
      </c>
      <c r="H53" s="0" t="n">
        <v>1</v>
      </c>
    </row>
    <row r="54" customFormat="false" ht="12.75" hidden="false" customHeight="false" outlineLevel="0" collapsed="false">
      <c r="A54" s="0" t="s">
        <v>285</v>
      </c>
      <c r="B54" s="0" t="s">
        <v>313</v>
      </c>
      <c r="C54" s="2" t="s">
        <v>314</v>
      </c>
      <c r="F54" s="0" t="s">
        <v>14</v>
      </c>
      <c r="G54" s="4" t="n">
        <v>15.95</v>
      </c>
      <c r="H54" s="0" t="n">
        <v>6</v>
      </c>
    </row>
    <row r="55" customFormat="false" ht="12.75" hidden="false" customHeight="false" outlineLevel="0" collapsed="false">
      <c r="A55" s="0" t="s">
        <v>286</v>
      </c>
      <c r="B55" s="0" t="s">
        <v>238</v>
      </c>
      <c r="C55" s="2" t="s">
        <v>315</v>
      </c>
      <c r="F55" s="0" t="s">
        <v>14</v>
      </c>
      <c r="G55" s="4" t="n">
        <v>15.95</v>
      </c>
      <c r="H55" s="0" t="n">
        <v>3</v>
      </c>
    </row>
    <row r="56" customFormat="false" ht="12.75" hidden="false" customHeight="false" outlineLevel="0" collapsed="false">
      <c r="A56" s="0" t="s">
        <v>116</v>
      </c>
      <c r="B56" s="0" t="s">
        <v>117</v>
      </c>
      <c r="C56" s="2" t="s">
        <v>118</v>
      </c>
      <c r="F56" s="0" t="s">
        <v>14</v>
      </c>
      <c r="G56" s="4" t="n">
        <v>15.95</v>
      </c>
      <c r="H56" s="0" t="n">
        <v>1</v>
      </c>
    </row>
    <row r="57" customFormat="false" ht="12.75" hidden="false" customHeight="false" outlineLevel="0" collapsed="false">
      <c r="A57" s="0" t="s">
        <v>293</v>
      </c>
      <c r="B57" s="0" t="s">
        <v>93</v>
      </c>
      <c r="C57" s="2" t="s">
        <v>94</v>
      </c>
      <c r="F57" s="0" t="s">
        <v>14</v>
      </c>
      <c r="G57" s="4" t="n">
        <v>6.95</v>
      </c>
      <c r="H57" s="0" t="n">
        <v>2</v>
      </c>
    </row>
    <row r="58" customFormat="false" ht="12.75" hidden="false" customHeight="false" outlineLevel="0" collapsed="false">
      <c r="A58" s="0" t="s">
        <v>264</v>
      </c>
      <c r="B58" s="0" t="s">
        <v>265</v>
      </c>
      <c r="C58" s="2" t="s">
        <v>266</v>
      </c>
      <c r="F58" s="0" t="s">
        <v>14</v>
      </c>
      <c r="G58" s="4" t="n">
        <v>13.95</v>
      </c>
      <c r="H58" s="0" t="n">
        <v>12</v>
      </c>
    </row>
    <row r="59" customFormat="false" ht="12.75" hidden="false" customHeight="false" outlineLevel="0" collapsed="false">
      <c r="A59" s="0" t="s">
        <v>287</v>
      </c>
      <c r="B59" s="0" t="s">
        <v>63</v>
      </c>
      <c r="C59" s="2" t="s">
        <v>64</v>
      </c>
      <c r="F59" s="0" t="s">
        <v>14</v>
      </c>
      <c r="G59" s="4" t="n">
        <v>3.95</v>
      </c>
      <c r="H59" s="0" t="n">
        <v>6</v>
      </c>
    </row>
    <row r="60" customFormat="false" ht="12.75" hidden="false" customHeight="false" outlineLevel="0" collapsed="false">
      <c r="A60" s="0" t="s">
        <v>217</v>
      </c>
      <c r="B60" s="0" t="s">
        <v>218</v>
      </c>
      <c r="C60" s="2" t="s">
        <v>219</v>
      </c>
      <c r="F60" s="0" t="s">
        <v>14</v>
      </c>
      <c r="G60" s="4" t="n">
        <v>2.95</v>
      </c>
      <c r="H60" s="0" t="n">
        <v>100</v>
      </c>
    </row>
    <row r="61" customFormat="false" ht="12.75" hidden="false" customHeight="false" outlineLevel="0" collapsed="false">
      <c r="A61" s="0" t="s">
        <v>220</v>
      </c>
      <c r="B61" s="0" t="s">
        <v>221</v>
      </c>
      <c r="C61" s="2" t="s">
        <v>222</v>
      </c>
      <c r="F61" s="0" t="s">
        <v>14</v>
      </c>
      <c r="G61" s="4" t="n">
        <v>9.95</v>
      </c>
      <c r="H61" s="0" t="n">
        <v>100</v>
      </c>
      <c r="I61" s="0" t="n">
        <v>1</v>
      </c>
    </row>
    <row r="62" customFormat="false" ht="25.5" hidden="false" customHeight="false" outlineLevel="0" collapsed="false">
      <c r="A62" s="0" t="s">
        <v>223</v>
      </c>
      <c r="B62" s="0" t="s">
        <v>224</v>
      </c>
      <c r="C62" s="2" t="s">
        <v>225</v>
      </c>
      <c r="F62" s="0" t="s">
        <v>14</v>
      </c>
      <c r="G62" s="4" t="n">
        <v>9.95</v>
      </c>
      <c r="H62" s="0" t="n">
        <v>100</v>
      </c>
      <c r="I62" s="0" t="n">
        <v>1</v>
      </c>
    </row>
    <row r="63" customFormat="false" ht="12.75" hidden="false" customHeight="false" outlineLevel="0" collapsed="false">
      <c r="A63" s="0" t="s">
        <v>65</v>
      </c>
      <c r="B63" s="0" t="s">
        <v>66</v>
      </c>
      <c r="C63" s="2" t="s">
        <v>67</v>
      </c>
      <c r="F63" s="0" t="s">
        <v>14</v>
      </c>
      <c r="G63" s="4" t="n">
        <v>1.95</v>
      </c>
      <c r="H63" s="0" t="n">
        <v>12</v>
      </c>
      <c r="I63" s="0" t="n">
        <v>1</v>
      </c>
    </row>
    <row r="64" customFormat="false" ht="12.75" hidden="false" customHeight="false" outlineLevel="0" collapsed="false">
      <c r="A64" s="0" t="s">
        <v>68</v>
      </c>
      <c r="B64" s="0" t="s">
        <v>69</v>
      </c>
      <c r="C64" s="2" t="s">
        <v>70</v>
      </c>
      <c r="F64" s="0" t="s">
        <v>14</v>
      </c>
      <c r="G64" s="4" t="n">
        <v>0.95</v>
      </c>
      <c r="H64" s="0" t="n">
        <v>6</v>
      </c>
    </row>
    <row r="65" customFormat="false" ht="12.75" hidden="false" customHeight="false" outlineLevel="0" collapsed="false">
      <c r="A65" s="0" t="s">
        <v>258</v>
      </c>
      <c r="B65" s="8" t="s">
        <v>259</v>
      </c>
      <c r="C65" s="2" t="s">
        <v>260</v>
      </c>
      <c r="F65" s="0" t="s">
        <v>14</v>
      </c>
      <c r="G65" s="4" t="n">
        <v>3.95</v>
      </c>
      <c r="H65" s="0" t="n">
        <v>12</v>
      </c>
    </row>
    <row r="66" customFormat="false" ht="12.75" hidden="false" customHeight="false" outlineLevel="0" collapsed="false">
      <c r="A66" s="0" t="s">
        <v>261</v>
      </c>
      <c r="B66" s="0" t="s">
        <v>262</v>
      </c>
      <c r="C66" s="2" t="s">
        <v>263</v>
      </c>
      <c r="F66" s="0" t="s">
        <v>14</v>
      </c>
      <c r="G66" s="4" t="n">
        <v>4.95</v>
      </c>
      <c r="H66" s="0" t="n">
        <v>12</v>
      </c>
    </row>
    <row r="67" customFormat="false" ht="12.75" hidden="false" customHeight="false" outlineLevel="0" collapsed="false">
      <c r="A67" s="0" t="s">
        <v>226</v>
      </c>
      <c r="B67" s="0" t="s">
        <v>227</v>
      </c>
      <c r="C67" s="2" t="s">
        <v>228</v>
      </c>
      <c r="F67" s="0" t="s">
        <v>14</v>
      </c>
      <c r="G67" s="4" t="n">
        <v>8.95</v>
      </c>
      <c r="H67" s="0" t="n">
        <v>50</v>
      </c>
    </row>
    <row r="68" customFormat="false" ht="12.75" hidden="false" customHeight="false" outlineLevel="0" collapsed="false">
      <c r="A68" s="0" t="s">
        <v>267</v>
      </c>
      <c r="B68" s="0" t="s">
        <v>268</v>
      </c>
      <c r="C68" s="2" t="s">
        <v>269</v>
      </c>
      <c r="F68" s="0" t="s">
        <v>14</v>
      </c>
      <c r="G68" s="4" t="n">
        <v>12</v>
      </c>
      <c r="H68" s="0" t="n">
        <v>12</v>
      </c>
    </row>
    <row r="69" customFormat="false" ht="12.75" hidden="false" customHeight="false" outlineLevel="0" collapsed="false">
      <c r="A69" s="0" t="s">
        <v>59</v>
      </c>
      <c r="B69" s="0" t="s">
        <v>60</v>
      </c>
      <c r="C69" s="2" t="s">
        <v>61</v>
      </c>
      <c r="F69" s="0" t="s">
        <v>14</v>
      </c>
      <c r="G69" s="4" t="n">
        <v>6.95</v>
      </c>
      <c r="H69" s="0" t="n">
        <v>2</v>
      </c>
    </row>
    <row r="70" customFormat="false" ht="12.75" hidden="false" customHeight="false" outlineLevel="0" collapsed="false">
      <c r="B70" s="0" t="s">
        <v>60</v>
      </c>
      <c r="C70" s="2" t="s">
        <v>123</v>
      </c>
      <c r="F70" s="0" t="s">
        <v>14</v>
      </c>
      <c r="G70" s="0"/>
    </row>
    <row r="71" customFormat="false" ht="25.5" hidden="false" customHeight="false" outlineLevel="0" collapsed="false">
      <c r="A71" s="0" t="s">
        <v>138</v>
      </c>
      <c r="B71" s="0" t="s">
        <v>60</v>
      </c>
      <c r="C71" s="2" t="s">
        <v>143</v>
      </c>
      <c r="F71" s="0" t="s">
        <v>14</v>
      </c>
      <c r="G71" s="4" t="n">
        <v>24.95</v>
      </c>
      <c r="H71" s="0" t="n">
        <v>1</v>
      </c>
    </row>
    <row r="72" customFormat="false" ht="12.75" hidden="false" customHeight="false" outlineLevel="0" collapsed="false">
      <c r="A72" s="0" t="s">
        <v>281</v>
      </c>
      <c r="B72" s="0" t="s">
        <v>38</v>
      </c>
      <c r="C72" s="2" t="s">
        <v>39</v>
      </c>
      <c r="F72" s="0" t="s">
        <v>14</v>
      </c>
      <c r="G72" s="4" t="n">
        <v>4.95</v>
      </c>
      <c r="H72" s="0" t="n">
        <v>2</v>
      </c>
    </row>
    <row r="73" customFormat="false" ht="12.75" hidden="false" customHeight="false" outlineLevel="0" collapsed="false">
      <c r="A73" s="0" t="s">
        <v>293</v>
      </c>
      <c r="B73" s="0" t="s">
        <v>238</v>
      </c>
      <c r="C73" s="2" t="s">
        <v>316</v>
      </c>
      <c r="F73" s="0" t="s">
        <v>14</v>
      </c>
      <c r="G73" s="4" t="n">
        <v>6.95</v>
      </c>
      <c r="H73" s="0" t="n">
        <v>2</v>
      </c>
    </row>
    <row r="74" customFormat="false" ht="12.75" hidden="false" customHeight="false" outlineLevel="0" collapsed="false">
      <c r="A74" s="0" t="s">
        <v>120</v>
      </c>
      <c r="B74" s="0" t="s">
        <v>121</v>
      </c>
      <c r="C74" s="2" t="s">
        <v>122</v>
      </c>
      <c r="F74" s="0" t="s">
        <v>14</v>
      </c>
      <c r="G74" s="4" t="n">
        <v>15.95</v>
      </c>
      <c r="H74" s="0" t="n">
        <v>1</v>
      </c>
    </row>
    <row r="75" customFormat="false" ht="12.75" hidden="false" customHeight="false" outlineLevel="0" collapsed="false">
      <c r="C75" s="0"/>
      <c r="G75" s="0"/>
    </row>
    <row r="76" customFormat="false" ht="12.75" hidden="false" customHeight="false" outlineLevel="0" collapsed="false">
      <c r="C76" s="0"/>
      <c r="G76" s="0"/>
    </row>
    <row r="77" customFormat="false" ht="12.75" hidden="false" customHeight="false" outlineLevel="0" collapsed="false">
      <c r="A77" s="0" t="s">
        <v>101</v>
      </c>
      <c r="B77" s="0" t="s">
        <v>102</v>
      </c>
      <c r="C77" s="2" t="s">
        <v>103</v>
      </c>
      <c r="D77" s="0" t="s">
        <v>104</v>
      </c>
      <c r="F77" s="0" t="s">
        <v>105</v>
      </c>
      <c r="G77" s="4" t="n">
        <v>25</v>
      </c>
      <c r="H77" s="0" t="n">
        <v>1</v>
      </c>
    </row>
    <row r="78" customFormat="false" ht="12.75" hidden="false" customHeight="false" outlineLevel="0" collapsed="false">
      <c r="C78" s="0"/>
      <c r="G78" s="0"/>
    </row>
    <row r="79" customFormat="false" ht="25.5" hidden="false" customHeight="false" outlineLevel="0" collapsed="false">
      <c r="A79" s="0" t="s">
        <v>129</v>
      </c>
      <c r="B79" s="0" t="s">
        <v>130</v>
      </c>
      <c r="C79" s="2" t="s">
        <v>131</v>
      </c>
      <c r="D79" s="0" t="s">
        <v>132</v>
      </c>
      <c r="F79" s="0" t="s">
        <v>133</v>
      </c>
      <c r="G79" s="4" t="n">
        <v>5</v>
      </c>
      <c r="H79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2015-08-27T18:44:15Z</dcterms:created>
  <dc:language>en-US</dc:language>
  <dcterms:modified xsi:type="dcterms:W3CDTF">2015-12-26T10:30:35Z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