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3.2.102"/>
  <workbookPr/>
  <bookViews>
    <workbookView xWindow="480" yWindow="60" windowWidth="18075" windowHeight="9900"/>
  </bookViews>
  <sheets>
    <sheet name="Summary" sheetId="1" r:id="rId1"/>
    <sheet name="OBA" sheetId="2" r:id="rId2"/>
    <sheet name="Session Log" sheetId="3" r:id="rId3"/>
    <sheet name="Time History" sheetId="4" r:id="rId4"/>
  </sheets>
  <definedNames>
    <definedName name="SummaryInfo">Summary!$B$1:$B$11</definedName>
  </definedNames>
  <calcPr calcId="40001"/>
</workbook>
</file>

<file path=xl/sharedStrings.xml><?xml version="1.0" encoding="utf-8"?>
<sst xmlns="http://schemas.openxmlformats.org/spreadsheetml/2006/main" uniqueCount="335">
  <si>
    <r>
      <rPr>
        <b/>
        <sz val="11"/>
        <color rgb="FF000000"/>
        <rFont val="Calibri"/>
        <family val="2"/>
      </rPr>
      <t>LAS</t>
    </r>
    <r>
      <rPr>
        <b/>
        <sz val="9"/>
        <color rgb="FF000000"/>
        <rFont val="Calibri"/>
        <family val="2"/>
      </rPr>
      <t>min</t>
    </r>
  </si>
  <si>
    <t>Exceedance Counts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</si>
  <si>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137.0 dB</t>
    </r>
  </si>
  <si>
    <r>
      <rPr>
        <b/>
        <sz val="11"/>
        <color rgb="FF000000"/>
        <rFont val="Calibri"/>
        <family val="2"/>
      </rPr>
      <t>LAI</t>
    </r>
    <r>
      <rPr>
        <b/>
        <sz val="9"/>
        <color rgb="FF000000"/>
        <rFont val="Calibri"/>
        <family val="2"/>
      </rPr>
      <t>eq</t>
    </r>
  </si>
  <si>
    <t>Statistics</t>
  </si>
  <si>
    <t>12.5</t>
  </si>
  <si>
    <t>1250</t>
  </si>
  <si>
    <t>4000</t>
  </si>
  <si>
    <t>10000</t>
  </si>
  <si>
    <t>Overall 1/3 Spectra</t>
  </si>
  <si>
    <t>LApeak</t>
  </si>
  <si>
    <t>LZpeak</t>
  </si>
  <si>
    <t>1/1 LZeq 31.5</t>
  </si>
  <si>
    <t>1/1 LZSmin 8.0</t>
  </si>
  <si>
    <t>1/3 LZeq 20.0</t>
  </si>
  <si>
    <t>1/3 LZSmax 63.0</t>
  </si>
  <si>
    <t>1/3 LZSmax 125</t>
  </si>
  <si>
    <t>1/3 LZSmax 630</t>
  </si>
  <si>
    <t>1/3 LZSmax 10000</t>
  </si>
  <si>
    <t>1/3 LZSmin 16000</t>
  </si>
  <si>
    <t/>
  </si>
  <si>
    <t>Elevation</t>
  </si>
  <si>
    <t>Overall Settings</t>
  </si>
  <si>
    <t>Slow</t>
  </si>
  <si>
    <t>OBA Bandwidth</t>
  </si>
  <si>
    <t>µPa²h</t>
  </si>
  <si>
    <t>Community Noise</t>
  </si>
  <si>
    <t>LA 50.00</t>
  </si>
  <si>
    <t>250</t>
  </si>
  <si>
    <t>#</t>
  </si>
  <si>
    <t>0.00 dB</t>
  </si>
  <si>
    <t>1/1 LZeq 250</t>
  </si>
  <si>
    <t>1/1 LZSmax 4000</t>
  </si>
  <si>
    <t>1/1 LZSmin 500</t>
  </si>
  <si>
    <t>1/3 LZeq 10.0</t>
  </si>
  <si>
    <t>1/3 LZeq 2500</t>
  </si>
  <si>
    <t>1/3 LZeq 16000</t>
  </si>
  <si>
    <t>1/3 LZSmax 5000</t>
  </si>
  <si>
    <t>1/3 LZSmin 31.5</t>
  </si>
  <si>
    <t>1/3 LZSmin 3150</t>
  </si>
  <si>
    <t>1/3 LZSmin 6300</t>
  </si>
  <si>
    <t xml:space="preserve">    831_0003784-20250407 174005-831_Data.733.ldbin</t>
  </si>
  <si>
    <t>Model</t>
  </si>
  <si>
    <t>Note</t>
  </si>
  <si>
    <t>Measurement</t>
  </si>
  <si>
    <t>Duration</t>
  </si>
  <si>
    <t>Pre-Calibration</t>
  </si>
  <si>
    <t>Bin Max</t>
  </si>
  <si>
    <t>dB</t>
  </si>
  <si>
    <t>KAILUA, HI</t>
  </si>
  <si>
    <t>831D</t>
  </si>
  <si>
    <t>SEA</t>
  </si>
  <si>
    <t>LAS &gt; 85.0 dB</t>
  </si>
  <si>
    <r>
      <rPr>
        <b/>
        <sz val="11"/>
        <color rgb="FF000000"/>
        <rFont val="Calibri"/>
        <family val="2"/>
      </rPr>
      <t>LC</t>
    </r>
    <r>
      <rPr>
        <b/>
        <sz val="9"/>
        <color rgb="FF000000"/>
        <rFont val="Calibri"/>
        <family val="2"/>
      </rPr>
      <t>eq</t>
    </r>
    <r>
      <rPr>
        <b/>
        <sz val="11"/>
        <color rgb="FF000000"/>
        <rFont val="Calibri"/>
        <family val="2"/>
      </rPr>
      <t xml:space="preserve"> - LA</t>
    </r>
    <r>
      <rPr>
        <b/>
        <sz val="9"/>
        <color rgb="FF000000"/>
        <rFont val="Calibri"/>
        <family val="2"/>
      </rPr>
      <t>eq</t>
    </r>
  </si>
  <si>
    <t>LA 66.60</t>
  </si>
  <si>
    <t>25.0</t>
  </si>
  <si>
    <t>2000</t>
  </si>
  <si>
    <t>Min 1/1 Spectra</t>
  </si>
  <si>
    <t>1/3 LZeq 16.0</t>
  </si>
  <si>
    <t>1/3 LZeq 200</t>
  </si>
  <si>
    <t>1/3 LZeq 400</t>
  </si>
  <si>
    <t>1/3 LZeq 800</t>
  </si>
  <si>
    <t>1/3 LZeq 8000</t>
  </si>
  <si>
    <t>1/3 LZSmax 12.5</t>
  </si>
  <si>
    <t>1/3 LZSmax 1250</t>
  </si>
  <si>
    <t>1/3 LZSmax 4000</t>
  </si>
  <si>
    <t>1/3 LZSmin 50.0</t>
  </si>
  <si>
    <t>1/3 LZSmin 200</t>
  </si>
  <si>
    <t>1/3 LZSmin 400</t>
  </si>
  <si>
    <t>1/3 LZSmin 800</t>
  </si>
  <si>
    <t>OBA Range</t>
  </si>
  <si>
    <t>Z</t>
  </si>
  <si>
    <t xml:space="preserve">   Time Stamp</t>
  </si>
  <si>
    <t>OBA Overload Count</t>
  </si>
  <si>
    <t>80.0</t>
  </si>
  <si>
    <t>1/3 Octave</t>
  </si>
  <si>
    <t>3</t>
  </si>
  <si>
    <t>1/1 LZSmax 2000</t>
  </si>
  <si>
    <t>1/3 LZeq 160</t>
  </si>
  <si>
    <t>1/3 LZSmax 8.0</t>
  </si>
  <si>
    <t>1/3 LZSmax 100</t>
  </si>
  <si>
    <t>1/3 LZSmax 500</t>
  </si>
  <si>
    <t>1/3 LZSmin 40.0</t>
  </si>
  <si>
    <t>1/3 LZSmin 160</t>
  </si>
  <si>
    <t>No Run Time</t>
  </si>
  <si>
    <t>Pause</t>
  </si>
  <si>
    <t>OBA Frequency Weighting</t>
  </si>
  <si>
    <t>C</t>
  </si>
  <si>
    <t xml:space="preserve"> </t>
  </si>
  <si>
    <t>200</t>
  </si>
  <si>
    <t>400</t>
  </si>
  <si>
    <t>800</t>
  </si>
  <si>
    <t>1000</t>
  </si>
  <si>
    <t>1600</t>
  </si>
  <si>
    <t>Min 1/3 Spectra</t>
  </si>
  <si>
    <t>1/3 OBA Under Range</t>
  </si>
  <si>
    <t>1/1 LZSmax 1000</t>
  </si>
  <si>
    <t>1/3 LZeq 63.0</t>
  </si>
  <si>
    <t>1/3 LZSmax 25.0</t>
  </si>
  <si>
    <t>1/3 LZSmax 315</t>
  </si>
  <si>
    <t>1/3 LZSmax 2000</t>
  </si>
  <si>
    <t>Comments</t>
  </si>
  <si>
    <t>Summary</t>
  </si>
  <si>
    <t>Stop</t>
  </si>
  <si>
    <t>OBA Max Spectrum</t>
  </si>
  <si>
    <t>EA</t>
  </si>
  <si>
    <r>
      <rPr>
        <b/>
        <sz val="12"/>
        <color rgb="FF000000"/>
        <rFont val="Calibri"/>
        <family val="2"/>
      </rPr>
      <t>Z</t>
    </r>
  </si>
  <si>
    <t>LA 33.30</t>
  </si>
  <si>
    <t>160</t>
  </si>
  <si>
    <t>1/3 OBA Ref. Spectra</t>
  </si>
  <si>
    <t>Record Type</t>
  </si>
  <si>
    <t>Cause</t>
  </si>
  <si>
    <t>1/1 LZSmin 16.0</t>
  </si>
  <si>
    <t>1/1 LZSmin 250</t>
  </si>
  <si>
    <t>1/1 LZSmin 8000</t>
  </si>
  <si>
    <t>1/3 LZeq 5000</t>
  </si>
  <si>
    <t>1/3 LZSmax 80.0</t>
  </si>
  <si>
    <t>1/3 LZSmin 20.0</t>
  </si>
  <si>
    <t>Job Description</t>
  </si>
  <si>
    <t>RMS Weight</t>
  </si>
  <si>
    <t>Preamplifier</t>
  </si>
  <si>
    <t>Under Range Peak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</si>
  <si>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135.0 dB</t>
    </r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</si>
  <si>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140.0 dB</t>
    </r>
  </si>
  <si>
    <r>
      <rPr>
        <b/>
        <sz val="11"/>
        <color rgb="FF000000"/>
        <rFont val="Calibri"/>
        <family val="2"/>
      </rPr>
      <t>LAI</t>
    </r>
    <r>
      <rPr>
        <b/>
        <sz val="9"/>
        <color rgb="FF000000"/>
        <rFont val="Calibri"/>
        <family val="2"/>
      </rPr>
      <t>eq</t>
    </r>
    <r>
      <rPr>
        <b/>
        <sz val="11"/>
        <color rgb="FF000000"/>
        <rFont val="Calibri"/>
        <family val="2"/>
      </rPr>
      <t xml:space="preserve"> - LA</t>
    </r>
    <r>
      <rPr>
        <b/>
        <sz val="9"/>
        <color rgb="FF000000"/>
        <rFont val="Calibri"/>
        <family val="2"/>
      </rPr>
      <t>eq</t>
    </r>
  </si>
  <si>
    <t xml:space="preserve">dB   </t>
  </si>
  <si>
    <t>Overload Count</t>
  </si>
  <si>
    <t>LA 10.00</t>
  </si>
  <si>
    <t>Calibration History</t>
  </si>
  <si>
    <t>dB re. 1V/Pa</t>
  </si>
  <si>
    <t>31.5</t>
  </si>
  <si>
    <t>3150</t>
  </si>
  <si>
    <t>6300</t>
  </si>
  <si>
    <t>12500</t>
  </si>
  <si>
    <t>Max 1/1 Spectra</t>
  </si>
  <si>
    <t>Time</t>
  </si>
  <si>
    <t>1/1 LZeq 16.0</t>
  </si>
  <si>
    <t>1/1 LZeq 8000</t>
  </si>
  <si>
    <t>1/1 LZSmax 31.5</t>
  </si>
  <si>
    <t>1/3 LZeq 6.3</t>
  </si>
  <si>
    <t>1/3 LZeq 12.5</t>
  </si>
  <si>
    <t>1/3 LZeq 630</t>
  </si>
  <si>
    <t>1/3 LZeq 4000</t>
  </si>
  <si>
    <t>1/3 LZeq 20000</t>
  </si>
  <si>
    <t>1/3 LZSmax 1000</t>
  </si>
  <si>
    <t>1/3 LZSmax 1600</t>
  </si>
  <si>
    <t>1/3 LZSmax 12500</t>
  </si>
  <si>
    <t>1/3 LZSmin 6.3</t>
  </si>
  <si>
    <t>1/3 LZSmin 10.0</t>
  </si>
  <si>
    <t>1/3 LZSmin 125</t>
  </si>
  <si>
    <t>1/3 LZSmin 630</t>
  </si>
  <si>
    <t>1/3 LZSmin 2500</t>
  </si>
  <si>
    <t>1/3 LZSmin 20000</t>
  </si>
  <si>
    <t>Model 831</t>
  </si>
  <si>
    <t>Low</t>
  </si>
  <si>
    <t>Under Range Limit</t>
  </si>
  <si>
    <t>Third</t>
  </si>
  <si>
    <t>LDay 07:00-19:00</t>
  </si>
  <si>
    <t>50.0</t>
  </si>
  <si>
    <t>Frequency (Hz)</t>
  </si>
  <si>
    <t>1/1 OBA Ref. Spectra</t>
  </si>
  <si>
    <t>4</t>
  </si>
  <si>
    <t>1/1 OBA Under Range</t>
  </si>
  <si>
    <t>1/1 LZeq 16000</t>
  </si>
  <si>
    <t>1/1 LZSmax 125</t>
  </si>
  <si>
    <t>1/1 LZSmin 63.0</t>
  </si>
  <si>
    <t>1/3 LZeq 125</t>
  </si>
  <si>
    <t>1/3 LZeq 1250</t>
  </si>
  <si>
    <t>1/3 LZeq 10000</t>
  </si>
  <si>
    <t>1/3 LZSmin 16.0</t>
  </si>
  <si>
    <t>1/3 LZSmin 8000</t>
  </si>
  <si>
    <t>1/3 LZSmin 10000</t>
  </si>
  <si>
    <t>OBA OVLD</t>
  </si>
  <si>
    <t>Peak Weight</t>
  </si>
  <si>
    <t>Detector</t>
  </si>
  <si>
    <t>6.3</t>
  </si>
  <si>
    <t>40.0</t>
  </si>
  <si>
    <t>630</t>
  </si>
  <si>
    <t>Max 1/3 Spectra</t>
  </si>
  <si>
    <t>1/1 LZeq 63.0</t>
  </si>
  <si>
    <t>1/1 LZSmax 16000</t>
  </si>
  <si>
    <t>1/3 LZeq 25.0</t>
  </si>
  <si>
    <t>1/3 LZSmax 31.5</t>
  </si>
  <si>
    <t>1/3 LZSmax 250</t>
  </si>
  <si>
    <t>1/3 LZSmax 3150</t>
  </si>
  <si>
    <t>1/3 LZSmax 6300</t>
  </si>
  <si>
    <t>User</t>
  </si>
  <si>
    <t>Location</t>
  </si>
  <si>
    <t>None</t>
  </si>
  <si>
    <t>Post-Calibration</t>
  </si>
  <si>
    <t>Integration Method</t>
  </si>
  <si>
    <t>Gain</t>
  </si>
  <si>
    <t>Noise Floor</t>
  </si>
  <si>
    <t>Instrument Identification</t>
  </si>
  <si>
    <t>DL ADAMS ASSOCIATES</t>
  </si>
  <si>
    <t>LA 5.00</t>
  </si>
  <si>
    <t>Preamp</t>
  </si>
  <si>
    <t>125</t>
  </si>
  <si>
    <t>16000</t>
  </si>
  <si>
    <t>1/1 Octave</t>
  </si>
  <si>
    <t>Record #</t>
  </si>
  <si>
    <t>1/1 LZeq 125</t>
  </si>
  <si>
    <t>1/3 LZeq 80.0</t>
  </si>
  <si>
    <t>1/3 LZeq 2000</t>
  </si>
  <si>
    <t>1/3 LZSmax 50.0</t>
  </si>
  <si>
    <t>1/3 LZSmax 16000</t>
  </si>
  <si>
    <t>1/3 LZSmin 8.0</t>
  </si>
  <si>
    <t>1/3 LZSmin 63.0</t>
  </si>
  <si>
    <t>File Name on Meter</t>
  </si>
  <si>
    <t>Serial Number</t>
  </si>
  <si>
    <t>Description</t>
  </si>
  <si>
    <t>No Duration</t>
  </si>
  <si>
    <t>LAE</t>
  </si>
  <si>
    <r>
      <rPr>
        <b/>
        <sz val="11"/>
        <color rgb="FF000000"/>
        <rFont val="Calibri"/>
        <family val="2"/>
      </rPr>
      <t>LAS</t>
    </r>
    <r>
      <rPr>
        <b/>
        <sz val="9"/>
        <color rgb="FF000000"/>
        <rFont val="Calibri"/>
        <family val="2"/>
      </rPr>
      <t>max</t>
    </r>
  </si>
  <si>
    <t>s</t>
  </si>
  <si>
    <t>Lden</t>
  </si>
  <si>
    <t>LEvening 19:00-22:00</t>
  </si>
  <si>
    <t>Overload Duration</t>
  </si>
  <si>
    <t>20.0</t>
  </si>
  <si>
    <t>L(20-200Hz)</t>
  </si>
  <si>
    <t>1</t>
  </si>
  <si>
    <t>1/1 LZSmax 8.0</t>
  </si>
  <si>
    <t>1/1 LZSmax 500</t>
  </si>
  <si>
    <t>1/1 LZSmin 4000</t>
  </si>
  <si>
    <t>1/3 LZeq 8.0</t>
  </si>
  <si>
    <t>1/3 LZeq 100</t>
  </si>
  <si>
    <t>1/3 LZeq 500</t>
  </si>
  <si>
    <t>1/3 LZeq 1000</t>
  </si>
  <si>
    <t>1/3 LZeq 1600</t>
  </si>
  <si>
    <t>1/3 LZSmax 40.0</t>
  </si>
  <si>
    <t>1/3 LZSmin 100</t>
  </si>
  <si>
    <t>1/3 LZSmin 315</t>
  </si>
  <si>
    <t>1/3 LZSmin 500</t>
  </si>
  <si>
    <t>1/3 LZSmin 5000</t>
  </si>
  <si>
    <t>OVLD</t>
  </si>
  <si>
    <t>File Name on PC</t>
  </si>
  <si>
    <t>Longitude</t>
  </si>
  <si>
    <t>---</t>
  </si>
  <si>
    <t>1/1 and 1/3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</si>
  <si>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 (max)</t>
    </r>
  </si>
  <si>
    <t>10.0</t>
  </si>
  <si>
    <t>16.0</t>
  </si>
  <si>
    <t>2500</t>
  </si>
  <si>
    <t>TH Record</t>
  </si>
  <si>
    <t>1/1 LZeq 4000</t>
  </si>
  <si>
    <t>1/3 LZeq 315</t>
  </si>
  <si>
    <t>1/3 LZSmax 200</t>
  </si>
  <si>
    <t>1/3 LZSmax 400</t>
  </si>
  <si>
    <t>1/3 LZSmax 800</t>
  </si>
  <si>
    <t>1/3 LZSmin 12.5</t>
  </si>
  <si>
    <t>1/3 LZSmin 4000</t>
  </si>
  <si>
    <t>831_Data.733.s</t>
  </si>
  <si>
    <t>Firmware Version</t>
  </si>
  <si>
    <t>Start</t>
  </si>
  <si>
    <t>Run Time</t>
  </si>
  <si>
    <t>Off</t>
  </si>
  <si>
    <t>Linear</t>
  </si>
  <si>
    <t>A</t>
  </si>
  <si>
    <t>Ldn</t>
  </si>
  <si>
    <r>
      <rPr>
        <b/>
        <sz val="11"/>
        <color rgb="FF000000"/>
        <rFont val="Calibri"/>
        <family val="2"/>
      </rPr>
      <t>LC</t>
    </r>
    <r>
      <rPr>
        <b/>
        <sz val="9"/>
        <color rgb="FF000000"/>
        <rFont val="Calibri"/>
        <family val="2"/>
      </rPr>
      <t>eq</t>
    </r>
  </si>
  <si>
    <r>
      <rPr>
        <b/>
        <sz val="12"/>
        <color rgb="FF000000"/>
        <rFont val="Calibri"/>
        <family val="2"/>
      </rPr>
      <t>A</t>
    </r>
  </si>
  <si>
    <r>
      <rPr>
        <b/>
        <sz val="12"/>
        <color rgb="FF000000"/>
        <rFont val="Calibri"/>
        <family val="2"/>
      </rPr>
      <t>C</t>
    </r>
  </si>
  <si>
    <t>LA 90.00</t>
  </si>
  <si>
    <t>8.0</t>
  </si>
  <si>
    <t>100</t>
  </si>
  <si>
    <t>500</t>
  </si>
  <si>
    <t>8000</t>
  </si>
  <si>
    <t>1/1 LZeq 8.0</t>
  </si>
  <si>
    <t>1/1 LZeq 500</t>
  </si>
  <si>
    <t>1/1 LZSmax 16.0</t>
  </si>
  <si>
    <t>1/1 LZSmax 8000</t>
  </si>
  <si>
    <t>1/1 LZSmin 2000</t>
  </si>
  <si>
    <t>1/3 LZeq 31.5</t>
  </si>
  <si>
    <t>1/3 LZeq 3150</t>
  </si>
  <si>
    <t>1/3 LZeq 6300</t>
  </si>
  <si>
    <t>1/3 LZSmax 20.0</t>
  </si>
  <si>
    <t>1/3 LZSmax 160</t>
  </si>
  <si>
    <t>1/3 LZSmin 1250</t>
  </si>
  <si>
    <t>2.403</t>
  </si>
  <si>
    <t>Invalid</t>
  </si>
  <si>
    <t>Calibration Deviation</t>
  </si>
  <si>
    <t>Z Weighting</t>
  </si>
  <si>
    <t>First</t>
  </si>
  <si>
    <t>LNight 22:00-07:00</t>
  </si>
  <si>
    <t>Date</t>
  </si>
  <si>
    <t>315</t>
  </si>
  <si>
    <t>Unknown</t>
  </si>
  <si>
    <t>Key</t>
  </si>
  <si>
    <t>1/1 LZeq 2000</t>
  </si>
  <si>
    <t>1/1 LZSmin 125</t>
  </si>
  <si>
    <t>1/1 LZSmin 1000</t>
  </si>
  <si>
    <t>1/3 LZeq 50.0</t>
  </si>
  <si>
    <t>1/3 LZeq 12500</t>
  </si>
  <si>
    <t>1/3 LZSmax 10.0</t>
  </si>
  <si>
    <t>1/3 LZSmax 16.0</t>
  </si>
  <si>
    <t>1/3 LZSmax 2500</t>
  </si>
  <si>
    <t>1/3 LZSmin 25.0</t>
  </si>
  <si>
    <t>1/3 LZSmin 12500</t>
  </si>
  <si>
    <t>Latitude</t>
  </si>
  <si>
    <t>GPS Not Synchronized</t>
  </si>
  <si>
    <t>Direct</t>
  </si>
  <si>
    <t>Microphone Correction</t>
  </si>
  <si>
    <t>Results</t>
  </si>
  <si>
    <r>
      <rPr>
        <b/>
        <sz val="11"/>
        <color rgb="FF000000"/>
        <rFont val="Calibri"/>
        <family val="2"/>
      </rPr>
      <t>LA</t>
    </r>
    <r>
      <rPr>
        <b/>
        <sz val="9"/>
        <color rgb="FF000000"/>
        <rFont val="Calibri"/>
        <family val="2"/>
      </rPr>
      <t>eq</t>
    </r>
  </si>
  <si>
    <t>LDay 07:00-22:00</t>
  </si>
  <si>
    <t>63.0</t>
  </si>
  <si>
    <t>20000</t>
  </si>
  <si>
    <t>Overall 1/1 Spectra</t>
  </si>
  <si>
    <t>2</t>
  </si>
  <si>
    <t>LAeq</t>
  </si>
  <si>
    <t>1/1 LZeq 1000</t>
  </si>
  <si>
    <t>1/1 LZSmax 63.0</t>
  </si>
  <si>
    <t>1/3 LZeq 40.0</t>
  </si>
  <si>
    <t>1/3 LZSmax 8000</t>
  </si>
  <si>
    <t>1/3 LZSmin 250</t>
  </si>
  <si>
    <t>1/3 LZSmin 2000</t>
  </si>
  <si>
    <t>A Weighting</t>
  </si>
  <si>
    <t>Overload</t>
  </si>
  <si>
    <t>Second</t>
  </si>
  <si>
    <t>LAS &gt; 65.0 dB</t>
  </si>
  <si>
    <t>OBA Overload Duration</t>
  </si>
  <si>
    <t>5000</t>
  </si>
  <si>
    <t>PRM831</t>
  </si>
  <si>
    <t>Sound Record</t>
  </si>
  <si>
    <t>Calibration Change</t>
  </si>
  <si>
    <t>1/1 LZSmax 250</t>
  </si>
  <si>
    <t>1/1 LZSmin 31.5</t>
  </si>
  <si>
    <t>1/1 LZSmin 16000</t>
  </si>
  <si>
    <t>1/3 LZeq 250</t>
  </si>
  <si>
    <t>1/3 LZSmax 6.3</t>
  </si>
  <si>
    <t>1/3 LZSmax 20000</t>
  </si>
  <si>
    <t>1/3 LZSmin 80.0</t>
  </si>
  <si>
    <t>1/3 LZSmin 1000</t>
  </si>
  <si>
    <t>1/3 LZSmin 1600</t>
  </si>
  <si>
    <t>Marker</t>
  </si>
</sst>
</file>

<file path=xl/styles.xml><?xml version="1.0" encoding="utf-8"?>
<styleSheet xmlns="http://schemas.openxmlformats.org/spreadsheetml/2006/main">
  <numFmts count="15">
    <numFmt numFmtId="164" formatCode="0.0000"/>
    <numFmt numFmtId="165" formatCode="yyyy\-mm\-dd\ \ h:mm:ss"/>
    <numFmt numFmtId="166" formatCode="h:mm:ss.0"/>
    <numFmt numFmtId="167" formatCode="h:mm:ss"/>
    <numFmt numFmtId="168" formatCode="yyyy\-mm\-dd"/>
    <numFmt numFmtId="169" formatCode="0.00000"/>
    <numFmt numFmtId="170" formatCode="yyyy\-mm\-dd\ \ hh:mm:ss"/>
    <numFmt numFmtId="171" formatCode="hh:mm:ss.0"/>
    <numFmt numFmtId="172" formatCode="General"/>
    <numFmt numFmtId="173" formatCode="hh:mm:ss"/>
    <numFmt numFmtId="174" formatCode="0"/>
    <numFmt numFmtId="175" formatCode="0.0"/>
    <numFmt numFmtId="176" formatCode="0000000"/>
    <numFmt numFmtId="177" formatCode="0.000"/>
    <numFmt numFmtId="178" formatCode="0.00"/>
  </numFmts>
  <fonts count="21">
    <font>
      <sz val="13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8F8FF"/>
      <name val="Calibri"/>
      <family val="2"/>
    </font>
    <font>
      <b/>
      <sz val="9"/>
      <color rgb="FF000000"/>
      <name val="Calibri"/>
      <family val="2"/>
    </font>
    <font>
      <sz val="13"/>
      <color theme="0"/>
      <name val="Calibri"/>
      <family val="2"/>
    </font>
    <font>
      <b/>
      <sz val="12"/>
      <color rgb="FF000000"/>
      <name val="Calibri"/>
      <family val="2"/>
    </font>
    <font>
      <b/>
      <sz val="13"/>
      <color theme="3"/>
      <name val="Calibri"/>
      <family val="2"/>
    </font>
    <font>
      <sz val="13"/>
      <color rgb="FF9C6500"/>
      <name val="Calibri"/>
      <family val="2"/>
    </font>
    <font>
      <sz val="13"/>
      <color rgb="FF9C0006"/>
      <name val="Calibri"/>
      <family val="2"/>
    </font>
    <font>
      <sz val="13"/>
      <color rgb="FFFF0000"/>
      <name val="Calibri"/>
      <family val="2"/>
    </font>
    <font>
      <sz val="13"/>
      <color rgb="FF006100"/>
      <name val="Calibri"/>
      <family val="2"/>
    </font>
    <font>
      <sz val="13"/>
      <color rgb="FFFA7D00"/>
      <name val="Calibri"/>
      <family val="2"/>
    </font>
    <font>
      <b/>
      <sz val="13"/>
      <name val="Calibri"/>
      <family val="2"/>
    </font>
    <font>
      <b/>
      <sz val="15"/>
      <color theme="3"/>
      <name val="Calibri"/>
      <family val="2"/>
    </font>
    <font>
      <b/>
      <sz val="13"/>
      <color rgb="FF3F3F3F"/>
      <name val="Calibri"/>
      <family val="2"/>
    </font>
    <font>
      <b/>
      <sz val="13"/>
      <color rgb="FFFA7D00"/>
      <name val="Calibri"/>
      <family val="2"/>
    </font>
    <font>
      <i/>
      <sz val="13"/>
      <color rgb="FF7F7F7F"/>
      <name val="Calibri"/>
      <family val="2"/>
    </font>
    <font>
      <sz val="13"/>
      <color rgb="FF3F3F76"/>
      <name val="Calibri"/>
      <family val="2"/>
    </font>
    <font>
      <b/>
      <sz val="18"/>
      <color theme="3"/>
      <name val="Cambria"/>
      <family val="2"/>
      <scheme val="major"/>
    </font>
    <font>
      <b/>
      <sz val="13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0FFFF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29467F"/>
        <bgColor indexed="64"/>
      </patternFill>
    </fill>
    <fill>
      <patternFill patternType="solid">
        <fgColor rgb="FFF8F8FF"/>
        <bgColor indexed="64"/>
      </patternFill>
    </fill>
  </fills>
  <borders count="2">
    <border>
      <left/>
      <right/>
      <top/>
      <bottom/>
      <diagonal/>
    </border>
    <border>
      <left style="hair">
        <color rgb="FFD0D7E5"/>
      </left>
      <right style="hair">
        <color rgb="FFD0D7E5"/>
      </right>
      <top style="hair">
        <color rgb="FFD0D7E5"/>
      </top>
      <bottom style="hair">
        <color rgb="FFD0D7E5"/>
      </bottom>
      <diagonal/>
    </border>
  </borders>
  <cellStyleXfs count="13">
    <xf numFmtId="0" fontId="0" fillId="0" borderId="0" applyBorder="0"/>
    <xf numFmtId="177" fontId="1" fillId="0" borderId="0" applyBorder="0"/>
    <xf numFmtId="176" fontId="1" fillId="0" borderId="0" applyBorder="0"/>
    <xf numFmtId="175" fontId="1" fillId="2" borderId="1" applyFill="0"/>
    <xf numFmtId="175" fontId="1" fillId="3" borderId="1" applyFill="0"/>
    <xf numFmtId="175" fontId="1" fillId="0" borderId="0" applyBorder="0"/>
    <xf numFmtId="175" fontId="2" fillId="0" borderId="0" applyBorder="0"/>
    <xf numFmtId="175" fontId="3" fillId="4" borderId="0" applyFill="0" applyBorder="0"/>
    <xf numFmtId="49" fontId="1" fillId="0" borderId="0" applyBorder="0"/>
    <xf numFmtId="49" fontId="2" fillId="0" borderId="0" applyBorder="0"/>
    <xf numFmtId="174" fontId="1" fillId="0" borderId="0" applyBorder="0"/>
    <xf numFmtId="170" fontId="1" fillId="0" borderId="0" applyBorder="0"/>
    <xf numFmtId="171" fontId="1" fillId="0" borderId="0" applyBorder="0"/>
  </cellStyleXfs>
  <cellXfs count="54">
    <xf numFmtId="175" fontId="0" fillId="0" borderId="0" xfId="0" applyNumberFormat="1">
      <alignment horizontal="right"/>
    </xf>
    <xf numFmtId="178" fontId="1" fillId="0" borderId="0" xfId="0" applyNumberFormat="1" applyFill="1" applyAlignment="1" applyProtection="1">
      <alignment horizontal="right"/>
    </xf>
    <xf numFmtId="175" fontId="3" fillId="4" borderId="0" xfId="0" applyNumberFormat="1" applyAlignment="1" applyProtection="1">
      <alignment horizontal="right"/>
    </xf>
    <xf numFmtId="175" fontId="2" fillId="0" borderId="0" xfId="0" applyNumberFormat="1" applyFill="1" applyAlignment="1" applyProtection="1">
      <alignment horizontal="right"/>
    </xf>
    <xf numFmtId="175" fontId="3" fillId="4" borderId="0" xfId="0" applyNumberFormat="1" applyAlignment="1" applyProtection="1">
      <alignment horizontal="left"/>
    </xf>
    <xf numFmtId="49" fontId="1" fillId="0" borderId="0" xfId="0" applyNumberFormat="1" applyFill="1" applyAlignment="1" applyProtection="1">
      <alignment horizontal="right"/>
    </xf>
    <xf numFmtId="175" fontId="1" fillId="0" borderId="0" xfId="0" applyNumberFormat="1" applyFill="1" applyAlignment="1" applyProtection="1">
      <alignment horizontal="right"/>
    </xf>
    <xf numFmtId="175" fontId="1" fillId="0" borderId="0" xfId="0" applyNumberFormat="1" applyFill="1" applyAlignment="1" applyProtection="1">
      <alignment horizontal="left"/>
    </xf>
    <xf numFmtId="175" fontId="2" fillId="0" borderId="0" xfId="0" applyNumberFormat="1" applyFill="1" applyAlignment="1" applyProtection="1">
      <alignment horizontal="left"/>
    </xf>
    <xf numFmtId="172" fontId="3" fillId="4" borderId="0" xfId="0" applyNumberFormat="1" applyAlignment="1" applyProtection="1">
      <alignment horizontal="center"/>
    </xf>
    <xf numFmtId="49" fontId="1" fillId="0" borderId="0" xfId="0" applyNumberFormat="1" applyFill="1" applyAlignment="1" applyProtection="1">
      <alignment horizontal="left"/>
    </xf>
    <xf numFmtId="172" fontId="2" fillId="0" borderId="0" xfId="0" applyNumberFormat="1" applyFill="1" applyAlignment="1" applyProtection="1">
      <alignment horizontal="left"/>
    </xf>
    <xf numFmtId="175" fontId="1" fillId="0" borderId="0" xfId="0" applyNumberFormat="1" applyFill="1" applyAlignment="1" applyProtection="1">
      <alignment horizontal="left" wrapText="1"/>
    </xf>
    <xf numFmtId="175" fontId="1" fillId="0" borderId="0" xfId="0" applyNumberFormat="1" applyFill="1" applyAlignment="1" applyProtection="1">
      <alignment horizontal="left" vertical="center" wrapText="1"/>
    </xf>
    <xf numFmtId="172" fontId="3" fillId="4" borderId="0" xfId="0" applyNumberFormat="1" applyAlignment="1" applyProtection="1">
      <alignment horizontal="left"/>
    </xf>
    <xf numFmtId="49" fontId="2" fillId="0" borderId="0" xfId="0" applyNumberFormat="1" applyFill="1" applyAlignment="1" applyProtection="1">
      <alignment horizontal="left"/>
    </xf>
    <xf numFmtId="170" fontId="1" fillId="0" borderId="0" xfId="0" applyNumberFormat="1" applyFill="1" applyAlignment="1" applyProtection="1">
      <alignment horizontal="right"/>
    </xf>
    <xf numFmtId="175" fontId="1" fillId="0" borderId="0" xfId="0" applyNumberFormat="1" applyFill="1" applyAlignment="1" applyProtection="1">
      <alignment horizontal="center"/>
    </xf>
    <xf numFmtId="174" fontId="1" fillId="0" borderId="0" xfId="0" applyNumberFormat="1" applyFill="1" applyAlignment="1" applyProtection="1">
      <alignment horizontal="right"/>
    </xf>
    <xf numFmtId="49" fontId="2" fillId="0" borderId="0" xfId="0" applyNumberFormat="1" applyFill="1" applyAlignment="1" applyProtection="1">
      <alignment horizontal="right"/>
    </xf>
    <xf numFmtId="172" fontId="1" fillId="0" borderId="0" xfId="0" applyNumberFormat="1" applyFill="1" applyAlignment="1" applyProtection="1">
      <alignment horizontal="center"/>
    </xf>
    <xf numFmtId="175" fontId="2" fillId="0" borderId="0" xfId="0" applyNumberFormat="1" applyFill="1" applyAlignment="1" applyProtection="1">
      <alignment horizontal="center"/>
    </xf>
    <xf numFmtId="172" fontId="2" fillId="0" borderId="0" xfId="0" applyNumberFormat="1" applyFill="1" applyAlignment="1" applyProtection="1">
      <alignment horizontal="center"/>
    </xf>
    <xf numFmtId="174" fontId="2" fillId="0" borderId="0" xfId="0" applyNumberFormat="1" applyFill="1" applyAlignment="1" applyProtection="1">
      <alignment horizontal="right"/>
    </xf>
    <xf numFmtId="172" fontId="1" fillId="0" borderId="0" xfId="0" applyNumberFormat="1" applyFill="1" applyAlignment="1" applyProtection="1"/>
    <xf numFmtId="0" fontId="0" fillId="0" borderId="0" xfId="0" applyNumberFormat="1" applyFill="1" applyAlignment="1" applyProtection="1"/>
    <xf numFmtId="175" fontId="1" fillId="2" borderId="1" xfId="0" applyNumberFormat="1" applyBorder="1" applyAlignment="1" applyProtection="1">
      <alignment horizontal="center"/>
    </xf>
    <xf numFmtId="172" fontId="3" fillId="4" borderId="0" xfId="0" applyNumberFormat="1" applyAlignment="1" applyProtection="1">
      <alignment horizontal="right"/>
    </xf>
    <xf numFmtId="175" fontId="1" fillId="5" borderId="1" xfId="0" applyNumberFormat="1" applyBorder="1" applyAlignment="1" applyProtection="1">
      <alignment horizontal="center"/>
    </xf>
    <xf numFmtId="175" fontId="2" fillId="2" borderId="1" xfId="0" applyNumberFormat="1" applyBorder="1" applyAlignment="1" applyProtection="1">
      <alignment horizontal="right"/>
    </xf>
    <xf numFmtId="175" fontId="1" fillId="0" borderId="0" xfId="0" applyNumberFormat="1" applyFill="1" applyAlignment="1" applyProtection="1">
      <alignment horizontal="right" vertical="center"/>
    </xf>
    <xf numFmtId="175" fontId="1" fillId="3" borderId="1" xfId="0" applyNumberFormat="1" applyBorder="1" applyAlignment="1" applyProtection="1">
      <alignment horizontal="center"/>
    </xf>
    <xf numFmtId="175" fontId="2" fillId="2" borderId="1" xfId="0" applyNumberFormat="1" applyBorder="1" applyAlignment="1" applyProtection="1">
      <alignment horizontal="left"/>
    </xf>
    <xf numFmtId="174" fontId="1" fillId="0" borderId="0" xfId="0" applyNumberFormat="1">
      <alignment horizontal="center"/>
    </xf>
    <xf numFmtId="175" fontId="1" fillId="3" borderId="1" xfId="0" applyNumberFormat="1" applyBorder="1" applyAlignment="1" applyProtection="1">
      <alignment horizontal="right"/>
    </xf>
    <xf numFmtId="173" fontId="1" fillId="0" borderId="0" xfId="0" applyNumberFormat="1" applyFill="1" applyAlignment="1" applyProtection="1"/>
    <xf numFmtId="168" fontId="0" fillId="0" borderId="0" xfId="0" applyNumberFormat="1">
      <alignment horizontal="center"/>
    </xf>
    <xf numFmtId="175" fontId="2" fillId="3" borderId="1" xfId="0" applyNumberFormat="1" applyBorder="1" applyAlignment="1" applyProtection="1">
      <alignment horizontal="right"/>
    </xf>
    <xf numFmtId="175" fontId="1" fillId="5" borderId="1" xfId="0" applyNumberFormat="1" applyBorder="1" applyAlignment="1" applyProtection="1">
      <alignment horizontal="right"/>
    </xf>
    <xf numFmtId="167" fontId="0" fillId="0" borderId="0" xfId="0" applyNumberFormat="1">
      <alignment horizontal="center"/>
    </xf>
    <xf numFmtId="49" fontId="2" fillId="0" borderId="0" xfId="0" applyNumberFormat="1" applyFill="1" applyAlignment="1" applyProtection="1">
      <alignment horizontal="left" vertical="center"/>
    </xf>
    <xf numFmtId="175" fontId="2" fillId="5" borderId="1" xfId="0" applyNumberFormat="1" applyBorder="1" applyAlignment="1" applyProtection="1">
      <alignment horizontal="left"/>
    </xf>
    <xf numFmtId="171" fontId="1" fillId="0" borderId="0" xfId="0" applyNumberFormat="1" applyFill="1" applyAlignment="1" applyProtection="1">
      <alignment horizontal="right"/>
    </xf>
    <xf numFmtId="168" fontId="1" fillId="0" borderId="0" xfId="0" applyNumberFormat="1" applyFill="1" applyAlignment="1" applyProtection="1"/>
    <xf numFmtId="178" fontId="3" fillId="4" borderId="0" xfId="0" applyNumberFormat="1" applyAlignment="1" applyProtection="1">
      <alignment horizontal="left"/>
    </xf>
    <xf numFmtId="178" fontId="1" fillId="0" borderId="0" xfId="0" applyNumberFormat="1" applyFill="1" applyAlignment="1" applyProtection="1">
      <alignment horizontal="left"/>
    </xf>
    <xf numFmtId="171" fontId="1" fillId="0" borderId="0" xfId="0" applyNumberFormat="1" applyFill="1" applyAlignment="1" applyProtection="1"/>
    <xf numFmtId="175" fontId="1" fillId="2" borderId="1" xfId="0" applyNumberFormat="1" applyBorder="1" applyAlignment="1" applyProtection="1">
      <alignment horizontal="right"/>
    </xf>
    <xf numFmtId="175" fontId="2" fillId="3" borderId="1" xfId="0" applyNumberFormat="1" applyBorder="1" applyAlignment="1" applyProtection="1">
      <alignment horizontal="left"/>
    </xf>
    <xf numFmtId="11" fontId="0" fillId="0" borderId="0" xfId="0" applyNumberFormat="1">
      <alignment horizontal="center"/>
    </xf>
    <xf numFmtId="172" fontId="1" fillId="0" borderId="0" xfId="0" applyNumberFormat="1" applyFill="1" applyAlignment="1" applyProtection="1">
      <alignment horizontal="right"/>
    </xf>
    <xf numFmtId="176" fontId="1" fillId="0" borderId="0" xfId="0" applyNumberFormat="1" applyFill="1" applyAlignment="1" applyProtection="1">
      <alignment horizontal="right"/>
    </xf>
    <xf numFmtId="175" fontId="2" fillId="5" borderId="1" xfId="0" applyNumberFormat="1" applyBorder="1" applyAlignment="1" applyProtection="1">
      <alignment horizontal="right"/>
    </xf>
    <xf numFmtId="177" fontId="1" fillId="0" borderId="0" xfId="0" applyNumberFormat="1" applyFill="1" applyAlignment="1" applyProtection="1">
      <alignment horizontal="right"/>
    </xf>
  </cellXfs>
  <cellStyles count="13">
    <cellStyle name="DateNormCenter" xfId="1"/>
    <cellStyle name="DateTimeNormCenter" xfId="2"/>
    <cellStyle name="ExpNormCenter" xfId="3"/>
    <cellStyle name="F0BoldCenter" xfId="4"/>
    <cellStyle name="F1NormRight" xfId="5"/>
    <cellStyle name="F2BoldCenter" xfId="6"/>
    <cellStyle name="F2NormCenter" xfId="7"/>
    <cellStyle name="F4NormCenter" xfId="8"/>
    <cellStyle name="F4NormRight" xfId="9"/>
    <cellStyle name="F5NormRight" xfId="10"/>
    <cellStyle name="Normal" xfId="0" builtinId="0"/>
    <cellStyle name="TimeMsNormCenter" xfId="11"/>
    <cellStyle name="TimeNormCenter" xfId="12"/>
  </cellStyles>
  <dxfs count="5">
    <dxf>
      <fill>
        <patternFill patternType="solid">
          <fgColor auto="1"/>
          <bgColor rgb="FFD3D3D3"/>
        </patternFill>
      </fill>
    </dxf>
    <dxf>
      <font>
        <color rgb="FFD3D3D3"/>
      </font>
    </dxf>
    <dxf>
      <font>
        <color rgb="FFFFFFFF"/>
      </font>
      <numFmt numFmtId="1" formatCode="0"/>
      <fill>
        <patternFill patternType="solid">
          <fgColor auto="1"/>
          <bgColor rgb="FF8B0000"/>
        </patternFill>
      </fill>
    </dxf>
    <dxf>
      <font>
        <color rgb="FFFFFFFF"/>
      </font>
      <fill>
        <patternFill patternType="solid">
          <fgColor auto="1"/>
          <bgColor rgb="FF8B0000"/>
        </patternFill>
      </fill>
    </dxf>
    <dxf>
      <fill>
        <patternFill patternType="solid">
          <fgColor auto="1"/>
          <bgColor rgb="FFF0F8FF"/>
        </patternFill>
      </fill>
      <border>
        <left style="hair">
          <color rgb="FFD3D3D3"/>
        </left>
        <right style="hair">
          <color rgb="FFD3D3D3"/>
        </right>
        <top style="hair">
          <color rgb="FFD3D3D3"/>
        </top>
        <bottom style="hair">
          <color rgb="FFD3D3D3"/>
        </bottom>
      </border>
    </dxf>
  </dxf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N109"/>
  <sheetViews>
    <sheetView tabSelected="1" workbookViewId="0"/>
  </sheetViews>
  <sheetFormatPr defaultRowHeight="15"/>
  <cols>
    <col min="1" max="1" width="47.4609375" style="8" customWidth="1"/>
    <col min="2" max="2" width="41.7890625" style="6" customWidth="1"/>
    <col min="3" max="3" width="31.83984375" style="7" customWidth="1"/>
    <col min="4" max="4" width="34.62109375" style="6" customWidth="1"/>
    <col min="5" max="5" width="25.41015625" style="6" customWidth="1"/>
    <col min="6" max="6" width="31.83984375" style="6" customWidth="1"/>
    <col min="7" max="7" width="38.7890625" style="6" customWidth="1"/>
    <col min="8" max="8" width="34.62109375" style="6" customWidth="1"/>
    <col min="9" max="26" width="11.390625" style="6" customWidth="1"/>
    <col min="27" max="27" width="13.51953125" style="6" customWidth="1"/>
    <col min="28" max="36" width="11.390625" style="6" customWidth="1"/>
    <col min="37" max="40" width="12.4609375" style="6" customWidth="1"/>
    <col min="41" max="16384" width="9.140625" style="6" customWidth="1"/>
  </cols>
  <sheetData>
    <row>
      <c s="4" t="s">
        <v>102</v>
      </c>
      <c s="2"/>
      <c s="4"/>
      <c s="2"/>
      <c s="2"/>
      <c s="2"/>
      <c s="2"/>
    </row>
    <row>
      <c s="15" t="s">
        <v>208</v>
      </c>
      <c s="5" t="s">
        <v>251</v>
      </c>
    </row>
    <row>
      <c s="15" t="s">
        <v>235</v>
      </c>
      <c s="10" t="s">
        <v>41</v>
      </c>
      <c s="10"/>
      <c s="10"/>
      <c s="10"/>
      <c s="10"/>
      <c s="10"/>
    </row>
    <row>
      <c s="15" t="s">
        <v>209</v>
      </c>
      <c s="51">
        <v>3784</v>
      </c>
    </row>
    <row>
      <c s="15" t="s">
        <v>42</v>
      </c>
      <c s="5" t="s">
        <v>153</v>
      </c>
    </row>
    <row>
      <c s="15" t="s">
        <v>252</v>
      </c>
      <c s="5" t="s">
        <v>278</v>
      </c>
    </row>
    <row>
      <c s="15" t="s">
        <v>186</v>
      </c>
      <c s="7"/>
      <c r="D7" s="7"/>
      <c s="7"/>
      <c s="7"/>
      <c s="7"/>
    </row>
    <row>
      <c s="15" t="s">
        <v>187</v>
      </c>
      <c s="7"/>
      <c r="D8" s="7"/>
      <c s="7"/>
      <c s="7"/>
      <c s="7"/>
    </row>
    <row>
      <c s="15" t="s">
        <v>118</v>
      </c>
      <c s="7"/>
      <c r="D9" s="7"/>
      <c s="7"/>
      <c s="7"/>
      <c s="7"/>
    </row>
    <row ht="18" customHeight="1" s="30" customFormat="1">
      <c s="40" t="s">
        <v>43</v>
      </c>
      <c s="13"/>
      <c s="13"/>
      <c s="13"/>
      <c s="13"/>
      <c s="13"/>
      <c s="13"/>
    </row>
    <row r="12">
      <c s="4" t="s">
        <v>44</v>
      </c>
      <c s="2"/>
      <c s="4"/>
      <c s="2"/>
      <c s="2"/>
      <c s="2"/>
      <c s="2"/>
    </row>
    <row>
      <c s="15" t="s">
        <v>210</v>
      </c>
      <c s="12"/>
      <c s="12"/>
      <c s="12"/>
      <c s="12"/>
      <c s="12"/>
      <c s="12"/>
    </row>
    <row>
      <c s="15" t="s">
        <v>298</v>
      </c>
      <c s="5" t="s">
        <v>299</v>
      </c>
      <c s="17"/>
      <c s="17"/>
      <c s="17"/>
    </row>
    <row>
      <c s="15" t="s">
        <v>236</v>
      </c>
      <c s="5" t="s">
        <v>299</v>
      </c>
    </row>
    <row>
      <c s="15" t="s">
        <v>21</v>
      </c>
      <c s="5" t="s">
        <v>299</v>
      </c>
    </row>
    <row>
      <c s="15" t="s">
        <v>253</v>
      </c>
      <c s="16">
        <v>45754.736168981501</v>
      </c>
    </row>
    <row>
      <c s="15" t="s">
        <v>103</v>
      </c>
      <c s="5" t="s">
        <v>279</v>
      </c>
    </row>
    <row>
      <c s="15" t="s">
        <v>45</v>
      </c>
      <c s="5" t="s">
        <v>211</v>
      </c>
    </row>
    <row>
      <c s="15" t="s">
        <v>254</v>
      </c>
      <c s="5" t="s">
        <v>84</v>
      </c>
    </row>
    <row>
      <c s="15" t="s">
        <v>85</v>
      </c>
      <c s="42">
        <v>0</v>
      </c>
    </row>
    <row r="23">
      <c s="15" t="s">
        <v>46</v>
      </c>
      <c s="5" t="s">
        <v>188</v>
      </c>
    </row>
    <row>
      <c s="15" t="s">
        <v>189</v>
      </c>
      <c s="16">
        <v>45754.736168981501</v>
      </c>
    </row>
    <row>
      <c s="15" t="s">
        <v>280</v>
      </c>
      <c s="5" t="s">
        <v>237</v>
      </c>
    </row>
    <row r="27">
      <c s="4" t="s">
        <v>22</v>
      </c>
      <c s="2"/>
      <c s="4"/>
      <c s="2"/>
      <c s="2"/>
      <c s="2"/>
      <c s="2"/>
    </row>
    <row>
      <c s="15" t="s">
        <v>119</v>
      </c>
      <c s="5" t="s">
        <v>316</v>
      </c>
    </row>
    <row>
      <c s="15" t="s">
        <v>173</v>
      </c>
      <c s="5" t="s">
        <v>281</v>
      </c>
    </row>
    <row>
      <c s="15" t="s">
        <v>174</v>
      </c>
      <c s="5" t="s">
        <v>23</v>
      </c>
    </row>
    <row>
      <c s="15" t="s">
        <v>120</v>
      </c>
      <c s="5" t="s">
        <v>300</v>
      </c>
    </row>
    <row>
      <c s="15" t="s">
        <v>301</v>
      </c>
      <c s="5" t="s">
        <v>255</v>
      </c>
    </row>
    <row>
      <c s="15" t="s">
        <v>190</v>
      </c>
      <c s="5" t="s">
        <v>256</v>
      </c>
    </row>
    <row>
      <c s="15" t="s">
        <v>70</v>
      </c>
      <c s="5" t="s">
        <v>154</v>
      </c>
    </row>
    <row>
      <c s="15" t="s">
        <v>24</v>
      </c>
      <c s="5" t="s">
        <v>238</v>
      </c>
    </row>
    <row>
      <c s="15" t="s">
        <v>86</v>
      </c>
      <c s="5" t="s">
        <v>281</v>
      </c>
    </row>
    <row>
      <c s="15" t="s">
        <v>104</v>
      </c>
      <c s="5" t="s">
        <v>47</v>
      </c>
    </row>
    <row>
      <c s="15" t="s">
        <v>191</v>
      </c>
      <c s="6">
        <v>0</v>
      </c>
      <c s="10" t="s">
        <v>48</v>
      </c>
    </row>
    <row>
      <c s="8" t="s">
        <v>317</v>
      </c>
      <c s="6">
        <v>143.54050000000001</v>
      </c>
      <c s="7" t="s">
        <v>48</v>
      </c>
    </row>
    <row s="3" customFormat="1">
      <c r="B40" s="3" t="s">
        <v>257</v>
      </c>
      <c s="3" t="s">
        <v>87</v>
      </c>
      <c s="3" t="s">
        <v>71</v>
      </c>
    </row>
    <row>
      <c s="8" t="s">
        <v>121</v>
      </c>
      <c s="6">
        <v>76</v>
      </c>
      <c s="6">
        <v>73</v>
      </c>
      <c s="3">
        <v>78</v>
      </c>
      <c s="7" t="s">
        <v>48</v>
      </c>
    </row>
    <row>
      <c s="8" t="s">
        <v>155</v>
      </c>
      <c s="3">
        <v>24</v>
      </c>
      <c s="6">
        <v>22</v>
      </c>
      <c s="6">
        <v>28.03642</v>
      </c>
      <c s="7" t="s">
        <v>48</v>
      </c>
    </row>
    <row>
      <c s="8" t="s">
        <v>192</v>
      </c>
      <c s="6">
        <v>11.203290000000001</v>
      </c>
      <c s="6">
        <v>12.501939999999999</v>
      </c>
      <c s="6">
        <v>18.900670000000002</v>
      </c>
      <c s="7" t="s">
        <v>48</v>
      </c>
    </row>
    <row r="45">
      <c r="B45" s="19" t="s">
        <v>282</v>
      </c>
      <c s="19" t="s">
        <v>318</v>
      </c>
      <c s="19" t="s">
        <v>156</v>
      </c>
    </row>
    <row>
      <c s="15" t="s">
        <v>193</v>
      </c>
      <c s="5" t="s">
        <v>194</v>
      </c>
      <c s="5" t="s">
        <v>49</v>
      </c>
      <c s="5" t="s">
        <v>50</v>
      </c>
    </row>
    <row r="49">
      <c s="4" t="s">
        <v>302</v>
      </c>
      <c s="2"/>
      <c s="4"/>
      <c s="2"/>
      <c s="2"/>
      <c s="2"/>
      <c s="2"/>
    </row>
    <row>
      <c s="8" t="s">
        <v>303</v>
      </c>
      <c s="6">
        <v>-99.939999999999998</v>
      </c>
    </row>
    <row>
      <c s="8" t="s">
        <v>212</v>
      </c>
      <c s="6">
        <v>-99.939999999999998</v>
      </c>
    </row>
    <row>
      <c s="8" t="s">
        <v>105</v>
      </c>
      <c s="53">
        <v>0</v>
      </c>
      <c s="7" t="s">
        <v>25</v>
      </c>
    </row>
    <row>
      <c s="8" t="s">
        <v>239</v>
      </c>
      <c s="16">
        <v>25569</v>
      </c>
      <c s="6">
        <v>-99.939999999999998</v>
      </c>
      <c s="7" t="s">
        <v>48</v>
      </c>
    </row>
    <row>
      <c s="8" t="s">
        <v>213</v>
      </c>
      <c s="16">
        <v>25569</v>
      </c>
      <c s="6">
        <v>-99.939999999999998</v>
      </c>
      <c s="7" t="s">
        <v>48</v>
      </c>
    </row>
    <row>
      <c s="8" t="s">
        <v>0</v>
      </c>
      <c s="16">
        <v>25569</v>
      </c>
      <c s="6">
        <v>-99.939999999999998</v>
      </c>
      <c s="7" t="s">
        <v>48</v>
      </c>
    </row>
    <row>
      <c s="8" t="s">
        <v>51</v>
      </c>
      <c s="6">
        <v>-99.939999999999998</v>
      </c>
      <c s="7" t="s">
        <v>48</v>
      </c>
    </row>
    <row r="58">
      <c r="B58" s="3" t="s">
        <v>1</v>
      </c>
      <c s="21" t="s">
        <v>45</v>
      </c>
      <c s="21"/>
    </row>
    <row>
      <c s="8" t="s">
        <v>319</v>
      </c>
      <c s="18">
        <v>0</v>
      </c>
      <c s="6">
        <v>0</v>
      </c>
      <c s="7" t="s">
        <v>214</v>
      </c>
    </row>
    <row>
      <c s="8" t="s">
        <v>52</v>
      </c>
      <c s="18">
        <v>0</v>
      </c>
      <c s="6">
        <v>0</v>
      </c>
      <c s="7" t="s">
        <v>214</v>
      </c>
    </row>
    <row>
      <c s="8" t="s">
        <v>122</v>
      </c>
      <c s="18">
        <v>0</v>
      </c>
      <c s="6">
        <v>0</v>
      </c>
      <c s="7" t="s">
        <v>214</v>
      </c>
    </row>
    <row>
      <c s="8" t="s">
        <v>2</v>
      </c>
      <c s="18">
        <v>0</v>
      </c>
      <c s="6">
        <v>0</v>
      </c>
      <c s="7" t="s">
        <v>214</v>
      </c>
    </row>
    <row>
      <c s="8" t="s">
        <v>123</v>
      </c>
      <c s="18">
        <v>0</v>
      </c>
      <c s="6">
        <v>0</v>
      </c>
      <c s="7" t="s">
        <v>214</v>
      </c>
    </row>
    <row r="65" s="3" customFormat="1">
      <c s="8" t="s">
        <v>26</v>
      </c>
      <c s="3" t="s">
        <v>258</v>
      </c>
      <c s="3" t="s">
        <v>304</v>
      </c>
      <c s="3" t="s">
        <v>283</v>
      </c>
      <c s="3" t="s">
        <v>215</v>
      </c>
      <c s="3" t="s">
        <v>157</v>
      </c>
      <c s="3" t="s">
        <v>216</v>
      </c>
      <c s="3" t="s">
        <v>283</v>
      </c>
    </row>
    <row>
      <c r="B66"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 t="s">
        <v>48</v>
      </c>
    </row>
    <row r="68">
      <c s="8" t="s">
        <v>259</v>
      </c>
      <c s="6">
        <v>-99.939999999999998</v>
      </c>
      <c s="7" t="s">
        <v>48</v>
      </c>
    </row>
    <row>
      <c s="8" t="s">
        <v>303</v>
      </c>
      <c s="6">
        <v>-99.939999999999998</v>
      </c>
      <c s="7" t="s">
        <v>48</v>
      </c>
    </row>
    <row>
      <c s="8" t="s">
        <v>53</v>
      </c>
      <c s="6">
        <v>0</v>
      </c>
      <c s="7" t="s">
        <v>48</v>
      </c>
    </row>
    <row>
      <c s="8" t="s">
        <v>3</v>
      </c>
      <c s="6">
        <v>-99.939999999999998</v>
      </c>
      <c s="7" t="s">
        <v>48</v>
      </c>
    </row>
    <row>
      <c s="8" t="s">
        <v>303</v>
      </c>
      <c s="6">
        <v>-99.939999999999998</v>
      </c>
      <c s="7" t="s">
        <v>48</v>
      </c>
    </row>
    <row>
      <c s="8" t="s">
        <v>124</v>
      </c>
      <c s="6">
        <v>0</v>
      </c>
      <c s="7" t="s">
        <v>48</v>
      </c>
    </row>
    <row>
      <c r="B74" s="31" t="s">
        <v>260</v>
      </c>
      <c s="34"/>
      <c s="26" t="s">
        <v>261</v>
      </c>
      <c s="47"/>
      <c s="28" t="s">
        <v>106</v>
      </c>
      <c s="38"/>
    </row>
    <row s="3" customFormat="1">
      <c s="8"/>
      <c s="37" t="s">
        <v>125</v>
      </c>
      <c s="48" t="s">
        <v>72</v>
      </c>
      <c s="29" t="s">
        <v>125</v>
      </c>
      <c s="32" t="s">
        <v>72</v>
      </c>
      <c s="52" t="s">
        <v>125</v>
      </c>
      <c s="41" t="s">
        <v>72</v>
      </c>
    </row>
    <row r="77">
      <c s="8" t="s">
        <v>126</v>
      </c>
      <c s="18">
        <v>0</v>
      </c>
    </row>
    <row>
      <c s="8" t="s">
        <v>217</v>
      </c>
      <c s="6">
        <v>0</v>
      </c>
      <c s="7" t="s">
        <v>214</v>
      </c>
    </row>
    <row>
      <c s="8" t="s">
        <v>73</v>
      </c>
      <c s="18">
        <v>0</v>
      </c>
    </row>
    <row>
      <c s="8" t="s">
        <v>320</v>
      </c>
      <c s="6">
        <v>0</v>
      </c>
      <c s="7" t="s">
        <v>214</v>
      </c>
    </row>
    <row r="82">
      <c s="4" t="s">
        <v>4</v>
      </c>
      <c s="2"/>
      <c s="44"/>
      <c s="2"/>
      <c s="2"/>
      <c s="2"/>
      <c s="2"/>
    </row>
    <row>
      <c s="8" t="s">
        <v>195</v>
      </c>
      <c s="6">
        <v>-99.939999999999998</v>
      </c>
      <c s="45" t="s">
        <v>48</v>
      </c>
    </row>
    <row>
      <c s="8" t="s">
        <v>127</v>
      </c>
      <c s="6">
        <v>-99.939999999999998</v>
      </c>
      <c s="45" t="s">
        <v>48</v>
      </c>
    </row>
    <row>
      <c s="8" t="s">
        <v>107</v>
      </c>
      <c s="6">
        <v>-99.939999999999998</v>
      </c>
      <c s="45" t="s">
        <v>48</v>
      </c>
    </row>
    <row>
      <c s="8" t="s">
        <v>27</v>
      </c>
      <c s="6">
        <v>-99.939999999999998</v>
      </c>
      <c s="45" t="s">
        <v>48</v>
      </c>
    </row>
    <row>
      <c s="8" t="s">
        <v>54</v>
      </c>
      <c s="6">
        <v>-99.939999999999998</v>
      </c>
      <c s="45" t="s">
        <v>48</v>
      </c>
    </row>
    <row>
      <c s="8" t="s">
        <v>262</v>
      </c>
      <c s="6">
        <v>-99.939999999999998</v>
      </c>
      <c s="45" t="s">
        <v>48</v>
      </c>
    </row>
    <row r="91">
      <c s="4" t="s">
        <v>128</v>
      </c>
      <c s="2"/>
      <c s="4"/>
      <c s="2"/>
      <c s="2"/>
      <c s="2"/>
      <c s="2"/>
    </row>
    <row s="3" customFormat="1">
      <c s="8" t="s">
        <v>196</v>
      </c>
      <c s="3" t="s">
        <v>284</v>
      </c>
      <c s="3" t="s">
        <v>129</v>
      </c>
      <c s="3" t="s">
        <v>88</v>
      </c>
      <c s="3" t="s">
        <v>175</v>
      </c>
      <c s="3" t="s">
        <v>263</v>
      </c>
      <c s="3" t="s">
        <v>240</v>
      </c>
      <c s="3" t="s">
        <v>5</v>
      </c>
      <c s="3" t="s">
        <v>241</v>
      </c>
      <c s="3" t="s">
        <v>218</v>
      </c>
      <c s="3" t="s">
        <v>55</v>
      </c>
      <c s="3" t="s">
        <v>130</v>
      </c>
      <c s="3" t="s">
        <v>176</v>
      </c>
      <c s="3" t="s">
        <v>158</v>
      </c>
      <c s="3" t="s">
        <v>305</v>
      </c>
      <c s="3" t="s">
        <v>74</v>
      </c>
      <c s="3" t="s">
        <v>264</v>
      </c>
      <c s="3" t="s">
        <v>197</v>
      </c>
      <c s="3" t="s">
        <v>108</v>
      </c>
      <c s="3" t="s">
        <v>89</v>
      </c>
      <c s="3" t="s">
        <v>28</v>
      </c>
      <c s="3" t="s">
        <v>285</v>
      </c>
      <c s="3" t="s">
        <v>90</v>
      </c>
      <c s="3" t="s">
        <v>265</v>
      </c>
      <c s="3" t="s">
        <v>177</v>
      </c>
      <c s="3" t="s">
        <v>91</v>
      </c>
      <c s="3" t="s">
        <v>92</v>
      </c>
      <c s="3" t="s">
        <v>6</v>
      </c>
      <c s="3" t="s">
        <v>93</v>
      </c>
      <c s="3" t="s">
        <v>56</v>
      </c>
      <c s="3" t="s">
        <v>242</v>
      </c>
      <c s="3" t="s">
        <v>131</v>
      </c>
      <c s="3" t="s">
        <v>7</v>
      </c>
      <c s="3" t="s">
        <v>321</v>
      </c>
      <c s="3" t="s">
        <v>132</v>
      </c>
      <c s="3" t="s">
        <v>266</v>
      </c>
      <c s="3" t="s">
        <v>8</v>
      </c>
      <c s="3" t="s">
        <v>133</v>
      </c>
      <c s="3" t="s">
        <v>198</v>
      </c>
      <c s="3" t="s">
        <v>306</v>
      </c>
    </row>
    <row>
      <c s="8" t="s">
        <v>322</v>
      </c>
      <c s="16">
        <v>45754.736157407402</v>
      </c>
      <c s="1">
        <v>-27.137219999999999</v>
      </c>
      <c s="1"/>
      <c s="1">
        <v>61.046379999999999</v>
      </c>
      <c s="1">
        <v>65.565219999999997</v>
      </c>
      <c s="1">
        <v>75.634510000000006</v>
      </c>
      <c s="1">
        <v>67.074650000000005</v>
      </c>
      <c s="1">
        <v>60.3994</v>
      </c>
      <c s="1">
        <v>56.797980000000003</v>
      </c>
      <c s="1">
        <v>56.098080000000003</v>
      </c>
      <c s="1">
        <v>56.311529999999998</v>
      </c>
      <c s="1">
        <v>52.408380000000001</v>
      </c>
      <c s="1">
        <v>48.292700000000004</v>
      </c>
      <c s="1">
        <v>43.235970000000002</v>
      </c>
      <c s="1">
        <v>43.629559999999998</v>
      </c>
      <c s="1">
        <v>49.371450000000003</v>
      </c>
      <c s="1">
        <v>51.946980000000003</v>
      </c>
      <c s="1">
        <v>46.33484</v>
      </c>
      <c s="1">
        <v>39.896009999999997</v>
      </c>
      <c s="1">
        <v>38.37003</v>
      </c>
      <c s="1">
        <v>45.844799999999999</v>
      </c>
      <c s="1">
        <v>40.06073</v>
      </c>
      <c s="1">
        <v>40.424289999999999</v>
      </c>
      <c s="1">
        <v>35.661380000000001</v>
      </c>
      <c s="1">
        <v>29.105699999999999</v>
      </c>
      <c s="1">
        <v>93.972740000000002</v>
      </c>
      <c s="1">
        <v>31.212949999999999</v>
      </c>
      <c s="1">
        <v>28.405439999999999</v>
      </c>
      <c s="1">
        <v>40.181710000000002</v>
      </c>
      <c s="1">
        <v>30.533300000000001</v>
      </c>
      <c s="1">
        <v>39.565739999999998</v>
      </c>
      <c s="1">
        <v>33.138829999999999</v>
      </c>
      <c s="1">
        <v>34.014519999999997</v>
      </c>
      <c s="1">
        <v>35.261890000000001</v>
      </c>
      <c s="1">
        <v>36.251429999999999</v>
      </c>
      <c s="1">
        <v>37.506390000000003</v>
      </c>
      <c s="1">
        <v>38.381259999999997</v>
      </c>
      <c s="1">
        <v>39.50864</v>
      </c>
      <c s="1">
        <v>41.256729999999997</v>
      </c>
    </row>
    <row>
      <c s="8" t="s">
        <v>322</v>
      </c>
      <c s="16">
        <v>45754.718020833301</v>
      </c>
      <c s="1">
        <v>-27.136620000000001</v>
      </c>
      <c s="1"/>
      <c s="1">
        <v>77.531859999999995</v>
      </c>
      <c s="1">
        <v>76.878630000000001</v>
      </c>
      <c s="1">
        <v>105.2251</v>
      </c>
      <c s="1">
        <v>106.8186</v>
      </c>
      <c s="1">
        <v>95.380849999999995</v>
      </c>
      <c s="1">
        <v>77.08605</v>
      </c>
      <c s="1">
        <v>63.09187</v>
      </c>
      <c s="1">
        <v>57.666269999999997</v>
      </c>
      <c s="1">
        <v>51.680639999999997</v>
      </c>
      <c s="1">
        <v>47.660710000000002</v>
      </c>
      <c s="1">
        <v>43.156350000000003</v>
      </c>
      <c s="1">
        <v>37.955820000000003</v>
      </c>
      <c s="1">
        <v>45.99436</v>
      </c>
      <c s="1">
        <v>38.353380000000001</v>
      </c>
      <c s="1">
        <v>34.698700000000002</v>
      </c>
      <c s="1">
        <v>32.719720000000002</v>
      </c>
      <c s="1">
        <v>31.82347</v>
      </c>
      <c s="1">
        <v>31.459250000000001</v>
      </c>
      <c s="1">
        <v>31.54195</v>
      </c>
      <c s="1">
        <v>28.493130000000001</v>
      </c>
      <c s="1">
        <v>27.697929999999999</v>
      </c>
      <c s="1">
        <v>28.59712</v>
      </c>
      <c s="1">
        <v>93.712459999999993</v>
      </c>
      <c s="1">
        <v>32.234960000000001</v>
      </c>
      <c s="1">
        <v>28.774360000000001</v>
      </c>
      <c s="1">
        <v>39.579340000000002</v>
      </c>
      <c s="1">
        <v>30.762740000000001</v>
      </c>
      <c s="1">
        <v>39.643700000000003</v>
      </c>
      <c s="1">
        <v>33.092509999999997</v>
      </c>
      <c s="1">
        <v>33.370069999999998</v>
      </c>
      <c s="1">
        <v>35.201560000000001</v>
      </c>
      <c s="1">
        <v>36.281889999999997</v>
      </c>
      <c s="1">
        <v>37.21078</v>
      </c>
      <c s="1">
        <v>38.356490000000001</v>
      </c>
      <c s="1">
        <v>39.465409999999999</v>
      </c>
      <c s="1">
        <v>40.991489999999999</v>
      </c>
    </row>
    <row>
      <c s="8" t="s">
        <v>322</v>
      </c>
      <c s="16">
        <v>45567.399803240703</v>
      </c>
      <c s="1">
        <v>-26.876000000000001</v>
      </c>
      <c s="1"/>
      <c s="1">
        <v>52.134950000000003</v>
      </c>
      <c s="1">
        <v>49.616869999999999</v>
      </c>
      <c s="1">
        <v>49.85718</v>
      </c>
      <c s="1">
        <v>42.913989999999998</v>
      </c>
      <c s="1">
        <v>45.928730000000002</v>
      </c>
      <c s="1">
        <v>51.992660000000001</v>
      </c>
      <c s="1">
        <v>45.852580000000003</v>
      </c>
      <c s="1">
        <v>58.381720000000001</v>
      </c>
      <c s="1">
        <v>69.960980000000006</v>
      </c>
      <c s="1">
        <v>55.156669999999998</v>
      </c>
      <c s="1">
        <v>53.32638</v>
      </c>
      <c s="1">
        <v>46.0642</v>
      </c>
      <c s="1">
        <v>43.243220000000001</v>
      </c>
      <c s="1">
        <v>43.12912</v>
      </c>
      <c s="1">
        <v>46.268250000000002</v>
      </c>
      <c s="1">
        <v>48.494320000000002</v>
      </c>
      <c s="1">
        <v>64.723190000000002</v>
      </c>
      <c s="1">
        <v>41.746139999999997</v>
      </c>
      <c s="1">
        <v>57.577010000000001</v>
      </c>
      <c s="1">
        <v>66.113600000000005</v>
      </c>
      <c s="1">
        <v>44.446429999999999</v>
      </c>
      <c s="1">
        <v>29.206589999999998</v>
      </c>
      <c s="1">
        <v>94.036299999999997</v>
      </c>
      <c s="1">
        <v>31.342690000000001</v>
      </c>
      <c s="1">
        <v>28.22043</v>
      </c>
      <c s="1">
        <v>37.739429999999999</v>
      </c>
      <c s="1">
        <v>30.719809999999999</v>
      </c>
      <c s="1">
        <v>39.520789999999998</v>
      </c>
      <c s="1">
        <v>32.835329999999999</v>
      </c>
      <c s="1">
        <v>33.900970000000001</v>
      </c>
      <c s="1">
        <v>34.98207</v>
      </c>
      <c s="1">
        <v>35.902160000000002</v>
      </c>
      <c s="1">
        <v>37.154719999999998</v>
      </c>
      <c s="1">
        <v>38.331389999999999</v>
      </c>
      <c s="1">
        <v>39.440460000000002</v>
      </c>
      <c s="1">
        <v>40.962699999999998</v>
      </c>
    </row>
    <row>
      <c s="8" t="s">
        <v>322</v>
      </c>
      <c s="16">
        <v>45563.524039351898</v>
      </c>
      <c s="1">
        <v>-26.940329999999999</v>
      </c>
      <c s="1"/>
      <c s="1">
        <v>28.509930000000001</v>
      </c>
      <c s="1">
        <v>45.69144</v>
      </c>
      <c s="1">
        <v>42.493479999999998</v>
      </c>
      <c s="1">
        <v>35.97963</v>
      </c>
      <c s="1">
        <v>43.005609999999997</v>
      </c>
      <c s="1">
        <v>43.788200000000003</v>
      </c>
      <c s="1">
        <v>53.106780000000001</v>
      </c>
      <c s="1">
        <v>56.888649999999998</v>
      </c>
      <c s="1">
        <v>52.564639999999997</v>
      </c>
      <c s="1">
        <v>56.659140000000001</v>
      </c>
      <c s="1">
        <v>53.621389999999998</v>
      </c>
      <c s="1">
        <v>49.445279999999997</v>
      </c>
      <c s="1">
        <v>47.201479999999997</v>
      </c>
      <c s="1">
        <v>60.690950000000001</v>
      </c>
      <c s="1">
        <v>45.829819999999998</v>
      </c>
      <c s="1">
        <v>44.440570000000001</v>
      </c>
      <c s="1">
        <v>43.678780000000003</v>
      </c>
      <c s="1">
        <v>44.381929999999997</v>
      </c>
      <c s="1">
        <v>46.19209</v>
      </c>
      <c s="1">
        <v>37.012340000000002</v>
      </c>
      <c s="1">
        <v>30.538689999999999</v>
      </c>
      <c s="1">
        <v>30.204249999999998</v>
      </c>
      <c s="1">
        <v>114.1698</v>
      </c>
      <c s="1">
        <v>48.891069999999999</v>
      </c>
      <c s="1">
        <v>29.354399999999998</v>
      </c>
      <c s="1">
        <v>63.500369999999997</v>
      </c>
      <c s="1">
        <v>32.097299999999997</v>
      </c>
      <c s="1">
        <v>55.186709999999998</v>
      </c>
      <c s="1">
        <v>32.064920000000001</v>
      </c>
      <c s="1">
        <v>32.988149999999997</v>
      </c>
      <c s="1">
        <v>33.733600000000003</v>
      </c>
      <c s="1">
        <v>33.221080000000001</v>
      </c>
      <c s="1">
        <v>33.058059999999998</v>
      </c>
      <c s="1">
        <v>32.71725</v>
      </c>
      <c s="1">
        <v>30.822870000000002</v>
      </c>
      <c s="1">
        <v>30.068010000000001</v>
      </c>
    </row>
    <row>
      <c s="8" t="s">
        <v>322</v>
      </c>
      <c s="16">
        <v>45562.597372685203</v>
      </c>
      <c s="1">
        <v>-27.118220000000001</v>
      </c>
      <c s="1"/>
      <c s="1">
        <v>19.24194</v>
      </c>
      <c s="1">
        <v>50.596789999999999</v>
      </c>
      <c s="1">
        <v>137.53389999999999</v>
      </c>
      <c s="1">
        <v>72.328869999999995</v>
      </c>
      <c s="1">
        <v>16.376370000000001</v>
      </c>
      <c s="1">
        <v>54.420349999999999</v>
      </c>
      <c s="1">
        <v>31.625060000000001</v>
      </c>
      <c s="1">
        <v>48.913699999999999</v>
      </c>
      <c s="1">
        <v>29.262589999999999</v>
      </c>
      <c s="1">
        <v>40.710990000000002</v>
      </c>
      <c s="1">
        <v>24.841339999999999</v>
      </c>
      <c s="1">
        <v>29.970669999999998</v>
      </c>
      <c s="1">
        <v>26.694089999999999</v>
      </c>
      <c s="1">
        <v>31.03829</v>
      </c>
      <c s="1">
        <v>32.061959999999999</v>
      </c>
      <c s="1">
        <v>33.783360000000002</v>
      </c>
      <c s="1">
        <v>32.075539999999997</v>
      </c>
      <c s="1">
        <v>29.04092</v>
      </c>
      <c s="1">
        <v>33.436729999999997</v>
      </c>
      <c s="1">
        <v>34.626269999999998</v>
      </c>
      <c s="1">
        <v>34.446599999999997</v>
      </c>
      <c s="1">
        <v>33.299109999999999</v>
      </c>
      <c s="1">
        <v>34.73227</v>
      </c>
      <c s="1">
        <v>36.805929999999996</v>
      </c>
      <c s="1">
        <v>36.846409999999999</v>
      </c>
      <c s="1">
        <v>37.79401</v>
      </c>
      <c s="1">
        <v>39.252459999999999</v>
      </c>
      <c s="1">
        <v>39.870719999999999</v>
      </c>
      <c s="1">
        <v>40.530439999999999</v>
      </c>
      <c s="1">
        <v>42.071269999999998</v>
      </c>
      <c s="1">
        <v>44.038719999999998</v>
      </c>
      <c s="1">
        <v>44.932760000000002</v>
      </c>
      <c s="1">
        <v>46.904350000000001</v>
      </c>
      <c s="1">
        <v>48.754910000000002</v>
      </c>
      <c s="1">
        <v>50.910049999999998</v>
      </c>
      <c s="1">
        <v>54.058039999999998</v>
      </c>
    </row>
    <row>
      <c s="8" t="s">
        <v>322</v>
      </c>
      <c s="16">
        <v>45562.496574074103</v>
      </c>
      <c s="1">
        <v>-26.020600000000002</v>
      </c>
      <c s="1"/>
      <c s="1">
        <v>7.6325029999999998</v>
      </c>
      <c s="1">
        <v>12.92723</v>
      </c>
      <c s="1">
        <v>9.2729789999999994</v>
      </c>
      <c s="1">
        <v>12.220829999999999</v>
      </c>
      <c s="1">
        <v>14.15563</v>
      </c>
      <c s="1">
        <v>5.3274410000000003</v>
      </c>
      <c s="1">
        <v>9.3902909999999995</v>
      </c>
      <c s="1">
        <v>8.1396110000000004</v>
      </c>
      <c s="1">
        <v>2.4571879999999999</v>
      </c>
      <c s="1">
        <v>-2.577604</v>
      </c>
      <c s="1">
        <v>-1.0641750000000001</v>
      </c>
      <c s="1">
        <v>1.96834</v>
      </c>
      <c s="1">
        <v>-2.0646260000000001</v>
      </c>
      <c s="1">
        <v>1.077359</v>
      </c>
      <c s="1">
        <v>-3.9077299999999999</v>
      </c>
      <c s="1">
        <v>-0.21480170000000001</v>
      </c>
      <c s="1">
        <v>-0.63587159999999998</v>
      </c>
      <c s="1">
        <v>-1.8874139999999999</v>
      </c>
      <c s="1">
        <v>-4.3754710000000001</v>
      </c>
      <c s="1">
        <v>-1.7697080000000001</v>
      </c>
      <c s="1">
        <v>-2.8826930000000002</v>
      </c>
      <c s="1">
        <v>-4.1820349999999999</v>
      </c>
      <c s="1">
        <v>-3.7242989999999998</v>
      </c>
      <c s="1">
        <v>0.39975880000000003</v>
      </c>
      <c s="1">
        <v>-0.70473600000000003</v>
      </c>
      <c s="1">
        <v>-0.99521389999999998</v>
      </c>
      <c s="1">
        <v>0.23582819999999999</v>
      </c>
      <c s="1">
        <v>0.7619861</v>
      </c>
      <c s="1">
        <v>2.3008869999999999</v>
      </c>
      <c s="1">
        <v>2.816621</v>
      </c>
      <c s="1">
        <v>4.0604399999999998</v>
      </c>
      <c s="1">
        <v>5.1240839999999999</v>
      </c>
      <c s="1">
        <v>5.6221500000000004</v>
      </c>
      <c s="1">
        <v>6.1937720000000001</v>
      </c>
      <c s="1">
        <v>7.8153920000000001</v>
      </c>
      <c s="1">
        <v>8.9769199999999998</v>
      </c>
    </row>
    <row>
      <c s="8" t="s">
        <v>322</v>
      </c>
      <c s="16">
        <v>45534.500381944403</v>
      </c>
      <c s="1">
        <v>-27.118220000000001</v>
      </c>
      <c s="1"/>
      <c s="1">
        <v>119.8865</v>
      </c>
      <c s="1">
        <v>110.38200000000001</v>
      </c>
      <c s="1">
        <v>70.089070000000007</v>
      </c>
      <c s="1">
        <v>64.500339999999994</v>
      </c>
      <c s="1">
        <v>64.996960000000001</v>
      </c>
      <c s="1">
        <v>58.518569999999997</v>
      </c>
      <c s="1">
        <v>58.260330000000003</v>
      </c>
      <c s="1">
        <v>54.625059999999998</v>
      </c>
      <c s="1">
        <v>50.359909999999999</v>
      </c>
      <c s="1">
        <v>48.439329999999998</v>
      </c>
      <c s="1">
        <v>43.177439999999997</v>
      </c>
      <c s="1">
        <v>50.922089999999997</v>
      </c>
      <c s="1">
        <v>44.871479999999998</v>
      </c>
      <c s="1">
        <v>41.48019</v>
      </c>
      <c s="1">
        <v>48.055630000000001</v>
      </c>
      <c s="1">
        <v>42.868899999999996</v>
      </c>
      <c s="1">
        <v>44.051430000000003</v>
      </c>
      <c s="1">
        <v>42.498049999999999</v>
      </c>
      <c s="1">
        <v>40.495260000000002</v>
      </c>
      <c s="1">
        <v>35.139110000000002</v>
      </c>
      <c s="1">
        <v>32.96987</v>
      </c>
      <c s="1">
        <v>31.766680000000001</v>
      </c>
      <c s="1">
        <v>94.031940000000006</v>
      </c>
      <c s="1">
        <v>32.047899999999999</v>
      </c>
      <c s="1">
        <v>29.114470000000001</v>
      </c>
      <c s="1">
        <v>39.646799999999999</v>
      </c>
      <c s="1">
        <v>30.684640000000002</v>
      </c>
      <c s="1">
        <v>38.936549999999997</v>
      </c>
      <c s="1">
        <v>33.375819999999997</v>
      </c>
      <c s="1">
        <v>34.122750000000003</v>
      </c>
      <c s="1">
        <v>35.251489999999997</v>
      </c>
      <c s="1">
        <v>36.556350000000002</v>
      </c>
      <c s="1">
        <v>37.427810000000001</v>
      </c>
      <c s="1">
        <v>38.581389999999999</v>
      </c>
      <c s="1">
        <v>39.622399999999999</v>
      </c>
      <c s="1">
        <v>41.518569999999997</v>
      </c>
    </row>
    <row>
      <c s="8" t="s">
        <v>322</v>
      </c>
      <c s="16">
        <v>45534.424016203702</v>
      </c>
      <c s="1">
        <v>-27.179469999999998</v>
      </c>
      <c s="1"/>
      <c s="1">
        <v>82.189869999999999</v>
      </c>
      <c s="1">
        <v>96.658929999999998</v>
      </c>
      <c s="1">
        <v>97.225059999999999</v>
      </c>
      <c s="1">
        <v>94.574200000000005</v>
      </c>
      <c s="1">
        <v>84.832239999999999</v>
      </c>
      <c s="1">
        <v>57.374209999999998</v>
      </c>
      <c s="1">
        <v>51.519930000000002</v>
      </c>
      <c s="1">
        <v>43.899799999999999</v>
      </c>
      <c s="1">
        <v>49.012259999999998</v>
      </c>
      <c s="1">
        <v>60.813519999999997</v>
      </c>
      <c s="1">
        <v>40.713709999999999</v>
      </c>
      <c s="1">
        <v>37.488079999999997</v>
      </c>
      <c s="1">
        <v>36.286439999999999</v>
      </c>
      <c s="1">
        <v>35.195250000000001</v>
      </c>
      <c s="1">
        <v>41.705979999999997</v>
      </c>
      <c s="1">
        <v>47.403239999999997</v>
      </c>
      <c s="1">
        <v>48.903489999999998</v>
      </c>
      <c s="1">
        <v>52.964210000000001</v>
      </c>
      <c s="1">
        <v>48.277769999999997</v>
      </c>
      <c s="1">
        <v>46.666420000000002</v>
      </c>
      <c s="1">
        <v>43.083869999999997</v>
      </c>
      <c s="1">
        <v>32.276519999999998</v>
      </c>
      <c s="1">
        <v>93.945999999999998</v>
      </c>
      <c s="1">
        <v>30.833179999999999</v>
      </c>
      <c s="1">
        <v>28.96124</v>
      </c>
      <c s="1">
        <v>39.410580000000003</v>
      </c>
      <c s="1">
        <v>30.495429999999999</v>
      </c>
      <c s="1">
        <v>39.466369999999998</v>
      </c>
      <c s="1">
        <v>33.315130000000003</v>
      </c>
      <c s="1">
        <v>34.004100000000001</v>
      </c>
      <c s="1">
        <v>35.218159999999997</v>
      </c>
      <c s="1">
        <v>36.062289999999997</v>
      </c>
      <c s="1">
        <v>37.645499999999998</v>
      </c>
      <c s="1">
        <v>38.375549999999997</v>
      </c>
      <c s="1">
        <v>39.475619999999999</v>
      </c>
      <c s="1">
        <v>41.317810000000001</v>
      </c>
    </row>
    <row>
      <c s="8" t="s">
        <v>322</v>
      </c>
      <c s="16">
        <v>45279.793310185203</v>
      </c>
      <c s="1">
        <v>-27.14893</v>
      </c>
      <c s="1"/>
      <c s="1">
        <v>118.3473</v>
      </c>
      <c s="1">
        <v>116.42959999999999</v>
      </c>
      <c s="1">
        <v>61.770299999999999</v>
      </c>
      <c s="1">
        <v>56.843719999999998</v>
      </c>
      <c s="1">
        <v>53.840310000000002</v>
      </c>
      <c s="1">
        <v>51.975380000000001</v>
      </c>
      <c s="1">
        <v>52.113930000000003</v>
      </c>
      <c s="1">
        <v>45.548920000000003</v>
      </c>
      <c s="1">
        <v>49.736550000000001</v>
      </c>
      <c s="1">
        <v>40.070619999999998</v>
      </c>
      <c s="1">
        <v>40.303730000000002</v>
      </c>
      <c s="1">
        <v>41.526260000000001</v>
      </c>
      <c s="1">
        <v>53.445950000000003</v>
      </c>
      <c s="1">
        <v>58.510750000000002</v>
      </c>
      <c s="1">
        <v>58.713949999999997</v>
      </c>
      <c s="1">
        <v>50.949170000000002</v>
      </c>
      <c s="1">
        <v>52.189410000000002</v>
      </c>
      <c s="1">
        <v>53.952010000000001</v>
      </c>
      <c s="1">
        <v>54.657550000000001</v>
      </c>
      <c s="1">
        <v>55.593719999999998</v>
      </c>
      <c s="1">
        <v>44.386310000000002</v>
      </c>
      <c s="1">
        <v>30.291029999999999</v>
      </c>
      <c s="1">
        <v>93.964160000000007</v>
      </c>
      <c s="1">
        <v>31.540659999999999</v>
      </c>
      <c s="1">
        <v>29.620149999999999</v>
      </c>
      <c s="1">
        <v>35.272410000000001</v>
      </c>
      <c s="1">
        <v>30.348960000000002</v>
      </c>
      <c s="1">
        <v>39.783659999999998</v>
      </c>
      <c s="1">
        <v>33.094169999999998</v>
      </c>
      <c s="1">
        <v>33.913589999999999</v>
      </c>
      <c s="1">
        <v>35.088340000000002</v>
      </c>
      <c s="1">
        <v>36.527509999999999</v>
      </c>
      <c s="1">
        <v>37.735509999999998</v>
      </c>
      <c s="1">
        <v>38.536900000000003</v>
      </c>
      <c s="1">
        <v>39.476489999999998</v>
      </c>
      <c s="1">
        <v>41.391219999999997</v>
      </c>
    </row>
    <row>
      <c s="8" t="s">
        <v>322</v>
      </c>
      <c s="16">
        <v>45279.717962962997</v>
      </c>
      <c s="1">
        <v>-27.1418</v>
      </c>
      <c s="1"/>
      <c s="1">
        <v>81.619960000000006</v>
      </c>
      <c s="1">
        <v>71.661959999999993</v>
      </c>
      <c s="1">
        <v>59.581319999999998</v>
      </c>
      <c s="1">
        <v>53.474559999999997</v>
      </c>
      <c s="1">
        <v>61.115769999999998</v>
      </c>
      <c s="1">
        <v>53.691560000000003</v>
      </c>
      <c s="1">
        <v>50.944920000000003</v>
      </c>
      <c s="1">
        <v>49.77852</v>
      </c>
      <c s="1">
        <v>47.522840000000002</v>
      </c>
      <c s="1">
        <v>46.165120000000002</v>
      </c>
      <c s="1">
        <v>51.584569999999999</v>
      </c>
      <c s="1">
        <v>37.008670000000002</v>
      </c>
      <c s="1">
        <v>37.197870000000002</v>
      </c>
      <c s="1">
        <v>37.227110000000003</v>
      </c>
      <c s="1">
        <v>34.586329999999997</v>
      </c>
      <c s="1">
        <v>34.146059999999999</v>
      </c>
      <c s="1">
        <v>28.99776</v>
      </c>
      <c s="1">
        <v>27.358080000000001</v>
      </c>
      <c s="1">
        <v>29.9998</v>
      </c>
      <c s="1">
        <v>26.50385</v>
      </c>
      <c s="1">
        <v>25.65006</v>
      </c>
      <c s="1">
        <v>25.78894</v>
      </c>
      <c s="1">
        <v>94.100489999999994</v>
      </c>
      <c s="1">
        <v>31.931609999999999</v>
      </c>
      <c s="1">
        <v>28.485130000000002</v>
      </c>
      <c s="1">
        <v>37.970700000000001</v>
      </c>
      <c s="1">
        <v>31.366700000000002</v>
      </c>
      <c s="1">
        <v>39.821890000000003</v>
      </c>
      <c s="1">
        <v>33.350250000000003</v>
      </c>
      <c s="1">
        <v>34.156300000000002</v>
      </c>
      <c s="1">
        <v>35.327260000000003</v>
      </c>
      <c s="1">
        <v>36.482109999999999</v>
      </c>
      <c s="1">
        <v>37.508220000000001</v>
      </c>
      <c s="1">
        <v>38.666629999999998</v>
      </c>
      <c s="1">
        <v>39.5458</v>
      </c>
      <c s="1">
        <v>41.246810000000004</v>
      </c>
    </row>
    <row>
      <c s="8" t="s">
        <v>322</v>
      </c>
      <c s="16">
        <v>45275.840844907398</v>
      </c>
      <c s="1">
        <v>-27.263110000000001</v>
      </c>
      <c s="1"/>
      <c s="1">
        <v>94.062910000000002</v>
      </c>
      <c s="1">
        <v>74.408370000000005</v>
      </c>
      <c s="1">
        <v>63.768410000000003</v>
      </c>
      <c s="1">
        <v>56.126950000000001</v>
      </c>
      <c s="1">
        <v>74.62312</v>
      </c>
      <c s="1">
        <v>54.024270000000001</v>
      </c>
      <c s="1">
        <v>43.200000000000003</v>
      </c>
      <c s="1">
        <v>39.687130000000003</v>
      </c>
      <c s="1">
        <v>40.015279999999997</v>
      </c>
      <c s="1">
        <v>35.968640000000001</v>
      </c>
      <c s="1">
        <v>36.727739999999997</v>
      </c>
      <c s="1">
        <v>39.68777</v>
      </c>
      <c s="1">
        <v>28.92137</v>
      </c>
      <c s="1">
        <v>47.747810000000001</v>
      </c>
      <c s="1">
        <v>53.89085</v>
      </c>
      <c s="1">
        <v>55.837159999999997</v>
      </c>
      <c s="1">
        <v>48.699719999999999</v>
      </c>
      <c s="1">
        <v>57.546660000000003</v>
      </c>
      <c s="1">
        <v>57.608629999999998</v>
      </c>
      <c s="1">
        <v>54.11309</v>
      </c>
      <c s="1">
        <v>45.626820000000002</v>
      </c>
      <c s="1">
        <v>39.414430000000003</v>
      </c>
      <c s="1">
        <v>93.959419999999994</v>
      </c>
      <c s="1">
        <v>31.148350000000001</v>
      </c>
      <c s="1">
        <v>29.232890000000001</v>
      </c>
      <c s="1">
        <v>37.134390000000003</v>
      </c>
      <c s="1">
        <v>31.117640000000002</v>
      </c>
      <c s="1">
        <v>39.964880000000001</v>
      </c>
      <c s="1">
        <v>33.394460000000002</v>
      </c>
      <c s="1">
        <v>33.862079999999999</v>
      </c>
      <c s="1">
        <v>35.294429999999998</v>
      </c>
      <c s="1">
        <v>36.58314</v>
      </c>
      <c s="1">
        <v>37.651560000000003</v>
      </c>
      <c s="1">
        <v>38.482190000000003</v>
      </c>
      <c s="1">
        <v>39.43562</v>
      </c>
      <c s="1">
        <v>41.45017</v>
      </c>
    </row>
    <row>
      <c s="8" t="s">
        <v>286</v>
      </c>
      <c s="16">
        <v>45041.512627314798</v>
      </c>
      <c s="1">
        <v>-27.17483</v>
      </c>
      <c s="1"/>
      <c s="1">
        <v>90.553020000000004</v>
      </c>
      <c s="1">
        <v>98.618279999999999</v>
      </c>
      <c s="1">
        <v>108.6943</v>
      </c>
      <c s="1">
        <v>86.133570000000006</v>
      </c>
      <c s="1">
        <v>71.154499999999999</v>
      </c>
      <c s="1">
        <v>45.885849999999998</v>
      </c>
      <c s="1">
        <v>44.6843</v>
      </c>
      <c s="1">
        <v>42.795639999999999</v>
      </c>
      <c s="1">
        <v>41.46537</v>
      </c>
      <c s="1">
        <v>41.906649999999999</v>
      </c>
      <c s="1">
        <v>44.521329999999999</v>
      </c>
      <c s="1">
        <v>38.808210000000003</v>
      </c>
      <c s="1">
        <v>36.028489999999998</v>
      </c>
      <c s="1">
        <v>36.96678</v>
      </c>
      <c s="1">
        <v>36.214889999999997</v>
      </c>
      <c s="1">
        <v>35.974640000000001</v>
      </c>
      <c s="1">
        <v>42.2669</v>
      </c>
      <c s="1">
        <v>35.762439999999998</v>
      </c>
      <c s="1">
        <v>33.927669999999999</v>
      </c>
      <c s="1">
        <v>27.916630000000001</v>
      </c>
      <c s="1">
        <v>25.43805</v>
      </c>
      <c s="1">
        <v>26.79609</v>
      </c>
      <c s="1">
        <v>93.965599999999995</v>
      </c>
      <c s="1">
        <v>31.680859999999999</v>
      </c>
      <c s="1">
        <v>29.451319999999999</v>
      </c>
      <c s="1">
        <v>36.92745</v>
      </c>
      <c s="1">
        <v>30.711729999999999</v>
      </c>
      <c s="1">
        <v>39.733409999999999</v>
      </c>
      <c s="1">
        <v>33.160739999999997</v>
      </c>
      <c s="1">
        <v>34.123759999999997</v>
      </c>
      <c s="1">
        <v>35.248080000000002</v>
      </c>
      <c s="1">
        <v>36.261760000000002</v>
      </c>
      <c s="1">
        <v>37.519730000000003</v>
      </c>
      <c s="1">
        <v>38.836889999999997</v>
      </c>
      <c s="1">
        <v>39.763120000000001</v>
      </c>
      <c s="1">
        <v>41.408259999999999</v>
      </c>
    </row>
    <row>
      <c s="8" t="s">
        <v>286</v>
      </c>
      <c s="16">
        <v>45041.380624999998</v>
      </c>
      <c s="1">
        <v>-27.164750000000002</v>
      </c>
      <c s="1"/>
      <c s="1">
        <v>47.840899999999998</v>
      </c>
      <c s="1">
        <v>66.399789999999996</v>
      </c>
      <c s="1">
        <v>45.114449999999998</v>
      </c>
      <c s="1">
        <v>55.918619999999997</v>
      </c>
      <c s="1">
        <v>54.57958</v>
      </c>
      <c s="1">
        <v>36.963419999999999</v>
      </c>
      <c s="1">
        <v>45.267189999999999</v>
      </c>
      <c s="1">
        <v>44.44397</v>
      </c>
      <c s="1">
        <v>43.15005</v>
      </c>
      <c s="1">
        <v>43.096789999999999</v>
      </c>
      <c s="1">
        <v>37.313339999999997</v>
      </c>
      <c s="1">
        <v>34.36148</v>
      </c>
      <c s="1">
        <v>34.996720000000003</v>
      </c>
      <c s="1">
        <v>44.121969999999997</v>
      </c>
      <c s="1">
        <v>40.089449999999999</v>
      </c>
      <c s="1">
        <v>39.363720000000001</v>
      </c>
      <c s="1">
        <v>44.942979999999999</v>
      </c>
      <c s="1">
        <v>47.888599999999997</v>
      </c>
      <c s="1">
        <v>51.081760000000003</v>
      </c>
      <c s="1">
        <v>56.14452</v>
      </c>
      <c s="1">
        <v>40.23565</v>
      </c>
      <c s="1">
        <v>27.427309999999999</v>
      </c>
      <c s="1">
        <v>93.980850000000004</v>
      </c>
      <c s="1">
        <v>31.962129999999998</v>
      </c>
      <c s="1">
        <v>29.113440000000001</v>
      </c>
      <c s="1">
        <v>36.426310000000001</v>
      </c>
      <c s="1">
        <v>30.921289999999999</v>
      </c>
      <c s="1">
        <v>40.041719999999998</v>
      </c>
      <c s="1">
        <v>33.09451</v>
      </c>
      <c s="1">
        <v>34.20617</v>
      </c>
      <c s="1">
        <v>35.147370000000002</v>
      </c>
      <c s="1">
        <v>36.525030000000001</v>
      </c>
      <c s="1">
        <v>37.15869</v>
      </c>
      <c s="1">
        <v>38.448320000000002</v>
      </c>
      <c s="1">
        <v>39.223419999999997</v>
      </c>
      <c s="1">
        <v>41.132640000000002</v>
      </c>
    </row>
    <row>
      <c s="8" t="s">
        <v>286</v>
      </c>
      <c s="16">
        <v>45041.380451388897</v>
      </c>
      <c s="1">
        <v>-27.168749999999999</v>
      </c>
      <c s="1"/>
      <c s="1">
        <v>114.886</v>
      </c>
      <c s="1">
        <v>109.6611</v>
      </c>
      <c s="1">
        <v>56.171100000000003</v>
      </c>
      <c s="1">
        <v>52.105139999999999</v>
      </c>
      <c s="1">
        <v>48.361499999999999</v>
      </c>
      <c s="1">
        <v>41.325420000000001</v>
      </c>
      <c s="1">
        <v>48.697690000000001</v>
      </c>
      <c s="1">
        <v>42.341659999999997</v>
      </c>
      <c s="1">
        <v>44.559010000000001</v>
      </c>
      <c s="1">
        <v>48.484200000000001</v>
      </c>
      <c s="1">
        <v>48.522239999999996</v>
      </c>
      <c s="1">
        <v>46.914000000000001</v>
      </c>
      <c s="1">
        <v>44.831040000000002</v>
      </c>
      <c s="1">
        <v>41.864080000000001</v>
      </c>
      <c s="1">
        <v>40.396639999999998</v>
      </c>
      <c s="1">
        <v>41.885559999999998</v>
      </c>
      <c s="1">
        <v>44.635629999999999</v>
      </c>
      <c s="1">
        <v>44.453449999999997</v>
      </c>
      <c s="1">
        <v>44.898530000000001</v>
      </c>
      <c s="1">
        <v>55.645090000000003</v>
      </c>
      <c s="1">
        <v>40.254249999999999</v>
      </c>
      <c s="1">
        <v>41.710459999999998</v>
      </c>
      <c s="1">
        <v>94.570220000000006</v>
      </c>
      <c s="1">
        <v>37.85324</v>
      </c>
      <c s="1">
        <v>33.742609999999999</v>
      </c>
      <c s="1">
        <v>36.854900000000001</v>
      </c>
      <c s="1">
        <v>32.040019999999998</v>
      </c>
      <c s="1">
        <v>40.03349</v>
      </c>
      <c s="1">
        <v>33.626690000000004</v>
      </c>
      <c s="1">
        <v>34.990430000000003</v>
      </c>
      <c s="1">
        <v>35.751480000000001</v>
      </c>
      <c s="1">
        <v>36.862639999999999</v>
      </c>
      <c s="1">
        <v>38.025799999999997</v>
      </c>
      <c s="1">
        <v>38.857089999999999</v>
      </c>
      <c s="1">
        <v>40.078130000000002</v>
      </c>
      <c s="1">
        <v>41.854390000000002</v>
      </c>
    </row>
    <row>
      <c s="8" t="s">
        <v>286</v>
      </c>
      <c s="16">
        <v>44372.706701388903</v>
      </c>
      <c s="1">
        <v>-27.765809999999998</v>
      </c>
      <c s="1"/>
      <c s="1">
        <v>111.48650000000001</v>
      </c>
      <c s="1">
        <v>101.80540000000001</v>
      </c>
      <c s="1">
        <v>61.452080000000002</v>
      </c>
      <c s="1">
        <v>64.294529999999995</v>
      </c>
      <c s="1">
        <v>62.066310000000001</v>
      </c>
      <c s="1">
        <v>61.055619999999998</v>
      </c>
      <c s="1">
        <v>57.398510000000002</v>
      </c>
      <c s="1">
        <v>60.748379999999997</v>
      </c>
      <c s="1">
        <v>67.011589999999998</v>
      </c>
      <c s="1">
        <v>60.037939999999999</v>
      </c>
      <c s="1">
        <v>60.344140000000003</v>
      </c>
      <c s="1">
        <v>55.585650000000001</v>
      </c>
      <c s="1">
        <v>59.425559999999997</v>
      </c>
      <c s="1">
        <v>58.43927</v>
      </c>
      <c s="1">
        <v>63.961300000000001</v>
      </c>
      <c s="1">
        <v>61.619309999999999</v>
      </c>
      <c s="1">
        <v>55.740310000000001</v>
      </c>
      <c s="1">
        <v>51.407910000000001</v>
      </c>
      <c s="1">
        <v>45.854030000000002</v>
      </c>
      <c s="1">
        <v>48.27055</v>
      </c>
      <c s="1">
        <v>45.071570000000001</v>
      </c>
      <c s="1">
        <v>36.032069999999997</v>
      </c>
      <c s="1">
        <v>93.942520000000002</v>
      </c>
      <c s="1">
        <v>32.073659999999997</v>
      </c>
      <c s="1">
        <v>28.87642</v>
      </c>
      <c s="1">
        <v>37.369160000000001</v>
      </c>
      <c s="1">
        <v>31.738060000000001</v>
      </c>
      <c s="1">
        <v>41.25009</v>
      </c>
      <c s="1">
        <v>33.66189</v>
      </c>
      <c s="1">
        <v>34.87547</v>
      </c>
      <c s="1">
        <v>36.232970000000002</v>
      </c>
      <c s="1">
        <v>36.990130000000001</v>
      </c>
      <c s="1">
        <v>38.130310000000001</v>
      </c>
      <c s="1">
        <v>39.049250000000001</v>
      </c>
      <c s="1">
        <v>40.26746</v>
      </c>
      <c s="1">
        <v>41.937040000000003</v>
      </c>
    </row>
    <row>
      <c s="8" t="s">
        <v>286</v>
      </c>
      <c s="16">
        <v>44372.660416666702</v>
      </c>
      <c s="1">
        <v>-27.746960000000001</v>
      </c>
      <c s="1"/>
      <c s="1">
        <v>50.188200000000002</v>
      </c>
      <c s="1">
        <v>46.966360000000002</v>
      </c>
      <c s="1">
        <v>49.900709999999997</v>
      </c>
      <c s="1">
        <v>54.637320000000003</v>
      </c>
      <c s="1">
        <v>62.998759999999997</v>
      </c>
      <c s="1">
        <v>50.81465</v>
      </c>
      <c s="1">
        <v>56.152500000000003</v>
      </c>
      <c s="1">
        <v>57.03819</v>
      </c>
      <c s="1">
        <v>52.962699999999998</v>
      </c>
      <c s="1">
        <v>54.905079999999998</v>
      </c>
      <c s="1">
        <v>53.070810000000002</v>
      </c>
      <c s="1">
        <v>57.634860000000003</v>
      </c>
      <c s="1">
        <v>56.543219999999998</v>
      </c>
      <c s="1">
        <v>59.839799999999997</v>
      </c>
      <c s="1">
        <v>53.268149999999999</v>
      </c>
      <c s="1">
        <v>47.93497</v>
      </c>
      <c s="1">
        <v>45.64396</v>
      </c>
      <c s="1">
        <v>39.481310000000001</v>
      </c>
      <c s="1">
        <v>38.311360000000001</v>
      </c>
      <c s="1">
        <v>37.474040000000002</v>
      </c>
      <c s="1">
        <v>31.339860000000002</v>
      </c>
      <c s="1">
        <v>28.959240000000001</v>
      </c>
      <c s="1">
        <v>93.985820000000004</v>
      </c>
      <c s="1">
        <v>30.938780000000001</v>
      </c>
      <c s="1">
        <v>29.897110000000001</v>
      </c>
      <c s="1">
        <v>38.224559999999997</v>
      </c>
      <c s="1">
        <v>31.702120000000001</v>
      </c>
      <c s="1">
        <v>40.918080000000003</v>
      </c>
      <c s="1">
        <v>34.057209999999998</v>
      </c>
      <c s="1">
        <v>34.893909999999998</v>
      </c>
      <c s="1">
        <v>35.925080000000001</v>
      </c>
      <c s="1">
        <v>36.804290000000002</v>
      </c>
      <c s="1">
        <v>37.96651</v>
      </c>
      <c s="1">
        <v>39.309350000000002</v>
      </c>
      <c s="1">
        <v>40.266800000000003</v>
      </c>
      <c s="1">
        <v>41.695709999999998</v>
      </c>
    </row>
    <row>
      <c s="8" t="s">
        <v>286</v>
      </c>
      <c s="16">
        <v>44372.660300925898</v>
      </c>
      <c s="1">
        <v>-27.756689999999999</v>
      </c>
      <c s="1"/>
      <c s="1">
        <v>112.8819</v>
      </c>
      <c s="1">
        <v>105.3646</v>
      </c>
      <c s="1">
        <v>60.09451</v>
      </c>
      <c s="1">
        <v>54.858930000000001</v>
      </c>
      <c s="1">
        <v>51.030470000000001</v>
      </c>
      <c s="1">
        <v>49.651989999999998</v>
      </c>
      <c s="1">
        <v>57.77328</v>
      </c>
      <c s="1">
        <v>55.014740000000003</v>
      </c>
      <c s="1">
        <v>58.214379999999998</v>
      </c>
      <c s="1">
        <v>50.036200000000001</v>
      </c>
      <c s="1">
        <v>51.775469999999999</v>
      </c>
      <c s="1">
        <v>50.984200000000001</v>
      </c>
      <c s="1">
        <v>59.73357</v>
      </c>
      <c s="1">
        <v>59.902589999999996</v>
      </c>
      <c s="1">
        <v>56.410620000000002</v>
      </c>
      <c s="1">
        <v>48.49033</v>
      </c>
      <c s="1">
        <v>50.075650000000003</v>
      </c>
      <c s="1">
        <v>42.367179999999998</v>
      </c>
      <c s="1">
        <v>38.67324</v>
      </c>
      <c s="1">
        <v>36.33464</v>
      </c>
      <c s="1">
        <v>28.842610000000001</v>
      </c>
      <c s="1">
        <v>25.414999999999999</v>
      </c>
      <c s="1">
        <v>92.239530000000002</v>
      </c>
      <c s="1">
        <v>29.67586</v>
      </c>
      <c s="1">
        <v>27.518719999999998</v>
      </c>
      <c s="1">
        <v>34.916679999999999</v>
      </c>
      <c s="1">
        <v>29.78302</v>
      </c>
      <c s="1">
        <v>39.002409999999998</v>
      </c>
      <c s="1">
        <v>31.778870000000001</v>
      </c>
      <c s="1">
        <v>32.911580000000001</v>
      </c>
      <c s="1">
        <v>34.186360000000001</v>
      </c>
      <c s="1">
        <v>35.372999999999998</v>
      </c>
      <c s="1">
        <v>36.480939999999997</v>
      </c>
      <c s="1">
        <v>37.279240000000001</v>
      </c>
      <c s="1">
        <v>38.371510000000001</v>
      </c>
      <c s="1">
        <v>40.249980000000001</v>
      </c>
    </row>
  </sheetData>
  <mergeCells count="11">
    <mergeCell ref="B3:G3"/>
    <mergeCell ref="B7:G7"/>
    <mergeCell ref="B8:G8"/>
    <mergeCell ref="B9:G9"/>
    <mergeCell ref="B10:G10"/>
    <mergeCell ref="B13:G13"/>
    <mergeCell ref="C14:E14"/>
    <mergeCell ref="C58:D58"/>
    <mergeCell ref="B74:C74"/>
    <mergeCell ref="D74:E74"/>
    <mergeCell ref="F74:G74"/>
  </mergeCells>
  <conditionalFormatting sqref="B50 B69 B71:B72 B83:B88 C53:C55">
    <cfRule type="cellIs" dxfId="0" priority="1" operator="between">
      <formula>-99</formula>
      <formula>24</formula>
    </cfRule>
  </conditionalFormatting>
  <conditionalFormatting sqref="B68">
    <cfRule type="cellIs" dxfId="0" priority="2" operator="between">
      <formula>-99</formula>
      <formula>22</formula>
    </cfRule>
  </conditionalFormatting>
  <conditionalFormatting sqref="B77 B79">
    <cfRule type="cellIs" dxfId="3" priority="3" operator="greaterThan">
      <formula>0</formula>
    </cfRule>
  </conditionalFormatting>
  <conditionalFormatting sqref="A1:I88">
    <cfRule type="cellIs" dxfId="1" priority="4" operator="lessThanOrEqual">
      <formula>-99.8900024414063</formula>
    </cfRule>
  </conditionalFormatting>
  <pageMargins left="0.75" right="0.75" top="0.75" bottom="0.5" header="0.5" footer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AK39"/>
  <sheetViews>
    <sheetView workbookViewId="0"/>
  </sheetViews>
  <sheetFormatPr defaultRowHeight="15"/>
  <cols>
    <col min="1" max="1" width="39.2109375" style="11" customWidth="1"/>
    <col min="2" max="8" width="10.55078125" style="6" customWidth="1"/>
    <col min="9" max="12" width="10.33984375" style="6" customWidth="1"/>
    <col min="13" max="13" width="12.4609375" style="6" customWidth="1"/>
    <col min="14" max="23" width="10.55078125" style="6" customWidth="1"/>
    <col min="24" max="33" width="10.33984375" style="6" customWidth="1"/>
    <col min="34" max="37" width="12.4609375" style="6" customWidth="1"/>
    <col min="38" max="16384" width="9.140625" style="6" customWidth="1"/>
  </cols>
  <sheetData>
    <row>
      <c s="14" t="s">
        <v>199</v>
      </c>
    </row>
    <row s="3" customFormat="1">
      <c s="11" t="s">
        <v>159</v>
      </c>
      <c s="3" t="s">
        <v>263</v>
      </c>
      <c s="3" t="s">
        <v>241</v>
      </c>
      <c s="3" t="s">
        <v>130</v>
      </c>
      <c s="3" t="s">
        <v>305</v>
      </c>
      <c s="3" t="s">
        <v>197</v>
      </c>
      <c s="3" t="s">
        <v>28</v>
      </c>
      <c s="3" t="s">
        <v>265</v>
      </c>
      <c s="3" t="s">
        <v>92</v>
      </c>
      <c s="3" t="s">
        <v>56</v>
      </c>
      <c s="3" t="s">
        <v>7</v>
      </c>
      <c s="3" t="s">
        <v>266</v>
      </c>
      <c s="3" t="s">
        <v>198</v>
      </c>
    </row>
    <row>
      <c s="8" t="s">
        <v>307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</row>
    <row>
      <c s="8" t="s">
        <v>134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</row>
    <row>
      <c s="8" t="s">
        <v>57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</row>
    <row r="7">
      <c s="14" t="s">
        <v>75</v>
      </c>
    </row>
    <row s="3" customFormat="1">
      <c s="11" t="s">
        <v>159</v>
      </c>
      <c s="3" t="s">
        <v>175</v>
      </c>
      <c s="3" t="s">
        <v>263</v>
      </c>
      <c s="3" t="s">
        <v>240</v>
      </c>
      <c s="3" t="s">
        <v>5</v>
      </c>
      <c s="3" t="s">
        <v>241</v>
      </c>
      <c s="3" t="s">
        <v>218</v>
      </c>
      <c s="3" t="s">
        <v>55</v>
      </c>
      <c s="3" t="s">
        <v>130</v>
      </c>
      <c s="3" t="s">
        <v>176</v>
      </c>
      <c s="3" t="s">
        <v>158</v>
      </c>
      <c s="3" t="s">
        <v>305</v>
      </c>
      <c s="3" t="s">
        <v>74</v>
      </c>
      <c s="3" t="s">
        <v>264</v>
      </c>
      <c s="3" t="s">
        <v>197</v>
      </c>
      <c s="3" t="s">
        <v>108</v>
      </c>
      <c s="3" t="s">
        <v>89</v>
      </c>
      <c s="3" t="s">
        <v>28</v>
      </c>
      <c s="3" t="s">
        <v>285</v>
      </c>
      <c s="3" t="s">
        <v>90</v>
      </c>
      <c s="3" t="s">
        <v>265</v>
      </c>
      <c s="3" t="s">
        <v>177</v>
      </c>
      <c s="3" t="s">
        <v>91</v>
      </c>
      <c s="3" t="s">
        <v>92</v>
      </c>
      <c s="3" t="s">
        <v>6</v>
      </c>
      <c s="3" t="s">
        <v>93</v>
      </c>
      <c s="3" t="s">
        <v>56</v>
      </c>
      <c s="3" t="s">
        <v>242</v>
      </c>
      <c s="3" t="s">
        <v>131</v>
      </c>
      <c s="3" t="s">
        <v>7</v>
      </c>
      <c s="3" t="s">
        <v>321</v>
      </c>
      <c s="3" t="s">
        <v>132</v>
      </c>
      <c s="3" t="s">
        <v>266</v>
      </c>
      <c s="3" t="s">
        <v>8</v>
      </c>
      <c s="3" t="s">
        <v>133</v>
      </c>
      <c s="3" t="s">
        <v>198</v>
      </c>
      <c s="3" t="s">
        <v>306</v>
      </c>
    </row>
    <row>
      <c s="8" t="s">
        <v>9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</row>
    <row>
      <c s="8" t="s">
        <v>178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</row>
    <row>
      <c s="8" t="s">
        <v>94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  <c s="6">
        <v>-99.939999999999998</v>
      </c>
    </row>
    <row>
      <c s="8"/>
    </row>
    <row>
      <c s="8" t="s">
        <v>219</v>
      </c>
      <c s="6">
        <v>-99.939999999999998</v>
      </c>
    </row>
    <row r="16">
      <c s="14" t="s">
        <v>160</v>
      </c>
    </row>
    <row s="3" customFormat="1">
      <c s="11" t="s">
        <v>159</v>
      </c>
      <c s="3" t="s">
        <v>263</v>
      </c>
      <c s="3" t="s">
        <v>241</v>
      </c>
      <c s="3" t="s">
        <v>130</v>
      </c>
      <c s="3" t="s">
        <v>305</v>
      </c>
      <c s="3" t="s">
        <v>197</v>
      </c>
      <c s="3" t="s">
        <v>28</v>
      </c>
      <c s="3" t="s">
        <v>265</v>
      </c>
      <c s="3" t="s">
        <v>92</v>
      </c>
      <c s="3" t="s">
        <v>56</v>
      </c>
      <c s="3" t="s">
        <v>7</v>
      </c>
      <c s="3" t="s">
        <v>266</v>
      </c>
      <c s="3" t="s">
        <v>198</v>
      </c>
    </row>
    <row>
      <c s="23" t="s">
        <v>220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>
      <c s="23" t="s">
        <v>308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>
      <c s="23" t="s">
        <v>76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>
      <c s="23" t="s">
        <v>161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 r="23">
      <c s="14" t="s">
        <v>109</v>
      </c>
    </row>
    <row s="3" customFormat="1">
      <c s="11" t="s">
        <v>159</v>
      </c>
      <c s="3" t="s">
        <v>175</v>
      </c>
      <c s="3" t="s">
        <v>263</v>
      </c>
      <c s="3" t="s">
        <v>240</v>
      </c>
      <c s="3" t="s">
        <v>5</v>
      </c>
      <c s="3" t="s">
        <v>241</v>
      </c>
      <c s="3" t="s">
        <v>218</v>
      </c>
      <c s="3" t="s">
        <v>55</v>
      </c>
      <c s="3" t="s">
        <v>130</v>
      </c>
      <c s="3" t="s">
        <v>176</v>
      </c>
      <c s="3" t="s">
        <v>158</v>
      </c>
      <c s="3" t="s">
        <v>305</v>
      </c>
      <c s="3" t="s">
        <v>74</v>
      </c>
      <c s="3" t="s">
        <v>264</v>
      </c>
      <c s="3" t="s">
        <v>197</v>
      </c>
      <c s="3" t="s">
        <v>108</v>
      </c>
      <c s="3" t="s">
        <v>89</v>
      </c>
      <c s="3" t="s">
        <v>28</v>
      </c>
      <c s="3" t="s">
        <v>285</v>
      </c>
      <c s="3" t="s">
        <v>90</v>
      </c>
      <c s="3" t="s">
        <v>265</v>
      </c>
      <c s="3" t="s">
        <v>177</v>
      </c>
      <c s="3" t="s">
        <v>91</v>
      </c>
      <c s="3" t="s">
        <v>92</v>
      </c>
      <c s="3" t="s">
        <v>6</v>
      </c>
      <c s="3" t="s">
        <v>93</v>
      </c>
      <c s="3" t="s">
        <v>56</v>
      </c>
      <c s="3" t="s">
        <v>242</v>
      </c>
      <c s="3" t="s">
        <v>131</v>
      </c>
      <c s="3" t="s">
        <v>7</v>
      </c>
      <c s="3" t="s">
        <v>321</v>
      </c>
      <c s="3" t="s">
        <v>132</v>
      </c>
      <c s="3" t="s">
        <v>266</v>
      </c>
      <c s="3" t="s">
        <v>8</v>
      </c>
      <c s="3" t="s">
        <v>133</v>
      </c>
      <c s="3" t="s">
        <v>198</v>
      </c>
      <c s="3" t="s">
        <v>306</v>
      </c>
    </row>
    <row>
      <c s="23" t="s">
        <v>220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>
      <c s="23" t="s">
        <v>308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>
      <c s="23" t="s">
        <v>76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>
      <c s="23" t="s">
        <v>161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 r="31">
      <c s="14" t="s">
        <v>162</v>
      </c>
    </row>
    <row s="3" customFormat="1">
      <c s="11" t="s">
        <v>159</v>
      </c>
      <c s="3" t="s">
        <v>263</v>
      </c>
      <c s="3" t="s">
        <v>241</v>
      </c>
      <c s="3" t="s">
        <v>130</v>
      </c>
      <c s="3" t="s">
        <v>305</v>
      </c>
      <c s="3" t="s">
        <v>197</v>
      </c>
      <c s="3" t="s">
        <v>28</v>
      </c>
      <c s="3" t="s">
        <v>265</v>
      </c>
      <c s="3" t="s">
        <v>92</v>
      </c>
      <c s="3" t="s">
        <v>56</v>
      </c>
      <c s="3" t="s">
        <v>7</v>
      </c>
      <c s="3" t="s">
        <v>266</v>
      </c>
      <c s="3" t="s">
        <v>198</v>
      </c>
    </row>
    <row>
      <c s="8" t="s">
        <v>155</v>
      </c>
      <c s="6">
        <v>32</v>
      </c>
      <c s="6">
        <v>28.800000000000001</v>
      </c>
      <c s="6">
        <v>27</v>
      </c>
      <c s="6">
        <v>26</v>
      </c>
      <c s="6">
        <v>23</v>
      </c>
      <c s="6">
        <v>17</v>
      </c>
      <c s="6">
        <v>15</v>
      </c>
      <c s="6">
        <v>19</v>
      </c>
      <c s="6">
        <v>15</v>
      </c>
      <c s="6">
        <v>17</v>
      </c>
      <c s="6">
        <v>20</v>
      </c>
      <c s="6">
        <v>23</v>
      </c>
    </row>
    <row>
      <c s="8" t="s">
        <v>192</v>
      </c>
      <c s="6">
        <v>14.1</v>
      </c>
      <c s="6">
        <v>12.800000000000001</v>
      </c>
      <c s="6">
        <v>8.800027</v>
      </c>
      <c s="6">
        <v>6.2000950000000001</v>
      </c>
      <c s="6">
        <v>4.40029</v>
      </c>
      <c s="6">
        <v>2.200958</v>
      </c>
      <c s="6">
        <v>2.1017969999999999</v>
      </c>
      <c s="6">
        <v>2.0032779999999999</v>
      </c>
      <c s="6">
        <v>2.5051230000000002</v>
      </c>
      <c s="6">
        <v>5.1044219999999996</v>
      </c>
      <c s="6">
        <v>8.3024199999999997</v>
      </c>
      <c s="6">
        <v>11.50079</v>
      </c>
    </row>
    <row r="36">
      <c s="14" t="s">
        <v>95</v>
      </c>
    </row>
    <row s="3" customFormat="1">
      <c s="11" t="s">
        <v>159</v>
      </c>
      <c s="3" t="s">
        <v>175</v>
      </c>
      <c s="3" t="s">
        <v>263</v>
      </c>
      <c s="3" t="s">
        <v>240</v>
      </c>
      <c s="3" t="s">
        <v>5</v>
      </c>
      <c s="3" t="s">
        <v>241</v>
      </c>
      <c s="3" t="s">
        <v>218</v>
      </c>
      <c s="3" t="s">
        <v>55</v>
      </c>
      <c s="3" t="s">
        <v>130</v>
      </c>
      <c s="3" t="s">
        <v>176</v>
      </c>
      <c s="3" t="s">
        <v>158</v>
      </c>
      <c s="3" t="s">
        <v>305</v>
      </c>
      <c s="3" t="s">
        <v>74</v>
      </c>
      <c s="3" t="s">
        <v>264</v>
      </c>
      <c s="3" t="s">
        <v>197</v>
      </c>
      <c s="3" t="s">
        <v>108</v>
      </c>
      <c s="3" t="s">
        <v>89</v>
      </c>
      <c s="3" t="s">
        <v>28</v>
      </c>
      <c s="3" t="s">
        <v>285</v>
      </c>
      <c s="3" t="s">
        <v>90</v>
      </c>
      <c s="3" t="s">
        <v>265</v>
      </c>
      <c s="3" t="s">
        <v>177</v>
      </c>
      <c s="3" t="s">
        <v>91</v>
      </c>
      <c s="3" t="s">
        <v>92</v>
      </c>
      <c s="3" t="s">
        <v>6</v>
      </c>
      <c s="3" t="s">
        <v>93</v>
      </c>
      <c s="3" t="s">
        <v>56</v>
      </c>
      <c s="3" t="s">
        <v>242</v>
      </c>
      <c s="3" t="s">
        <v>131</v>
      </c>
      <c s="3" t="s">
        <v>7</v>
      </c>
      <c s="3" t="s">
        <v>321</v>
      </c>
      <c s="3" t="s">
        <v>132</v>
      </c>
      <c s="3" t="s">
        <v>266</v>
      </c>
      <c s="3" t="s">
        <v>8</v>
      </c>
      <c s="3" t="s">
        <v>133</v>
      </c>
      <c s="3" t="s">
        <v>198</v>
      </c>
      <c s="3" t="s">
        <v>306</v>
      </c>
    </row>
    <row>
      <c s="8" t="s">
        <v>155</v>
      </c>
      <c s="6">
        <v>36</v>
      </c>
      <c s="6">
        <v>33</v>
      </c>
      <c s="6">
        <v>29</v>
      </c>
      <c s="6">
        <v>31.600000000000001</v>
      </c>
      <c s="6">
        <v>30.800000000000001</v>
      </c>
      <c s="6">
        <v>28.800000000000001</v>
      </c>
      <c s="6">
        <v>26</v>
      </c>
      <c s="6">
        <v>22</v>
      </c>
      <c s="6">
        <v>22</v>
      </c>
      <c s="6">
        <v>21</v>
      </c>
      <c s="6">
        <v>20</v>
      </c>
      <c s="6">
        <v>24</v>
      </c>
      <c s="6">
        <v>23</v>
      </c>
      <c s="6">
        <v>20</v>
      </c>
      <c s="6">
        <v>19</v>
      </c>
      <c s="6">
        <v>20</v>
      </c>
      <c s="6">
        <v>14</v>
      </c>
      <c s="6">
        <v>11</v>
      </c>
      <c s="6">
        <v>12</v>
      </c>
      <c s="6">
        <v>18</v>
      </c>
      <c s="6">
        <v>11</v>
      </c>
      <c s="6">
        <v>13</v>
      </c>
      <c s="6">
        <v>12</v>
      </c>
      <c s="6">
        <v>9.9999990000000007</v>
      </c>
      <c s="6">
        <v>11</v>
      </c>
      <c s="6">
        <v>9.9999990000000007</v>
      </c>
      <c s="6">
        <v>11</v>
      </c>
      <c s="6">
        <v>13</v>
      </c>
      <c s="6">
        <v>13</v>
      </c>
      <c s="6">
        <v>15</v>
      </c>
      <c s="6">
        <v>14</v>
      </c>
      <c s="6">
        <v>16</v>
      </c>
      <c s="6">
        <v>17</v>
      </c>
      <c s="6">
        <v>18</v>
      </c>
      <c s="6">
        <v>18</v>
      </c>
      <c s="6">
        <v>19.800000000000001</v>
      </c>
    </row>
    <row>
      <c s="8" t="s">
        <v>192</v>
      </c>
      <c s="6">
        <v>12.300000000000001</v>
      </c>
      <c s="6">
        <v>9.6000019999999999</v>
      </c>
      <c s="6">
        <v>8.3000030000000002</v>
      </c>
      <c s="6">
        <v>8.8000030000000002</v>
      </c>
      <c s="6">
        <v>6.9000060000000003</v>
      </c>
      <c s="6">
        <v>6.0000099999999996</v>
      </c>
      <c s="6">
        <v>5.5000140000000002</v>
      </c>
      <c s="6">
        <v>5.3000189999999998</v>
      </c>
      <c s="6">
        <v>3.6000359999999998</v>
      </c>
      <c s="6">
        <v>1.5000739999999999</v>
      </c>
      <c s="6">
        <v>1.5000929999999999</v>
      </c>
      <c s="6">
        <v>1.2001250000000001</v>
      </c>
      <c s="6">
        <v>0.50018499999999999</v>
      </c>
      <c s="6">
        <v>-1.39964</v>
      </c>
      <c s="6">
        <v>-1.7995030000000001</v>
      </c>
      <c s="6">
        <v>-1.799374</v>
      </c>
      <c s="6">
        <v>-2.998961</v>
      </c>
      <c s="6">
        <v>-2.4988350000000001</v>
      </c>
      <c s="6">
        <v>-1.9986919999999999</v>
      </c>
      <c s="6">
        <v>-2.0984630000000002</v>
      </c>
      <c s="6">
        <v>-2.2980649999999998</v>
      </c>
      <c s="6">
        <v>-2.9971380000000001</v>
      </c>
      <c s="6">
        <v>-3.0965600000000002</v>
      </c>
      <c s="6">
        <v>-2.8959579999999998</v>
      </c>
      <c s="6">
        <v>-2.5955680000000001</v>
      </c>
      <c s="6">
        <v>-2.0950280000000001</v>
      </c>
      <c s="6">
        <v>-1.494912</v>
      </c>
      <c s="6">
        <v>-0.39535979999999998</v>
      </c>
      <c s="6">
        <v>0.40433049999999998</v>
      </c>
      <c s="6">
        <v>1.4038600000000001</v>
      </c>
      <c s="6">
        <v>2.4032110000000002</v>
      </c>
      <c s="6">
        <v>3.5024920000000002</v>
      </c>
      <c s="6">
        <v>4.5018479999999998</v>
      </c>
      <c s="6">
        <v>5.8012220000000001</v>
      </c>
      <c s="6">
        <v>6.5008439999999998</v>
      </c>
      <c s="6">
        <v>8.2004230000000007</v>
      </c>
    </row>
  </sheetData>
  <conditionalFormatting sqref="B3:B5">
    <cfRule type="cellIs" dxfId="0" priority="1" operator="between">
      <formula>-99</formula>
      <formula>32</formula>
    </cfRule>
  </conditionalFormatting>
  <conditionalFormatting sqref="C3:C5 G9:G11">
    <cfRule type="cellIs" dxfId="0" priority="2" operator="between">
      <formula>-99</formula>
      <formula>28.7999992370605</formula>
    </cfRule>
  </conditionalFormatting>
  <conditionalFormatting sqref="D3:D5">
    <cfRule type="cellIs" dxfId="0" priority="3" operator="between">
      <formula>-99</formula>
      <formula>27</formula>
    </cfRule>
  </conditionalFormatting>
  <conditionalFormatting sqref="E3:E5 H9:H11">
    <cfRule type="cellIs" dxfId="0" priority="4" operator="between">
      <formula>-99</formula>
      <formula>26</formula>
    </cfRule>
  </conditionalFormatting>
  <conditionalFormatting sqref="F3:F5 M3:M5 N9:N11">
    <cfRule type="cellIs" dxfId="0" priority="5" operator="between">
      <formula>-99</formula>
      <formula>23</formula>
    </cfRule>
  </conditionalFormatting>
  <conditionalFormatting sqref="G3:G5 K3:K5 AH9:AH11">
    <cfRule type="cellIs" dxfId="0" priority="6" operator="between">
      <formula>-99</formula>
      <formula>17</formula>
    </cfRule>
  </conditionalFormatting>
  <conditionalFormatting sqref="H3:H5 J3:J5 AE9:AE11">
    <cfRule type="cellIs" dxfId="0" priority="7" operator="between">
      <formula>-99</formula>
      <formula>15</formula>
    </cfRule>
  </conditionalFormatting>
  <conditionalFormatting sqref="I3:I5 P9:P11">
    <cfRule type="cellIs" dxfId="0" priority="8" operator="between">
      <formula>-99</formula>
      <formula>19</formula>
    </cfRule>
  </conditionalFormatting>
  <conditionalFormatting sqref="L3:L5 L9:L11 O9:O11 Q9:Q11">
    <cfRule type="cellIs" dxfId="0" priority="9" operator="between">
      <formula>-99</formula>
      <formula>20</formula>
    </cfRule>
  </conditionalFormatting>
  <conditionalFormatting sqref="B9:B11 B13">
    <cfRule type="cellIs" dxfId="0" priority="10" operator="between">
      <formula>-99</formula>
      <formula>36</formula>
    </cfRule>
  </conditionalFormatting>
  <conditionalFormatting sqref="C9:C11">
    <cfRule type="cellIs" dxfId="0" priority="11" operator="between">
      <formula>-99</formula>
      <formula>33</formula>
    </cfRule>
  </conditionalFormatting>
  <conditionalFormatting sqref="D9:D11">
    <cfRule type="cellIs" dxfId="0" priority="12" operator="between">
      <formula>-99</formula>
      <formula>29</formula>
    </cfRule>
  </conditionalFormatting>
  <conditionalFormatting sqref="E9:E11">
    <cfRule type="cellIs" dxfId="0" priority="13" operator="between">
      <formula>-99</formula>
      <formula>31.6000003814697</formula>
    </cfRule>
  </conditionalFormatting>
  <conditionalFormatting sqref="F9:F11">
    <cfRule type="cellIs" dxfId="0" priority="14" operator="between">
      <formula>-99</formula>
      <formula>30.7999992370605</formula>
    </cfRule>
  </conditionalFormatting>
  <conditionalFormatting sqref="I9:J11">
    <cfRule type="cellIs" dxfId="0" priority="15" operator="between">
      <formula>-99</formula>
      <formula>22</formula>
    </cfRule>
  </conditionalFormatting>
  <conditionalFormatting sqref="K9:K11">
    <cfRule type="cellIs" dxfId="0" priority="16" operator="between">
      <formula>-99</formula>
      <formula>21</formula>
    </cfRule>
  </conditionalFormatting>
  <conditionalFormatting sqref="M9:M11">
    <cfRule type="cellIs" dxfId="0" priority="17" operator="between">
      <formula>-99</formula>
      <formula>24</formula>
    </cfRule>
  </conditionalFormatting>
  <conditionalFormatting sqref="R9:R11 AF9:AF11">
    <cfRule type="cellIs" dxfId="0" priority="18" operator="between">
      <formula>-99</formula>
      <formula>14</formula>
    </cfRule>
  </conditionalFormatting>
  <conditionalFormatting sqref="S9:S11 V9:V11 Z9:Z11 AB9:AB11">
    <cfRule type="cellIs" dxfId="0" priority="19" operator="between">
      <formula>-99</formula>
      <formula>11</formula>
    </cfRule>
  </conditionalFormatting>
  <conditionalFormatting sqref="T9:T11 X9:X11">
    <cfRule type="cellIs" dxfId="0" priority="20" operator="between">
      <formula>-99</formula>
      <formula>12</formula>
    </cfRule>
  </conditionalFormatting>
  <conditionalFormatting sqref="U9:U11 AI9:AJ11">
    <cfRule type="cellIs" dxfId="0" priority="21" operator="between">
      <formula>-99</formula>
      <formula>18</formula>
    </cfRule>
  </conditionalFormatting>
  <conditionalFormatting sqref="W9:W11 AC9:AD11">
    <cfRule type="cellIs" dxfId="0" priority="22" operator="between">
      <formula>-99</formula>
      <formula>13</formula>
    </cfRule>
  </conditionalFormatting>
  <conditionalFormatting sqref="Y9:Y11 AA9:AA11">
    <cfRule type="cellIs" dxfId="0" priority="23" operator="between">
      <formula>-99</formula>
      <formula>9.99999904632568</formula>
    </cfRule>
  </conditionalFormatting>
  <conditionalFormatting sqref="AG9:AG11">
    <cfRule type="cellIs" dxfId="0" priority="24" operator="between">
      <formula>-99</formula>
      <formula>16</formula>
    </cfRule>
  </conditionalFormatting>
  <conditionalFormatting sqref="AK9:AK11">
    <cfRule type="cellIs" dxfId="0" priority="25" operator="between">
      <formula>-99</formula>
      <formula>19.7999992370605</formula>
    </cfRule>
  </conditionalFormatting>
  <conditionalFormatting sqref="A18:M21 A25:M28 N25:AK28">
    <cfRule type="cellIs" dxfId="1" priority="26" operator="lessThanOrEqual">
      <formula>-99.9399824414062</formula>
    </cfRule>
  </conditionalFormatting>
  <pageMargins left="0.75" right="0.75" top="0.75" bottom="0.5" header="0.5" footer="0.7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:H2"/>
  <sheetViews>
    <sheetView workbookViewId="0">
      <pane xSplit="0" ySplit="1" topLeftCell="A2" activePane="bottomLeft" state="frozenSplit"/>
      <selection pane="bottomLeft" activeCell="A1"/>
    </sheetView>
  </sheetViews>
  <sheetFormatPr defaultRowHeight="15"/>
  <cols>
    <col min="1" max="1" width="16.87890625" style="22" customWidth="1"/>
    <col min="2" max="2" width="34.76171875" style="43" customWidth="1"/>
    <col min="3" max="3" width="34.76171875" style="46" customWidth="1"/>
    <col min="4" max="4" width="34.1015625" style="20" customWidth="1"/>
    <col min="5" max="5" width="12.01171875" style="20" customWidth="1"/>
    <col min="6" max="6" width="14.69921875" style="50" customWidth="1"/>
    <col min="7" max="7" width="19.44140625" style="24" customWidth="1"/>
    <col min="8" max="8" width="25.53125" style="24" customWidth="1"/>
    <col min="9" max="16384" width="9.140625" style="24" customWidth="1"/>
  </cols>
  <sheetData>
    <row s="20" customFormat="1">
      <c s="9" t="s">
        <v>200</v>
      </c>
      <c s="9" t="s">
        <v>284</v>
      </c>
      <c s="9" t="s">
        <v>135</v>
      </c>
      <c s="9" t="s">
        <v>110</v>
      </c>
      <c s="9" t="s">
        <v>111</v>
      </c>
      <c s="27" t="s">
        <v>29</v>
      </c>
      <c s="9" t="s">
        <v>243</v>
      </c>
      <c s="9" t="s">
        <v>323</v>
      </c>
    </row>
    <row>
      <c s="22">
        <v>1</v>
      </c>
      <c s="43">
        <v>45754.736168981501</v>
      </c>
      <c s="35">
        <v>45754.736168981501</v>
      </c>
      <c s="20" t="s">
        <v>324</v>
      </c>
      <c s="20" t="s">
        <v>287</v>
      </c>
      <c s="50" t="s">
        <v>30</v>
      </c>
      <c s="24">
        <v>1</v>
      </c>
    </row>
  </sheetData>
  <pageMargins left="0.75" right="0.75" top="0.75" bottom="0.5" header="0.5" footer="0.75"/>
  <pageSetup orientation="portrait"/>
</worksheet>
</file>

<file path=xl/worksheets/sheet4.xml><?xml version="1.0" encoding="utf-8"?>
<worksheet xmlns:r="http://schemas.openxmlformats.org/officeDocument/2006/relationships" xmlns="http://schemas.openxmlformats.org/spreadsheetml/2006/main">
  <dimension ref="A1:EY2"/>
  <sheetViews>
    <sheetView workbookViewId="0">
      <pane xSplit="0" ySplit="1" topLeftCell="A2" activePane="bottomLeft" state="frozenSplit"/>
      <selection pane="bottomLeft" activeCell="A1"/>
    </sheetView>
  </sheetViews>
  <sheetFormatPr defaultRowHeight="15"/>
  <cols>
    <col min="1" max="1" width="17.08984375" style="25" customWidth="1"/>
    <col min="2" max="2" width="23.421875" style="25" customWidth="1"/>
    <col min="3" max="3" width="12.7109375" style="25" customWidth="1"/>
    <col min="4" max="4" width="10.7109375" style="25" customWidth="1"/>
    <col min="5" max="5" width="10.51171875" style="25" customWidth="1"/>
    <col min="6" max="6" width="14.58984375" style="25" customWidth="1"/>
    <col min="7" max="7" width="14.05078125" style="25" customWidth="1"/>
    <col min="8" max="8" width="23.28125" style="25" customWidth="1"/>
    <col min="9" max="11" width="25.41015625" style="25" customWidth="1"/>
    <col min="12" max="14" width="24.2890625" style="25" customWidth="1"/>
    <col min="15" max="18" width="26.41015625" style="25" customWidth="1"/>
    <col min="19" max="19" width="28.5390625" style="25" customWidth="1"/>
    <col min="20" max="20" width="28.3125" style="25" customWidth="1"/>
    <col min="21" max="23" width="30.4296875" style="25" customWidth="1"/>
    <col min="24" max="26" width="29.3125" style="25" customWidth="1"/>
    <col min="27" max="30" width="31.44140625" style="25" customWidth="1"/>
    <col min="31" max="31" width="33.5625" style="25" customWidth="1"/>
    <col min="32" max="32" width="27.58984375" style="25" customWidth="1"/>
    <col min="33" max="35" width="29.71875" style="25" customWidth="1"/>
    <col min="36" max="38" width="28.6015625" style="25" customWidth="1"/>
    <col min="39" max="42" width="30.71875" style="25" customWidth="1"/>
    <col min="43" max="43" width="32.83984375" style="25" customWidth="1"/>
    <col min="44" max="45" width="23.28125" style="25" customWidth="1"/>
    <col min="46" max="55" width="25.41015625" style="25" customWidth="1"/>
    <col min="56" max="65" width="24.2890625" style="25" customWidth="1"/>
    <col min="66" max="75" width="26.41015625" style="25" customWidth="1"/>
    <col min="76" max="79" width="28.5390625" style="25" customWidth="1"/>
    <col min="80" max="81" width="28.3125" style="25" customWidth="1"/>
    <col min="82" max="91" width="30.4296875" style="25" customWidth="1"/>
    <col min="92" max="101" width="29.3125" style="25" customWidth="1"/>
    <col min="102" max="111" width="31.44140625" style="25" customWidth="1"/>
    <col min="112" max="115" width="33.5625" style="25" customWidth="1"/>
    <col min="116" max="117" width="27.58984375" style="25" customWidth="1"/>
    <col min="118" max="127" width="29.71875" style="25" customWidth="1"/>
    <col min="128" max="137" width="28.6015625" style="25" customWidth="1"/>
    <col min="138" max="147" width="30.71875" style="25" customWidth="1"/>
    <col min="148" max="151" width="32.83984375" style="25" customWidth="1"/>
    <col min="152" max="152" width="11.5625" style="25" customWidth="1"/>
    <col min="153" max="153" width="20.23046875" style="25" customWidth="1"/>
    <col min="154" max="154" width="14.671875" style="25" customWidth="1"/>
    <col min="155" max="155" width="20.609375" style="25" customWidth="1"/>
    <col min="156" max="16384" width="9.140625" style="25" customWidth="1"/>
  </cols>
  <sheetData>
    <row s="22" customFormat="1">
      <c s="22" t="s">
        <v>200</v>
      </c>
      <c s="22" t="s">
        <v>110</v>
      </c>
      <c s="22" t="s">
        <v>284</v>
      </c>
      <c s="22" t="s">
        <v>135</v>
      </c>
      <c s="22" t="s">
        <v>309</v>
      </c>
      <c s="22" t="s">
        <v>10</v>
      </c>
      <c s="22" t="s">
        <v>11</v>
      </c>
      <c s="22" t="s">
        <v>267</v>
      </c>
      <c s="22" t="s">
        <v>136</v>
      </c>
      <c s="22" t="s">
        <v>12</v>
      </c>
      <c s="22" t="s">
        <v>179</v>
      </c>
      <c s="22" t="s">
        <v>201</v>
      </c>
      <c s="22" t="s">
        <v>31</v>
      </c>
      <c s="22" t="s">
        <v>268</v>
      </c>
      <c s="22" t="s">
        <v>310</v>
      </c>
      <c s="22" t="s">
        <v>288</v>
      </c>
      <c s="22" t="s">
        <v>244</v>
      </c>
      <c s="22" t="s">
        <v>137</v>
      </c>
      <c s="22" t="s">
        <v>163</v>
      </c>
      <c s="22" t="s">
        <v>221</v>
      </c>
      <c s="22" t="s">
        <v>269</v>
      </c>
      <c s="22" t="s">
        <v>138</v>
      </c>
      <c s="22" t="s">
        <v>311</v>
      </c>
      <c s="22" t="s">
        <v>164</v>
      </c>
      <c s="22" t="s">
        <v>325</v>
      </c>
      <c s="22" t="s">
        <v>222</v>
      </c>
      <c s="22" t="s">
        <v>96</v>
      </c>
      <c s="22" t="s">
        <v>77</v>
      </c>
      <c s="22" t="s">
        <v>32</v>
      </c>
      <c s="22" t="s">
        <v>270</v>
      </c>
      <c s="22" t="s">
        <v>180</v>
      </c>
      <c s="22" t="s">
        <v>13</v>
      </c>
      <c s="22" t="s">
        <v>112</v>
      </c>
      <c s="22" t="s">
        <v>326</v>
      </c>
      <c s="22" t="s">
        <v>165</v>
      </c>
      <c s="22" t="s">
        <v>289</v>
      </c>
      <c s="22" t="s">
        <v>113</v>
      </c>
      <c s="22" t="s">
        <v>33</v>
      </c>
      <c s="22" t="s">
        <v>290</v>
      </c>
      <c s="22" t="s">
        <v>271</v>
      </c>
      <c s="22" t="s">
        <v>223</v>
      </c>
      <c s="22" t="s">
        <v>114</v>
      </c>
      <c s="22" t="s">
        <v>327</v>
      </c>
      <c s="22" t="s">
        <v>139</v>
      </c>
      <c s="22" t="s">
        <v>224</v>
      </c>
      <c s="22" t="s">
        <v>34</v>
      </c>
      <c s="22" t="s">
        <v>140</v>
      </c>
      <c s="22" t="s">
        <v>58</v>
      </c>
      <c s="22" t="s">
        <v>14</v>
      </c>
      <c s="22" t="s">
        <v>181</v>
      </c>
      <c s="22" t="s">
        <v>272</v>
      </c>
      <c s="22" t="s">
        <v>312</v>
      </c>
      <c s="22" t="s">
        <v>291</v>
      </c>
      <c s="22" t="s">
        <v>97</v>
      </c>
      <c s="22" t="s">
        <v>202</v>
      </c>
      <c s="22" t="s">
        <v>225</v>
      </c>
      <c s="22" t="s">
        <v>166</v>
      </c>
      <c s="22" t="s">
        <v>78</v>
      </c>
      <c s="22" t="s">
        <v>59</v>
      </c>
      <c s="22" t="s">
        <v>328</v>
      </c>
      <c s="22" t="s">
        <v>245</v>
      </c>
      <c s="22" t="s">
        <v>60</v>
      </c>
      <c s="22" t="s">
        <v>226</v>
      </c>
      <c s="22" t="s">
        <v>141</v>
      </c>
      <c s="22" t="s">
        <v>61</v>
      </c>
      <c s="22" t="s">
        <v>227</v>
      </c>
      <c s="22" t="s">
        <v>167</v>
      </c>
      <c s="22" t="s">
        <v>228</v>
      </c>
      <c s="22" t="s">
        <v>203</v>
      </c>
      <c s="22" t="s">
        <v>35</v>
      </c>
      <c s="22" t="s">
        <v>273</v>
      </c>
      <c s="22" t="s">
        <v>142</v>
      </c>
      <c s="22" t="s">
        <v>115</v>
      </c>
      <c s="22" t="s">
        <v>274</v>
      </c>
      <c s="22" t="s">
        <v>62</v>
      </c>
      <c s="22" t="s">
        <v>168</v>
      </c>
      <c s="22" t="s">
        <v>292</v>
      </c>
      <c s="22" t="s">
        <v>36</v>
      </c>
      <c s="22" t="s">
        <v>143</v>
      </c>
      <c s="22" t="s">
        <v>329</v>
      </c>
      <c s="22" t="s">
        <v>79</v>
      </c>
      <c s="22" t="s">
        <v>293</v>
      </c>
      <c s="22" t="s">
        <v>63</v>
      </c>
      <c s="22" t="s">
        <v>294</v>
      </c>
      <c s="22" t="s">
        <v>275</v>
      </c>
      <c s="22" t="s">
        <v>98</v>
      </c>
      <c s="22" t="s">
        <v>182</v>
      </c>
      <c s="22" t="s">
        <v>229</v>
      </c>
      <c s="22" t="s">
        <v>204</v>
      </c>
      <c s="22" t="s">
        <v>15</v>
      </c>
      <c s="22" t="s">
        <v>116</v>
      </c>
      <c s="22" t="s">
        <v>80</v>
      </c>
      <c s="22" t="s">
        <v>16</v>
      </c>
      <c s="22" t="s">
        <v>276</v>
      </c>
      <c s="22" t="s">
        <v>246</v>
      </c>
      <c s="22" t="s">
        <v>183</v>
      </c>
      <c s="22" t="s">
        <v>99</v>
      </c>
      <c s="22" t="s">
        <v>247</v>
      </c>
      <c s="22" t="s">
        <v>81</v>
      </c>
      <c s="22" t="s">
        <v>17</v>
      </c>
      <c s="22" t="s">
        <v>248</v>
      </c>
      <c s="22" t="s">
        <v>144</v>
      </c>
      <c s="22" t="s">
        <v>64</v>
      </c>
      <c s="22" t="s">
        <v>145</v>
      </c>
      <c s="22" t="s">
        <v>100</v>
      </c>
      <c s="22" t="s">
        <v>295</v>
      </c>
      <c s="22" t="s">
        <v>184</v>
      </c>
      <c s="22" t="s">
        <v>65</v>
      </c>
      <c s="22" t="s">
        <v>37</v>
      </c>
      <c s="22" t="s">
        <v>185</v>
      </c>
      <c s="22" t="s">
        <v>313</v>
      </c>
      <c s="22" t="s">
        <v>18</v>
      </c>
      <c s="22" t="s">
        <v>146</v>
      </c>
      <c s="22" t="s">
        <v>205</v>
      </c>
      <c s="22" t="s">
        <v>330</v>
      </c>
      <c s="22" t="s">
        <v>147</v>
      </c>
      <c s="22" t="s">
        <v>206</v>
      </c>
      <c s="22" t="s">
        <v>148</v>
      </c>
      <c s="22" t="s">
        <v>249</v>
      </c>
      <c s="22" t="s">
        <v>169</v>
      </c>
      <c s="22" t="s">
        <v>117</v>
      </c>
      <c s="22" t="s">
        <v>296</v>
      </c>
      <c s="22" t="s">
        <v>38</v>
      </c>
      <c s="22" t="s">
        <v>82</v>
      </c>
      <c s="22" t="s">
        <v>66</v>
      </c>
      <c s="22" t="s">
        <v>207</v>
      </c>
      <c s="22" t="s">
        <v>331</v>
      </c>
      <c s="22" t="s">
        <v>230</v>
      </c>
      <c s="22" t="s">
        <v>149</v>
      </c>
      <c s="22" t="s">
        <v>83</v>
      </c>
      <c s="22" t="s">
        <v>67</v>
      </c>
      <c s="22" t="s">
        <v>314</v>
      </c>
      <c s="22" t="s">
        <v>231</v>
      </c>
      <c s="22" t="s">
        <v>68</v>
      </c>
      <c s="22" t="s">
        <v>232</v>
      </c>
      <c s="22" t="s">
        <v>150</v>
      </c>
      <c s="22" t="s">
        <v>69</v>
      </c>
      <c s="22" t="s">
        <v>332</v>
      </c>
      <c s="22" t="s">
        <v>277</v>
      </c>
      <c s="22" t="s">
        <v>333</v>
      </c>
      <c s="22" t="s">
        <v>315</v>
      </c>
      <c s="22" t="s">
        <v>151</v>
      </c>
      <c s="22" t="s">
        <v>39</v>
      </c>
      <c s="22" t="s">
        <v>250</v>
      </c>
      <c s="22" t="s">
        <v>233</v>
      </c>
      <c s="22" t="s">
        <v>40</v>
      </c>
      <c s="22" t="s">
        <v>170</v>
      </c>
      <c s="22" t="s">
        <v>171</v>
      </c>
      <c s="22" t="s">
        <v>297</v>
      </c>
      <c s="22" t="s">
        <v>19</v>
      </c>
      <c s="22" t="s">
        <v>152</v>
      </c>
      <c s="22" t="s">
        <v>234</v>
      </c>
      <c s="22" t="s">
        <v>172</v>
      </c>
      <c s="22" t="s">
        <v>334</v>
      </c>
      <c s="22" t="s">
        <v>101</v>
      </c>
    </row>
    <row>
      <c s="33">
        <v>1</v>
      </c>
      <c s="49" t="s">
        <v>324</v>
      </c>
      <c s="36">
        <v>45754.736168981501</v>
      </c>
      <c s="39">
        <v>45754.736168981501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  <c t="s">
        <v>20</v>
      </c>
    </row>
  </sheetData>
  <conditionalFormatting sqref="B2">
    <cfRule type="expression" dxfId="4" priority="1">
      <formula>LEN($B2)&gt;0</formula>
    </cfRule>
  </conditionalFormatting>
  <conditionalFormatting sqref="E2:EY2">
    <cfRule type="cellIs" dxfId="1" priority="2" operator="lessThanOrEqual">
      <formula>-99.9399824414062</formula>
    </cfRule>
  </conditionalFormatting>
  <conditionalFormatting sqref="E2 BC2 CM2 DW2">
    <cfRule type="cellIs" dxfId="0" priority="3" operator="between">
      <formula>-99</formula>
      <formula>24</formula>
    </cfRule>
  </conditionalFormatting>
  <conditionalFormatting sqref="F2">
    <cfRule type="cellIs" dxfId="0" priority="4" operator="between">
      <formula>-99</formula>
      <formula>76</formula>
    </cfRule>
  </conditionalFormatting>
  <conditionalFormatting sqref="G2">
    <cfRule type="cellIs" dxfId="0" priority="5" operator="between">
      <formula>-99</formula>
      <formula>78</formula>
    </cfRule>
  </conditionalFormatting>
  <conditionalFormatting sqref="H2 T2 AF2">
    <cfRule type="cellIs" dxfId="0" priority="6" operator="between">
      <formula>-99</formula>
      <formula>32</formula>
    </cfRule>
  </conditionalFormatting>
  <conditionalFormatting sqref="I2 U2 AG2 AW2 CG2 DQ2">
    <cfRule type="cellIs" dxfId="0" priority="7" operator="between">
      <formula>-99</formula>
      <formula>28.7999992370605</formula>
    </cfRule>
  </conditionalFormatting>
  <conditionalFormatting sqref="J2 V2 AH2">
    <cfRule type="cellIs" dxfId="0" priority="8" operator="between">
      <formula>-99</formula>
      <formula>27</formula>
    </cfRule>
  </conditionalFormatting>
  <conditionalFormatting sqref="K2 W2 AI2 AX2 CH2 DR2">
    <cfRule type="cellIs" dxfId="0" priority="9" operator="between">
      <formula>-99</formula>
      <formula>26</formula>
    </cfRule>
  </conditionalFormatting>
  <conditionalFormatting sqref="L2 S2 X2 AE2 AJ2 AQ2 BD2 CN2 DX2">
    <cfRule type="cellIs" dxfId="0" priority="10" operator="between">
      <formula>-99</formula>
      <formula>23</formula>
    </cfRule>
  </conditionalFormatting>
  <conditionalFormatting sqref="M2 Q2 Y2 AC2 AK2 AO2 BX2 DH2 ER2">
    <cfRule type="cellIs" dxfId="0" priority="11" operator="between">
      <formula>-99</formula>
      <formula>17</formula>
    </cfRule>
  </conditionalFormatting>
  <conditionalFormatting sqref="N2 P2 Z2 AB2 AL2 AN2 BU2 DE2 EO2">
    <cfRule type="cellIs" dxfId="0" priority="12" operator="between">
      <formula>-99</formula>
      <formula>15</formula>
    </cfRule>
  </conditionalFormatting>
  <conditionalFormatting sqref="O2 AA2 AM2 BF2 CP2 DZ2">
    <cfRule type="cellIs" dxfId="0" priority="13" operator="between">
      <formula>-99</formula>
      <formula>19</formula>
    </cfRule>
  </conditionalFormatting>
  <conditionalFormatting sqref="R2 AD2 AP2 BB2 BE2 BG2 CL2 CO2 CQ2 DV2 DY2 EA2">
    <cfRule type="cellIs" dxfId="0" priority="14" operator="between">
      <formula>-99</formula>
      <formula>20</formula>
    </cfRule>
  </conditionalFormatting>
  <conditionalFormatting sqref="AR2 CB2 DL2">
    <cfRule type="cellIs" dxfId="0" priority="15" operator="between">
      <formula>-99</formula>
      <formula>36</formula>
    </cfRule>
  </conditionalFormatting>
  <conditionalFormatting sqref="AS2 CC2 DM2">
    <cfRule type="cellIs" dxfId="0" priority="16" operator="between">
      <formula>-99</formula>
      <formula>33</formula>
    </cfRule>
  </conditionalFormatting>
  <conditionalFormatting sqref="AT2 CD2 DN2">
    <cfRule type="cellIs" dxfId="0" priority="17" operator="between">
      <formula>-99</formula>
      <formula>29</formula>
    </cfRule>
  </conditionalFormatting>
  <conditionalFormatting sqref="AU2 CE2 DO2">
    <cfRule type="cellIs" dxfId="0" priority="18" operator="between">
      <formula>-99</formula>
      <formula>31.6000003814697</formula>
    </cfRule>
  </conditionalFormatting>
  <conditionalFormatting sqref="AV2 CF2 DP2">
    <cfRule type="cellIs" dxfId="0" priority="19" operator="between">
      <formula>-99</formula>
      <formula>30.7999992370605</formula>
    </cfRule>
  </conditionalFormatting>
  <conditionalFormatting sqref="AY2:AZ2 CI2:CJ2 DS2:DT2">
    <cfRule type="cellIs" dxfId="0" priority="20" operator="between">
      <formula>-99</formula>
      <formula>22</formula>
    </cfRule>
  </conditionalFormatting>
  <conditionalFormatting sqref="BA2 CK2 DU2">
    <cfRule type="cellIs" dxfId="0" priority="21" operator="between">
      <formula>-99</formula>
      <formula>21</formula>
    </cfRule>
  </conditionalFormatting>
  <conditionalFormatting sqref="BH2 BV2 CR2 DF2 EB2 EP2">
    <cfRule type="cellIs" dxfId="0" priority="22" operator="between">
      <formula>-99</formula>
      <formula>14</formula>
    </cfRule>
  </conditionalFormatting>
  <conditionalFormatting sqref="BI2 BL2 BP2 BR2 CS2 CV2 CZ2 DB2 EC2 EF2 EJ2 EL2">
    <cfRule type="cellIs" dxfId="0" priority="23" operator="between">
      <formula>-99</formula>
      <formula>11</formula>
    </cfRule>
  </conditionalFormatting>
  <conditionalFormatting sqref="BJ2 BN2 CT2 CX2 ED2 EH2">
    <cfRule type="cellIs" dxfId="0" priority="24" operator="between">
      <formula>-99</formula>
      <formula>12</formula>
    </cfRule>
  </conditionalFormatting>
  <conditionalFormatting sqref="BK2 BY2:BZ2 CU2 DI2:DJ2 EE2 ES2:ET2">
    <cfRule type="cellIs" dxfId="0" priority="25" operator="between">
      <formula>-99</formula>
      <formula>18</formula>
    </cfRule>
  </conditionalFormatting>
  <conditionalFormatting sqref="BM2 BS2:BT2 CW2 DC2:DD2 EG2 EM2:EN2">
    <cfRule type="cellIs" dxfId="0" priority="26" operator="between">
      <formula>-99</formula>
      <formula>13</formula>
    </cfRule>
  </conditionalFormatting>
  <conditionalFormatting sqref="BO2 BQ2 CY2 DA2 EI2 EK2">
    <cfRule type="cellIs" dxfId="0" priority="27" operator="between">
      <formula>-99</formula>
      <formula>9.99999904632568</formula>
    </cfRule>
  </conditionalFormatting>
  <conditionalFormatting sqref="BW2 DG2 EQ2">
    <cfRule type="cellIs" dxfId="0" priority="28" operator="between">
      <formula>-99</formula>
      <formula>16</formula>
    </cfRule>
  </conditionalFormatting>
  <conditionalFormatting sqref="CA2 DK2 EU2">
    <cfRule type="cellIs" dxfId="0" priority="29" operator="between">
      <formula>-99</formula>
      <formula>19.7999992370605</formula>
    </cfRule>
  </conditionalFormatting>
  <conditionalFormatting sqref="A2">
    <cfRule type="expression" dxfId="2" priority="30">
      <formula>EV2 = "Yes"</formula>
    </cfRule>
    <cfRule type="expression" dxfId="2" priority="31">
      <formula>EW2 = "Yes"</formula>
    </cfRule>
  </conditionalFormatting>
  <pageMargins left="0.75" right="0.75" top="0.75" bottom="0.5" header="0.5" footer="0.75"/>
  <pageSetup orientation="portrait"/>
</worksheet>
</file>