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<sst xmlns="http://schemas.openxmlformats.org/spreadsheetml/2006/main" count="102" uniqueCount="46">
  <si>
    <t>สรุปจำนวนวิชาต่อการกระจายความรับผิดชอบหลัก/รอง</t>
  </si>
  <si>
    <t>กลุ่มวิชา</t>
  </si>
  <si>
    <t>คุณธรรมจริยธรรม</t>
  </si>
  <si>
    <t>ความรู้</t>
  </si>
  <si>
    <t>ทักษะทางปัญญา</t>
  </si>
  <si>
    <t>ทักษะความสัมพันธ์ระหว่างบุคคลและความรับผิดชอบ</t>
  </si>
  <si>
    <t>ทักษะการวิเคราะห์เชิงตัวเลข การสื่อสารฯ</t>
  </si>
  <si>
    <t xml:space="preserve">1. ตระหนักในคุณค่า
และคุณธรรม จริยธรรม </t>
  </si>
  <si>
    <t>2. มีวินัย ตรงต่อเวลา
  รับผิดชอบ</t>
  </si>
  <si>
    <t>3. มีภาวะความเป็นผู้นำ
และผู้ตาม สามารถทำงานเป็นทีม</t>
  </si>
  <si>
    <t xml:space="preserve">4. เคารพสิทธิและรับฟัง
ความคิดเห็นของผู้อื่น </t>
  </si>
  <si>
    <t>5. เคารพกฎระเบียบและข้อบังคับต่างๆ ขององค์กรและสังคม</t>
  </si>
  <si>
    <t>6. สามารถวิเคราะห์ผลกระทบจากการใช้คอมพิวเตอร์</t>
  </si>
  <si>
    <t>7. มีจรรยาบรรณทางวิชาการและวิชาชีพ</t>
  </si>
  <si>
    <t>1. มีความรู้ความเข้าใจเกี่ยวกับหลักการ ทฤษฎีฯ</t>
  </si>
  <si>
    <t>2. สามารถวิเคราะห์ปัญหา เข้าใจ และอธิบายฯ</t>
  </si>
  <si>
    <t>3. สามารถวิเคราะห์ ออกแบบ ติดตั้ง ปรับปรุง ประเมินฯ</t>
  </si>
  <si>
    <t>4. สามารถติดตามความก้าวหน้าทางวิชาการฯ</t>
  </si>
  <si>
    <t>5. รู้ เข้าใจ และสนใจพัฒนาความรู้ ความชำนาญฯ</t>
  </si>
  <si>
    <t>6. มีความรู้ในแนวกว้างฯ</t>
  </si>
  <si>
    <t>7. มีประสบการณ์ในการพัฒนา 
และหรือประยุกต์ซอฟต์แวร์ฯ</t>
  </si>
  <si>
    <t>8. สามารถบูรณาการความรู้ที่ศึกษากับศาสตร์อื่นๆ</t>
  </si>
  <si>
    <t>1. คิดอย่างมีวิจารณญาณ เป็นระบบ</t>
  </si>
  <si>
    <t>2. สามารถสืบค้น ตีความ และประเมินสารสนเทศ</t>
  </si>
  <si>
    <t>3. สามารถรวบรวม ศึกษา วิเคราะห์ สรุปประเด็นฯ</t>
  </si>
  <si>
    <t>4. สามารถประยุกต์ความรู้และทักษะกับการแก้ปัญหา</t>
  </si>
  <si>
    <t>1. สามารถสื่อสารกับกลุ่มคนหลากหลายฯ</t>
  </si>
  <si>
    <t>2. สามารถให้ความช่วยเหลือและอำนวยความสะดวกฯ</t>
  </si>
  <si>
    <t>3. สามารถใช้ความรู้ในศาสตร์
มาชี้นำสังคมฯ</t>
  </si>
  <si>
    <t>4. มีความรับผิดชอบในการกระทำของตนเองฯ</t>
  </si>
  <si>
    <t>5. สามารถเป็นผู้ริเริ่มแสดงประเด็นในการแก้ไขสถาการณ์ฯ</t>
  </si>
  <si>
    <t>6. มีความรับผิดชอบ 
การพัฒนาการเรียนรู้ฯ</t>
  </si>
  <si>
    <t>1. มีทักษะในการใช้เครื่องมือฯ เกี่ยวกับคอมพิวเตอร์</t>
  </si>
  <si>
    <t>2. สามารถแนะนำประเด็นการแก้ไขปัญหาที่มีอยู่ฯ</t>
  </si>
  <si>
    <t>3. สามารถสื่อสารอย่างมีประสิทธิภาพทั้งปากเปล่าและการเขียนฯ</t>
  </si>
  <si>
    <t>4. สามารถใช้สารสนเทศและเทคโนโลยีสื่อสาร อย่างเหมาะสม</t>
  </si>
  <si>
    <t>หลัก</t>
  </si>
  <si>
    <t>รอง</t>
  </si>
  <si>
    <t>วิชาชีพบังคับ</t>
  </si>
  <si>
    <t>1. กลุ่มประเด็นด้านองค์การและระบบสารสนเทศ</t>
  </si>
  <si>
    <t>2. กลุ่มเทคโนโลยีเพื่องานประยุกต์</t>
  </si>
  <si>
    <t>3. กลุ่มเทคโนโลยีและวิธีการทางซอฟต์แวร์</t>
  </si>
  <si>
    <t>4. กลุ่มโครงสร้างพื้นฐานของระบบ</t>
  </si>
  <si>
    <t>รวม</t>
  </si>
  <si>
    <t>วิชาชีพเลือก</t>
  </si>
  <si>
    <t>รวมทั้งสิ้น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</si>
</sst>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Tahoma"/>
    </font>
    <font>
      <b/>
      <sz val="16.0"/>
      <color rgb="FF000000"/>
      <name val="Th sarabunpsk"/>
    </font>
    <font>
      <sz val="12.0"/>
      <color rgb="FF000000"/>
      <name val="Th sarabunpsk"/>
    </font>
    <font/>
    <font>
      <b/>
      <sz val="14.0"/>
      <color rgb="FFFF0000"/>
      <name val="Th sarabunpsk"/>
    </font>
    <font>
      <sz val="12.0"/>
      <color rgb="FF000000"/>
      <name val="Tahoma"/>
    </font>
    <font>
      <b/>
      <sz val="12.0"/>
      <color rgb="FF000000"/>
      <name val="Th sarabunpsk"/>
    </font>
    <font>
      <b/>
      <sz val="14.0"/>
      <color rgb="FF00B050"/>
      <name val="Th sarabunpsk"/>
    </font>
    <font>
      <b/>
      <sz val="14.0"/>
      <color rgb="FF000000"/>
      <name val="Th sarabunpsk"/>
    </font>
  </fonts>
  <fills count="11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76923C"/>
        <bgColor rgb="FF76923C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2" fillId="6" fontId="2" numFmtId="0" xfId="0" applyAlignment="1" applyBorder="1" applyFill="1" applyFont="1">
      <alignment horizontal="center"/>
    </xf>
    <xf borderId="5" fillId="0" fontId="3" numFmtId="0" xfId="0" applyBorder="1" applyFont="1"/>
    <xf borderId="2" fillId="2" fontId="2" numFmtId="0" xfId="0" applyAlignment="1" applyBorder="1" applyFont="1">
      <alignment horizontal="center" shrinkToFit="0" textRotation="90" wrapText="1"/>
    </xf>
    <xf borderId="2" fillId="2" fontId="2" numFmtId="0" xfId="0" applyAlignment="1" applyBorder="1" applyFont="1">
      <alignment horizontal="center" textRotation="90"/>
    </xf>
    <xf borderId="2" fillId="3" fontId="2" numFmtId="0" xfId="0" applyAlignment="1" applyBorder="1" applyFont="1">
      <alignment horizontal="center" shrinkToFit="0" textRotation="90" wrapText="1"/>
    </xf>
    <xf borderId="2" fillId="4" fontId="2" numFmtId="0" xfId="0" applyAlignment="1" applyBorder="1" applyFont="1">
      <alignment horizontal="center" shrinkToFit="0" textRotation="90" wrapText="1"/>
    </xf>
    <xf borderId="2" fillId="5" fontId="2" numFmtId="0" xfId="0" applyAlignment="1" applyBorder="1" applyFont="1">
      <alignment horizontal="center" shrinkToFit="0" textRotation="90" wrapText="1"/>
    </xf>
    <xf borderId="2" fillId="6" fontId="2" numFmtId="0" xfId="0" applyAlignment="1" applyBorder="1" applyFont="1">
      <alignment horizontal="center" shrinkToFit="0" textRotation="90" wrapText="1"/>
    </xf>
    <xf borderId="6" fillId="0" fontId="3" numFmtId="0" xfId="0" applyBorder="1" applyFont="1"/>
    <xf borderId="7" fillId="2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5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/>
    </xf>
    <xf borderId="7" fillId="0" fontId="4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7" fillId="4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7" fillId="6" fontId="5" numFmtId="0" xfId="0" applyAlignment="1" applyBorder="1" applyFont="1">
      <alignment horizontal="center"/>
    </xf>
    <xf borderId="7" fillId="0" fontId="6" numFmtId="0" xfId="0" applyAlignment="1" applyBorder="1" applyFont="1">
      <alignment horizontal="left" shrinkToFit="0" vertical="top" wrapText="1"/>
    </xf>
    <xf borderId="7" fillId="2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left" vertical="top"/>
    </xf>
    <xf borderId="7" fillId="7" fontId="6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vertical="center"/>
    </xf>
    <xf borderId="7" fillId="2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center" readingOrder="0" vertical="center"/>
    </xf>
    <xf borderId="7" fillId="8" fontId="2" numFmtId="0" xfId="0" applyAlignment="1" applyBorder="1" applyFill="1" applyFont="1">
      <alignment horizontal="center" readingOrder="0" vertical="center"/>
    </xf>
    <xf borderId="7" fillId="9" fontId="2" numFmtId="0" xfId="0" applyAlignment="1" applyBorder="1" applyFill="1" applyFont="1">
      <alignment horizontal="center" readingOrder="0" vertical="center"/>
    </xf>
    <xf borderId="7" fillId="10" fontId="6" numFmtId="0" xfId="0" applyAlignment="1" applyBorder="1" applyFill="1" applyFont="1">
      <alignment horizontal="center" vertical="center"/>
    </xf>
    <xf borderId="7" fillId="10" fontId="8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15" width="3.63"/>
    <col customWidth="1" min="16" max="59" width="3.5"/>
  </cols>
  <sheetData>
    <row r="1" ht="38.25" customHeight="1">
      <c r="A1" s="1" t="s">
        <v>0</v>
      </c>
    </row>
    <row r="2" ht="15.75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7" t="s">
        <v>4</v>
      </c>
      <c r="AG2" s="4"/>
      <c r="AH2" s="4"/>
      <c r="AI2" s="4"/>
      <c r="AJ2" s="4"/>
      <c r="AK2" s="4"/>
      <c r="AL2" s="4"/>
      <c r="AM2" s="5"/>
      <c r="AN2" s="8" t="s">
        <v>5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9" t="s">
        <v>6</v>
      </c>
      <c r="BA2" s="4"/>
      <c r="BB2" s="4"/>
      <c r="BC2" s="4"/>
      <c r="BD2" s="4"/>
      <c r="BE2" s="4"/>
      <c r="BF2" s="4"/>
      <c r="BG2" s="5"/>
    </row>
    <row r="3" ht="132.0" customHeight="1">
      <c r="A3" s="10"/>
      <c r="B3" s="11" t="s">
        <v>7</v>
      </c>
      <c r="C3" s="5"/>
      <c r="D3" s="11" t="s">
        <v>8</v>
      </c>
      <c r="E3" s="5"/>
      <c r="F3" s="11" t="s">
        <v>9</v>
      </c>
      <c r="G3" s="5"/>
      <c r="H3" s="11" t="s">
        <v>10</v>
      </c>
      <c r="I3" s="5"/>
      <c r="J3" s="11" t="s">
        <v>11</v>
      </c>
      <c r="K3" s="5"/>
      <c r="L3" s="11" t="s">
        <v>12</v>
      </c>
      <c r="M3" s="5"/>
      <c r="N3" s="12" t="s">
        <v>13</v>
      </c>
      <c r="O3" s="5"/>
      <c r="P3" s="13" t="s">
        <v>14</v>
      </c>
      <c r="Q3" s="5"/>
      <c r="R3" s="13" t="s">
        <v>15</v>
      </c>
      <c r="S3" s="5"/>
      <c r="T3" s="13" t="s">
        <v>16</v>
      </c>
      <c r="U3" s="5"/>
      <c r="V3" s="13" t="s">
        <v>17</v>
      </c>
      <c r="W3" s="5"/>
      <c r="X3" s="13" t="s">
        <v>18</v>
      </c>
      <c r="Y3" s="5"/>
      <c r="Z3" s="13" t="s">
        <v>19</v>
      </c>
      <c r="AA3" s="5"/>
      <c r="AB3" s="13" t="s">
        <v>20</v>
      </c>
      <c r="AC3" s="5"/>
      <c r="AD3" s="13" t="s">
        <v>21</v>
      </c>
      <c r="AE3" s="5"/>
      <c r="AF3" s="14" t="s">
        <v>22</v>
      </c>
      <c r="AG3" s="5"/>
      <c r="AH3" s="14" t="s">
        <v>23</v>
      </c>
      <c r="AI3" s="5"/>
      <c r="AJ3" s="14" t="s">
        <v>24</v>
      </c>
      <c r="AK3" s="5"/>
      <c r="AL3" s="14" t="s">
        <v>25</v>
      </c>
      <c r="AM3" s="5"/>
      <c r="AN3" s="15" t="s">
        <v>26</v>
      </c>
      <c r="AO3" s="5"/>
      <c r="AP3" s="15" t="s">
        <v>27</v>
      </c>
      <c r="AQ3" s="5"/>
      <c r="AR3" s="15" t="s">
        <v>28</v>
      </c>
      <c r="AS3" s="5"/>
      <c r="AT3" s="15" t="s">
        <v>29</v>
      </c>
      <c r="AU3" s="5"/>
      <c r="AV3" s="15" t="s">
        <v>30</v>
      </c>
      <c r="AW3" s="5"/>
      <c r="AX3" s="15" t="s">
        <v>31</v>
      </c>
      <c r="AY3" s="5"/>
      <c r="AZ3" s="16" t="s">
        <v>32</v>
      </c>
      <c r="BA3" s="5"/>
      <c r="BB3" s="16" t="s">
        <v>33</v>
      </c>
      <c r="BC3" s="5"/>
      <c r="BD3" s="16" t="s">
        <v>34</v>
      </c>
      <c r="BE3" s="5"/>
      <c r="BF3" s="16" t="s">
        <v>35</v>
      </c>
      <c r="BG3" s="5"/>
    </row>
    <row r="4" ht="15.75" customHeight="1">
      <c r="A4" s="17"/>
      <c r="B4" s="18" t="s">
        <v>36</v>
      </c>
      <c r="C4" s="18" t="s">
        <v>37</v>
      </c>
      <c r="D4" s="18" t="s">
        <v>36</v>
      </c>
      <c r="E4" s="18" t="s">
        <v>37</v>
      </c>
      <c r="F4" s="18" t="s">
        <v>36</v>
      </c>
      <c r="G4" s="18" t="s">
        <v>37</v>
      </c>
      <c r="H4" s="18" t="s">
        <v>36</v>
      </c>
      <c r="I4" s="18" t="s">
        <v>37</v>
      </c>
      <c r="J4" s="18" t="s">
        <v>36</v>
      </c>
      <c r="K4" s="18" t="s">
        <v>37</v>
      </c>
      <c r="L4" s="18" t="s">
        <v>36</v>
      </c>
      <c r="M4" s="18" t="s">
        <v>37</v>
      </c>
      <c r="N4" s="18" t="s">
        <v>36</v>
      </c>
      <c r="O4" s="18" t="s">
        <v>37</v>
      </c>
      <c r="P4" s="19" t="s">
        <v>36</v>
      </c>
      <c r="Q4" s="19" t="s">
        <v>37</v>
      </c>
      <c r="R4" s="19" t="s">
        <v>36</v>
      </c>
      <c r="S4" s="19" t="s">
        <v>37</v>
      </c>
      <c r="T4" s="19" t="s">
        <v>36</v>
      </c>
      <c r="U4" s="19" t="s">
        <v>37</v>
      </c>
      <c r="V4" s="19" t="s">
        <v>36</v>
      </c>
      <c r="W4" s="19" t="s">
        <v>37</v>
      </c>
      <c r="X4" s="19" t="s">
        <v>36</v>
      </c>
      <c r="Y4" s="19" t="s">
        <v>37</v>
      </c>
      <c r="Z4" s="19" t="s">
        <v>36</v>
      </c>
      <c r="AA4" s="19" t="s">
        <v>37</v>
      </c>
      <c r="AB4" s="19" t="s">
        <v>36</v>
      </c>
      <c r="AC4" s="19" t="s">
        <v>37</v>
      </c>
      <c r="AD4" s="19" t="s">
        <v>36</v>
      </c>
      <c r="AE4" s="19" t="s">
        <v>37</v>
      </c>
      <c r="AF4" s="20" t="s">
        <v>36</v>
      </c>
      <c r="AG4" s="20" t="s">
        <v>37</v>
      </c>
      <c r="AH4" s="20" t="s">
        <v>36</v>
      </c>
      <c r="AI4" s="20" t="s">
        <v>37</v>
      </c>
      <c r="AJ4" s="20" t="s">
        <v>36</v>
      </c>
      <c r="AK4" s="20" t="s">
        <v>37</v>
      </c>
      <c r="AL4" s="20" t="s">
        <v>36</v>
      </c>
      <c r="AM4" s="20" t="s">
        <v>37</v>
      </c>
      <c r="AN4" s="21" t="s">
        <v>36</v>
      </c>
      <c r="AO4" s="21" t="s">
        <v>37</v>
      </c>
      <c r="AP4" s="21" t="s">
        <v>36</v>
      </c>
      <c r="AQ4" s="21" t="s">
        <v>37</v>
      </c>
      <c r="AR4" s="21" t="s">
        <v>36</v>
      </c>
      <c r="AS4" s="21" t="s">
        <v>37</v>
      </c>
      <c r="AT4" s="21" t="s">
        <v>36</v>
      </c>
      <c r="AU4" s="21" t="s">
        <v>37</v>
      </c>
      <c r="AV4" s="21" t="s">
        <v>36</v>
      </c>
      <c r="AW4" s="21" t="s">
        <v>37</v>
      </c>
      <c r="AX4" s="21" t="s">
        <v>36</v>
      </c>
      <c r="AY4" s="21" t="s">
        <v>37</v>
      </c>
      <c r="AZ4" s="22" t="s">
        <v>36</v>
      </c>
      <c r="BA4" s="22" t="s">
        <v>37</v>
      </c>
      <c r="BB4" s="22" t="s">
        <v>36</v>
      </c>
      <c r="BC4" s="22" t="s">
        <v>37</v>
      </c>
      <c r="BD4" s="22" t="s">
        <v>36</v>
      </c>
      <c r="BE4" s="22" t="s">
        <v>37</v>
      </c>
      <c r="BF4" s="22" t="s">
        <v>36</v>
      </c>
      <c r="BG4" s="22" t="s">
        <v>37</v>
      </c>
    </row>
    <row r="5" ht="15.75" customHeight="1">
      <c r="A5" s="23" t="s">
        <v>38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26"/>
      <c r="AH5" s="26"/>
      <c r="AI5" s="26"/>
      <c r="AJ5" s="26"/>
      <c r="AK5" s="26"/>
      <c r="AL5" s="26"/>
      <c r="AM5" s="26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  <c r="BA5" s="28"/>
      <c r="BB5" s="28"/>
      <c r="BC5" s="28"/>
      <c r="BD5" s="28"/>
      <c r="BE5" s="28"/>
      <c r="BF5" s="28"/>
      <c r="BG5" s="28"/>
    </row>
    <row r="6" ht="19.5" customHeight="1">
      <c r="A6" s="29" t="s">
        <v>39</v>
      </c>
      <c r="B6" s="30">
        <v>6.0</v>
      </c>
      <c r="C6" s="30">
        <v>0.0</v>
      </c>
      <c r="D6" s="30">
        <v>6.0</v>
      </c>
      <c r="E6" s="30">
        <v>0.0</v>
      </c>
      <c r="F6" s="30">
        <v>0.0</v>
      </c>
      <c r="G6" s="30">
        <v>6.0</v>
      </c>
      <c r="H6" s="30">
        <v>0.0</v>
      </c>
      <c r="I6" s="30">
        <v>6.0</v>
      </c>
      <c r="J6" s="30">
        <v>0.0</v>
      </c>
      <c r="K6" s="30">
        <v>6.0</v>
      </c>
      <c r="L6" s="30">
        <v>0.0</v>
      </c>
      <c r="M6" s="30">
        <v>0.0</v>
      </c>
      <c r="N6" s="30">
        <v>6.0</v>
      </c>
      <c r="O6" s="30">
        <v>0.0</v>
      </c>
      <c r="P6" s="31">
        <v>4.0</v>
      </c>
      <c r="Q6" s="31">
        <v>2.0</v>
      </c>
      <c r="R6" s="31">
        <v>0.0</v>
      </c>
      <c r="S6" s="31">
        <v>6.0</v>
      </c>
      <c r="T6" s="31">
        <v>0.0</v>
      </c>
      <c r="U6" s="31">
        <v>6.0</v>
      </c>
      <c r="V6" s="31">
        <v>0.0</v>
      </c>
      <c r="W6" s="31">
        <v>6.0</v>
      </c>
      <c r="X6" s="31">
        <v>0.0</v>
      </c>
      <c r="Y6" s="31">
        <v>6.0</v>
      </c>
      <c r="Z6" s="31">
        <v>0.0</v>
      </c>
      <c r="AA6" s="31">
        <v>6.0</v>
      </c>
      <c r="AB6" s="31">
        <v>0.0</v>
      </c>
      <c r="AC6" s="31">
        <v>6.0</v>
      </c>
      <c r="AD6" s="31">
        <v>6.0</v>
      </c>
      <c r="AE6" s="31">
        <v>0.0</v>
      </c>
      <c r="AF6" s="32">
        <v>0.0</v>
      </c>
      <c r="AG6" s="32">
        <v>6.0</v>
      </c>
      <c r="AH6" s="32">
        <v>0.0</v>
      </c>
      <c r="AI6" s="32">
        <v>6.0</v>
      </c>
      <c r="AJ6" s="32">
        <v>6.0</v>
      </c>
      <c r="AK6" s="32">
        <v>0.0</v>
      </c>
      <c r="AL6" s="32">
        <v>6.0</v>
      </c>
      <c r="AM6" s="32">
        <v>0.0</v>
      </c>
      <c r="AN6" s="33">
        <v>6.0</v>
      </c>
      <c r="AO6" s="33">
        <v>0.0</v>
      </c>
      <c r="AP6" s="33">
        <v>0.0</v>
      </c>
      <c r="AQ6" s="33">
        <v>0.0</v>
      </c>
      <c r="AR6" s="33">
        <v>0.0</v>
      </c>
      <c r="AS6" s="33">
        <v>0.0</v>
      </c>
      <c r="AT6" s="33">
        <v>0.0</v>
      </c>
      <c r="AU6" s="33">
        <v>6.0</v>
      </c>
      <c r="AV6" s="33">
        <v>0.0</v>
      </c>
      <c r="AW6" s="33">
        <v>6.0</v>
      </c>
      <c r="AX6" s="33">
        <v>6.0</v>
      </c>
      <c r="AY6" s="33">
        <v>0.0</v>
      </c>
      <c r="AZ6" s="34">
        <v>6.0</v>
      </c>
      <c r="BA6" s="34">
        <v>0.0</v>
      </c>
      <c r="BB6" s="34">
        <v>0.0</v>
      </c>
      <c r="BC6" s="34">
        <v>6.0</v>
      </c>
      <c r="BD6" s="34">
        <v>0.0</v>
      </c>
      <c r="BE6" s="34">
        <v>6.0</v>
      </c>
      <c r="BF6" s="34">
        <v>0.0</v>
      </c>
      <c r="BG6" s="34">
        <v>6.0</v>
      </c>
    </row>
    <row r="7" ht="19.5" customHeight="1">
      <c r="A7" s="35" t="s">
        <v>40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2"/>
      <c r="AH7" s="32"/>
      <c r="AI7" s="32"/>
      <c r="AJ7" s="32"/>
      <c r="AK7" s="32"/>
      <c r="AL7" s="32"/>
      <c r="AM7" s="32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  <c r="BA7" s="34"/>
      <c r="BB7" s="34"/>
      <c r="BC7" s="34"/>
      <c r="BD7" s="34"/>
      <c r="BE7" s="34"/>
      <c r="BF7" s="34"/>
      <c r="BG7" s="34"/>
    </row>
    <row r="8" ht="19.5" customHeight="1">
      <c r="A8" s="35" t="s">
        <v>41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2"/>
      <c r="AH8" s="32"/>
      <c r="AI8" s="32"/>
      <c r="AJ8" s="32"/>
      <c r="AK8" s="32"/>
      <c r="AL8" s="32"/>
      <c r="AM8" s="32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  <c r="BA8" s="34"/>
      <c r="BB8" s="34"/>
      <c r="BC8" s="34"/>
      <c r="BD8" s="34"/>
      <c r="BE8" s="34"/>
      <c r="BF8" s="34"/>
      <c r="BG8" s="34"/>
    </row>
    <row r="9" ht="19.5" customHeight="1">
      <c r="A9" s="35" t="s">
        <v>42</v>
      </c>
      <c r="B9" s="30">
        <v>2.0</v>
      </c>
      <c r="C9" s="30">
        <v>0.0</v>
      </c>
      <c r="D9" s="30">
        <v>2.0</v>
      </c>
      <c r="E9" s="30">
        <v>2.0</v>
      </c>
      <c r="F9" s="30">
        <v>0.0</v>
      </c>
      <c r="G9" s="30">
        <v>2.0</v>
      </c>
      <c r="H9" s="30">
        <v>0.0</v>
      </c>
      <c r="I9" s="30">
        <v>2.0</v>
      </c>
      <c r="J9" s="30">
        <v>0.0</v>
      </c>
      <c r="K9" s="30">
        <v>2.0</v>
      </c>
      <c r="L9" s="30">
        <v>0.0</v>
      </c>
      <c r="M9" s="30">
        <v>0.0</v>
      </c>
      <c r="N9" s="30">
        <v>2.0</v>
      </c>
      <c r="O9" s="30">
        <v>0.0</v>
      </c>
      <c r="P9" s="31">
        <v>2.0</v>
      </c>
      <c r="Q9" s="31">
        <v>0.0</v>
      </c>
      <c r="R9" s="31">
        <v>2.0</v>
      </c>
      <c r="S9" s="31">
        <v>0.0</v>
      </c>
      <c r="T9" s="31">
        <v>0.0</v>
      </c>
      <c r="U9" s="31">
        <v>2.0</v>
      </c>
      <c r="V9" s="31">
        <v>0.0</v>
      </c>
      <c r="W9" s="31">
        <v>2.0</v>
      </c>
      <c r="X9" s="31">
        <v>0.0</v>
      </c>
      <c r="Y9" s="31">
        <v>2.0</v>
      </c>
      <c r="Z9" s="31">
        <v>0.0</v>
      </c>
      <c r="AA9" s="31">
        <v>2.0</v>
      </c>
      <c r="AB9" s="31">
        <v>0.0</v>
      </c>
      <c r="AC9" s="31">
        <v>2.0</v>
      </c>
      <c r="AD9" s="31">
        <v>2.0</v>
      </c>
      <c r="AE9" s="31">
        <v>0.0</v>
      </c>
      <c r="AF9" s="32">
        <v>0.0</v>
      </c>
      <c r="AG9" s="32">
        <v>2.0</v>
      </c>
      <c r="AH9" s="32">
        <v>0.0</v>
      </c>
      <c r="AI9" s="32">
        <v>2.0</v>
      </c>
      <c r="AJ9" s="32">
        <v>2.0</v>
      </c>
      <c r="AK9" s="32">
        <v>0.0</v>
      </c>
      <c r="AL9" s="32">
        <v>2.0</v>
      </c>
      <c r="AM9" s="32">
        <v>0.0</v>
      </c>
      <c r="AN9" s="33">
        <v>2.0</v>
      </c>
      <c r="AO9" s="33">
        <v>0.0</v>
      </c>
      <c r="AP9" s="33">
        <v>0.0</v>
      </c>
      <c r="AQ9" s="33">
        <v>0.0</v>
      </c>
      <c r="AR9" s="33">
        <v>0.0</v>
      </c>
      <c r="AS9" s="33">
        <v>0.0</v>
      </c>
      <c r="AT9" s="33">
        <v>0.0</v>
      </c>
      <c r="AU9" s="33">
        <v>2.0</v>
      </c>
      <c r="AV9" s="33">
        <v>0.0</v>
      </c>
      <c r="AW9" s="33">
        <v>2.0</v>
      </c>
      <c r="AX9" s="33">
        <v>2.0</v>
      </c>
      <c r="AY9" s="33">
        <v>0.0</v>
      </c>
      <c r="AZ9" s="34">
        <v>2.0</v>
      </c>
      <c r="BA9" s="34">
        <v>0.0</v>
      </c>
      <c r="BB9" s="34">
        <v>0.0</v>
      </c>
      <c r="BC9" s="34">
        <v>2.0</v>
      </c>
      <c r="BD9" s="34">
        <v>0.0</v>
      </c>
      <c r="BE9" s="34">
        <v>2.0</v>
      </c>
      <c r="BF9" s="34">
        <v>0.0</v>
      </c>
      <c r="BG9" s="34">
        <v>2.0</v>
      </c>
    </row>
    <row r="10" ht="23.25" customHeight="1">
      <c r="A10" s="36" t="s">
        <v>43</v>
      </c>
      <c r="B10" s="37">
        <f t="shared" ref="B10:BG10" si="1">SUM(B6:B9)</f>
        <v>8</v>
      </c>
      <c r="C10" s="37">
        <f t="shared" si="1"/>
        <v>0</v>
      </c>
      <c r="D10" s="37">
        <f t="shared" si="1"/>
        <v>8</v>
      </c>
      <c r="E10" s="37">
        <f t="shared" si="1"/>
        <v>2</v>
      </c>
      <c r="F10" s="37">
        <f t="shared" si="1"/>
        <v>0</v>
      </c>
      <c r="G10" s="37">
        <f t="shared" si="1"/>
        <v>8</v>
      </c>
      <c r="H10" s="37">
        <f t="shared" si="1"/>
        <v>0</v>
      </c>
      <c r="I10" s="37">
        <f t="shared" si="1"/>
        <v>8</v>
      </c>
      <c r="J10" s="37">
        <f t="shared" si="1"/>
        <v>0</v>
      </c>
      <c r="K10" s="37">
        <f t="shared" si="1"/>
        <v>8</v>
      </c>
      <c r="L10" s="37">
        <f t="shared" si="1"/>
        <v>0</v>
      </c>
      <c r="M10" s="37">
        <f t="shared" si="1"/>
        <v>0</v>
      </c>
      <c r="N10" s="37">
        <f t="shared" si="1"/>
        <v>8</v>
      </c>
      <c r="O10" s="37">
        <f t="shared" si="1"/>
        <v>0</v>
      </c>
      <c r="P10" s="37">
        <f t="shared" si="1"/>
        <v>6</v>
      </c>
      <c r="Q10" s="37">
        <f t="shared" si="1"/>
        <v>2</v>
      </c>
      <c r="R10" s="37">
        <f t="shared" si="1"/>
        <v>2</v>
      </c>
      <c r="S10" s="37">
        <f t="shared" si="1"/>
        <v>6</v>
      </c>
      <c r="T10" s="37">
        <f t="shared" si="1"/>
        <v>0</v>
      </c>
      <c r="U10" s="37">
        <f t="shared" si="1"/>
        <v>8</v>
      </c>
      <c r="V10" s="37">
        <f t="shared" si="1"/>
        <v>0</v>
      </c>
      <c r="W10" s="37">
        <f t="shared" si="1"/>
        <v>8</v>
      </c>
      <c r="X10" s="37">
        <f t="shared" si="1"/>
        <v>0</v>
      </c>
      <c r="Y10" s="37">
        <f t="shared" si="1"/>
        <v>8</v>
      </c>
      <c r="Z10" s="37">
        <f t="shared" si="1"/>
        <v>0</v>
      </c>
      <c r="AA10" s="37">
        <f t="shared" si="1"/>
        <v>8</v>
      </c>
      <c r="AB10" s="37">
        <f t="shared" si="1"/>
        <v>0</v>
      </c>
      <c r="AC10" s="37">
        <f t="shared" si="1"/>
        <v>8</v>
      </c>
      <c r="AD10" s="37">
        <f t="shared" si="1"/>
        <v>8</v>
      </c>
      <c r="AE10" s="37">
        <f t="shared" si="1"/>
        <v>0</v>
      </c>
      <c r="AF10" s="37">
        <f t="shared" si="1"/>
        <v>0</v>
      </c>
      <c r="AG10" s="37">
        <f t="shared" si="1"/>
        <v>8</v>
      </c>
      <c r="AH10" s="37">
        <f t="shared" si="1"/>
        <v>0</v>
      </c>
      <c r="AI10" s="37">
        <f t="shared" si="1"/>
        <v>8</v>
      </c>
      <c r="AJ10" s="37">
        <f t="shared" si="1"/>
        <v>8</v>
      </c>
      <c r="AK10" s="37">
        <f t="shared" si="1"/>
        <v>0</v>
      </c>
      <c r="AL10" s="37">
        <f t="shared" si="1"/>
        <v>8</v>
      </c>
      <c r="AM10" s="37">
        <f t="shared" si="1"/>
        <v>0</v>
      </c>
      <c r="AN10" s="37">
        <f t="shared" si="1"/>
        <v>8</v>
      </c>
      <c r="AO10" s="37">
        <f t="shared" si="1"/>
        <v>0</v>
      </c>
      <c r="AP10" s="37">
        <f t="shared" si="1"/>
        <v>0</v>
      </c>
      <c r="AQ10" s="37">
        <f t="shared" si="1"/>
        <v>0</v>
      </c>
      <c r="AR10" s="37">
        <f t="shared" si="1"/>
        <v>0</v>
      </c>
      <c r="AS10" s="37">
        <f t="shared" si="1"/>
        <v>0</v>
      </c>
      <c r="AT10" s="37">
        <f t="shared" si="1"/>
        <v>0</v>
      </c>
      <c r="AU10" s="37">
        <f t="shared" si="1"/>
        <v>8</v>
      </c>
      <c r="AV10" s="37">
        <f t="shared" si="1"/>
        <v>0</v>
      </c>
      <c r="AW10" s="37">
        <f t="shared" si="1"/>
        <v>8</v>
      </c>
      <c r="AX10" s="37">
        <f t="shared" si="1"/>
        <v>8</v>
      </c>
      <c r="AY10" s="37">
        <f t="shared" si="1"/>
        <v>0</v>
      </c>
      <c r="AZ10" s="37">
        <f t="shared" si="1"/>
        <v>8</v>
      </c>
      <c r="BA10" s="37">
        <f t="shared" si="1"/>
        <v>0</v>
      </c>
      <c r="BB10" s="37">
        <f t="shared" si="1"/>
        <v>0</v>
      </c>
      <c r="BC10" s="37">
        <f t="shared" si="1"/>
        <v>8</v>
      </c>
      <c r="BD10" s="37">
        <f t="shared" si="1"/>
        <v>0</v>
      </c>
      <c r="BE10" s="37">
        <f t="shared" si="1"/>
        <v>8</v>
      </c>
      <c r="BF10" s="37">
        <f t="shared" si="1"/>
        <v>0</v>
      </c>
      <c r="BG10" s="37">
        <f t="shared" si="1"/>
        <v>8</v>
      </c>
    </row>
    <row r="11" ht="21.75" customHeight="1">
      <c r="A11" s="38" t="s">
        <v>44</v>
      </c>
      <c r="B11" s="39">
        <v>5.0</v>
      </c>
      <c r="C11" s="39">
        <v>7.0</v>
      </c>
      <c r="D11" s="39">
        <v>6.0</v>
      </c>
      <c r="E11" s="39">
        <v>6.0</v>
      </c>
      <c r="F11" s="39">
        <v>6.0</v>
      </c>
      <c r="G11" s="39">
        <v>6.0</v>
      </c>
      <c r="H11" s="39">
        <v>0.0</v>
      </c>
      <c r="I11" s="39">
        <v>12.0</v>
      </c>
      <c r="J11" s="39">
        <v>0.0</v>
      </c>
      <c r="K11" s="39">
        <v>12.0</v>
      </c>
      <c r="L11" s="39">
        <v>1.0</v>
      </c>
      <c r="M11" s="39">
        <v>11.0</v>
      </c>
      <c r="N11" s="39">
        <v>0.0</v>
      </c>
      <c r="O11" s="39">
        <v>3.0</v>
      </c>
      <c r="P11" s="40">
        <v>12.0</v>
      </c>
      <c r="Q11" s="40">
        <v>0.0</v>
      </c>
      <c r="R11" s="40">
        <v>11.0</v>
      </c>
      <c r="S11" s="40">
        <v>1.0</v>
      </c>
      <c r="T11" s="40">
        <v>8.0</v>
      </c>
      <c r="U11" s="40">
        <v>4.0</v>
      </c>
      <c r="V11" s="40">
        <v>2.0</v>
      </c>
      <c r="W11" s="40">
        <v>8.0</v>
      </c>
      <c r="X11" s="40">
        <v>2.0</v>
      </c>
      <c r="Y11" s="40">
        <v>8.0</v>
      </c>
      <c r="Z11" s="40">
        <v>8.0</v>
      </c>
      <c r="AA11" s="40">
        <v>4.0</v>
      </c>
      <c r="AB11" s="40">
        <v>2.0</v>
      </c>
      <c r="AC11" s="40">
        <v>10.0</v>
      </c>
      <c r="AD11" s="40">
        <v>9.0</v>
      </c>
      <c r="AE11" s="40">
        <v>3.0</v>
      </c>
      <c r="AF11" s="41">
        <v>3.0</v>
      </c>
      <c r="AG11" s="41">
        <v>9.0</v>
      </c>
      <c r="AH11" s="41">
        <v>6.0</v>
      </c>
      <c r="AI11" s="41">
        <v>6.0</v>
      </c>
      <c r="AJ11" s="41">
        <v>12.0</v>
      </c>
      <c r="AK11" s="41">
        <v>0.0</v>
      </c>
      <c r="AL11" s="41">
        <v>10.0</v>
      </c>
      <c r="AM11" s="41">
        <v>2.0</v>
      </c>
      <c r="AN11" s="42">
        <v>9.0</v>
      </c>
      <c r="AO11" s="42">
        <v>3.0</v>
      </c>
      <c r="AP11" s="42">
        <v>1.0</v>
      </c>
      <c r="AQ11" s="42">
        <v>1.0</v>
      </c>
      <c r="AR11" s="42">
        <v>1.0</v>
      </c>
      <c r="AS11" s="42">
        <v>0.0</v>
      </c>
      <c r="AT11" s="42">
        <v>2.0</v>
      </c>
      <c r="AU11" s="42">
        <v>10.0</v>
      </c>
      <c r="AV11" s="42">
        <v>2.0</v>
      </c>
      <c r="AW11" s="42">
        <v>10.0</v>
      </c>
      <c r="AX11" s="42">
        <v>10.0</v>
      </c>
      <c r="AY11" s="42">
        <v>2.0</v>
      </c>
      <c r="AZ11" s="43">
        <v>11.0</v>
      </c>
      <c r="BA11" s="43">
        <v>1.0</v>
      </c>
      <c r="BB11" s="43">
        <v>2.0</v>
      </c>
      <c r="BC11" s="43">
        <v>10.0</v>
      </c>
      <c r="BD11" s="43">
        <v>0.0</v>
      </c>
      <c r="BE11" s="43">
        <v>10.0</v>
      </c>
      <c r="BF11" s="43">
        <v>1.0</v>
      </c>
      <c r="BG11" s="43">
        <v>11.0</v>
      </c>
    </row>
    <row r="12" ht="32.25" customHeight="1">
      <c r="A12" s="44" t="s">
        <v>45</v>
      </c>
      <c r="B12" s="45">
        <f t="shared" ref="B12:BG12" si="2">SUM(B10,B11)</f>
        <v>13</v>
      </c>
      <c r="C12" s="45">
        <f t="shared" si="2"/>
        <v>7</v>
      </c>
      <c r="D12" s="45">
        <f t="shared" si="2"/>
        <v>14</v>
      </c>
      <c r="E12" s="45">
        <f t="shared" si="2"/>
        <v>8</v>
      </c>
      <c r="F12" s="45">
        <f t="shared" si="2"/>
        <v>6</v>
      </c>
      <c r="G12" s="45">
        <f t="shared" si="2"/>
        <v>14</v>
      </c>
      <c r="H12" s="45">
        <f t="shared" si="2"/>
        <v>0</v>
      </c>
      <c r="I12" s="45">
        <f t="shared" si="2"/>
        <v>20</v>
      </c>
      <c r="J12" s="45">
        <f t="shared" si="2"/>
        <v>0</v>
      </c>
      <c r="K12" s="45">
        <f t="shared" si="2"/>
        <v>20</v>
      </c>
      <c r="L12" s="45">
        <f t="shared" si="2"/>
        <v>1</v>
      </c>
      <c r="M12" s="45">
        <f t="shared" si="2"/>
        <v>11</v>
      </c>
      <c r="N12" s="45">
        <f t="shared" si="2"/>
        <v>8</v>
      </c>
      <c r="O12" s="45">
        <f t="shared" si="2"/>
        <v>3</v>
      </c>
      <c r="P12" s="45">
        <f t="shared" si="2"/>
        <v>18</v>
      </c>
      <c r="Q12" s="45">
        <f t="shared" si="2"/>
        <v>2</v>
      </c>
      <c r="R12" s="45">
        <f t="shared" si="2"/>
        <v>13</v>
      </c>
      <c r="S12" s="45">
        <f t="shared" si="2"/>
        <v>7</v>
      </c>
      <c r="T12" s="45">
        <f t="shared" si="2"/>
        <v>8</v>
      </c>
      <c r="U12" s="45">
        <f t="shared" si="2"/>
        <v>12</v>
      </c>
      <c r="V12" s="45">
        <f t="shared" si="2"/>
        <v>2</v>
      </c>
      <c r="W12" s="45">
        <f t="shared" si="2"/>
        <v>16</v>
      </c>
      <c r="X12" s="45">
        <f t="shared" si="2"/>
        <v>2</v>
      </c>
      <c r="Y12" s="45">
        <f t="shared" si="2"/>
        <v>16</v>
      </c>
      <c r="Z12" s="45">
        <f t="shared" si="2"/>
        <v>8</v>
      </c>
      <c r="AA12" s="45">
        <f t="shared" si="2"/>
        <v>12</v>
      </c>
      <c r="AB12" s="45">
        <f t="shared" si="2"/>
        <v>2</v>
      </c>
      <c r="AC12" s="45">
        <f t="shared" si="2"/>
        <v>18</v>
      </c>
      <c r="AD12" s="45">
        <f t="shared" si="2"/>
        <v>17</v>
      </c>
      <c r="AE12" s="45">
        <f t="shared" si="2"/>
        <v>3</v>
      </c>
      <c r="AF12" s="45">
        <f t="shared" si="2"/>
        <v>3</v>
      </c>
      <c r="AG12" s="45">
        <f t="shared" si="2"/>
        <v>17</v>
      </c>
      <c r="AH12" s="45">
        <f t="shared" si="2"/>
        <v>6</v>
      </c>
      <c r="AI12" s="45">
        <f t="shared" si="2"/>
        <v>14</v>
      </c>
      <c r="AJ12" s="45">
        <f t="shared" si="2"/>
        <v>20</v>
      </c>
      <c r="AK12" s="45">
        <f t="shared" si="2"/>
        <v>0</v>
      </c>
      <c r="AL12" s="45">
        <f t="shared" si="2"/>
        <v>18</v>
      </c>
      <c r="AM12" s="45">
        <f t="shared" si="2"/>
        <v>2</v>
      </c>
      <c r="AN12" s="45">
        <f t="shared" si="2"/>
        <v>17</v>
      </c>
      <c r="AO12" s="45">
        <f t="shared" si="2"/>
        <v>3</v>
      </c>
      <c r="AP12" s="45">
        <f t="shared" si="2"/>
        <v>1</v>
      </c>
      <c r="AQ12" s="45">
        <f t="shared" si="2"/>
        <v>1</v>
      </c>
      <c r="AR12" s="45">
        <f t="shared" si="2"/>
        <v>1</v>
      </c>
      <c r="AS12" s="45">
        <f t="shared" si="2"/>
        <v>0</v>
      </c>
      <c r="AT12" s="45">
        <f t="shared" si="2"/>
        <v>2</v>
      </c>
      <c r="AU12" s="45">
        <f t="shared" si="2"/>
        <v>18</v>
      </c>
      <c r="AV12" s="45">
        <f t="shared" si="2"/>
        <v>2</v>
      </c>
      <c r="AW12" s="45">
        <f t="shared" si="2"/>
        <v>18</v>
      </c>
      <c r="AX12" s="45">
        <f t="shared" si="2"/>
        <v>18</v>
      </c>
      <c r="AY12" s="45">
        <f t="shared" si="2"/>
        <v>2</v>
      </c>
      <c r="AZ12" s="45">
        <f t="shared" si="2"/>
        <v>19</v>
      </c>
      <c r="BA12" s="45">
        <f t="shared" si="2"/>
        <v>1</v>
      </c>
      <c r="BB12" s="45">
        <f t="shared" si="2"/>
        <v>2</v>
      </c>
      <c r="BC12" s="45">
        <f t="shared" si="2"/>
        <v>18</v>
      </c>
      <c r="BD12" s="45">
        <f t="shared" si="2"/>
        <v>0</v>
      </c>
      <c r="BE12" s="45">
        <f t="shared" si="2"/>
        <v>18</v>
      </c>
      <c r="BF12" s="45">
        <f t="shared" si="2"/>
        <v>1</v>
      </c>
      <c r="BG12" s="45">
        <f t="shared" si="2"/>
        <v>19</v>
      </c>
    </row>
    <row r="13" ht="15.75" customHeight="1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</row>
    <row r="14" ht="15.75" customHeight="1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</row>
    <row r="15" ht="15.75" customHeight="1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</row>
    <row r="16" ht="15.75" customHeight="1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</row>
    <row r="17" ht="15.75" customHeight="1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</row>
    <row r="18" ht="15.75" customHeight="1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</row>
    <row r="19" ht="15.75" customHeight="1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</row>
    <row r="20" ht="15.75" customHeight="1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</row>
    <row r="21" ht="15.75" customHeight="1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</row>
    <row r="22" ht="15.75" customHeight="1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</row>
    <row r="23" ht="15.75" customHeight="1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</row>
    <row r="24" ht="15.75" customHeight="1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</row>
    <row r="25" ht="15.75" customHeight="1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</row>
    <row r="26" ht="15.75" customHeight="1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</row>
    <row r="27" ht="15.75" customHeight="1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</row>
    <row r="28" ht="15.75" customHeight="1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</row>
    <row r="29" ht="15.75" customHeight="1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</row>
    <row r="30" ht="15.75" customHeight="1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</row>
    <row r="31" ht="15.75" customHeight="1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</row>
    <row r="32" ht="15.75" customHeight="1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</row>
    <row r="33" ht="15.75" customHeight="1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</row>
    <row r="34" ht="15.75" customHeight="1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</row>
    <row r="35" ht="15.75" customHeight="1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</row>
    <row r="36" ht="15.75" customHeight="1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</row>
    <row r="37" ht="15.75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</row>
    <row r="38" ht="15.75" customHeight="1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</row>
    <row r="39" ht="15.75" customHeight="1"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</row>
    <row r="40" ht="15.75" customHeight="1"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</row>
    <row r="41" ht="15.75" customHeight="1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</row>
    <row r="42" ht="15.75" customHeight="1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</row>
    <row r="43" ht="15.75" customHeight="1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</row>
    <row r="44" ht="15.75" customHeight="1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</row>
    <row r="45" ht="15.75" customHeight="1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</row>
    <row r="46" ht="15.75" customHeight="1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</row>
    <row r="47" ht="15.75" customHeight="1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</row>
    <row r="48" ht="15.75" customHeight="1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</row>
    <row r="49" ht="15.75" customHeight="1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</row>
    <row r="50" ht="15.75" customHeight="1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</row>
    <row r="51" ht="15.75" customHeight="1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</row>
    <row r="52" ht="15.75" customHeight="1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</row>
    <row r="53" ht="15.75" customHeight="1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</row>
    <row r="54" ht="15.75" customHeight="1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</row>
    <row r="55" ht="15.75" customHeight="1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</row>
    <row r="56" ht="15.75" customHeight="1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</row>
    <row r="57" ht="15.75" customHeight="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</row>
    <row r="58" ht="15.75" customHeight="1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</row>
    <row r="59" ht="15.75" customHeight="1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</row>
    <row r="60" ht="15.75" customHeigh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</row>
    <row r="61" ht="15.75" customHeight="1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</row>
    <row r="62" ht="15.75" customHeight="1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</row>
    <row r="63" ht="15.75" customHeight="1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</row>
    <row r="64" ht="15.75" customHeight="1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</row>
    <row r="65" ht="15.75" customHeight="1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</row>
    <row r="66" ht="15.75" customHeight="1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</row>
    <row r="67" ht="15.75" customHeight="1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</row>
    <row r="68" ht="15.75" customHeight="1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</row>
    <row r="69" ht="15.75" customHeight="1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</row>
    <row r="70" ht="15.75" customHeight="1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</row>
    <row r="71" ht="15.75" customHeight="1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</row>
    <row r="72" ht="15.75" customHeight="1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</row>
    <row r="73" ht="15.75" customHeight="1"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</row>
    <row r="74" ht="15.75" customHeight="1"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</row>
    <row r="75" ht="15.75" customHeight="1"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</row>
    <row r="76" ht="15.75" customHeight="1"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</row>
    <row r="77" ht="15.75" customHeight="1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</row>
    <row r="78" ht="15.75" customHeight="1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</row>
    <row r="79" ht="15.75" customHeight="1"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</row>
    <row r="80" ht="15.75" customHeight="1"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</row>
    <row r="81" ht="15.75" customHeight="1"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</row>
    <row r="82" ht="15.75" customHeight="1"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</row>
    <row r="83" ht="15.75" customHeight="1"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</row>
    <row r="84" ht="15.75" customHeight="1"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</row>
    <row r="85" ht="15.75" customHeight="1"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</row>
    <row r="86" ht="15.75" customHeight="1"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</row>
    <row r="87" ht="15.75" customHeight="1"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</row>
    <row r="88" ht="15.75" customHeight="1"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</row>
    <row r="89" ht="15.75" customHeight="1"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</row>
    <row r="90" ht="15.75" customHeight="1"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</row>
    <row r="91" ht="15.75" customHeight="1"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</row>
    <row r="92" ht="15.75" customHeight="1"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</row>
    <row r="93" ht="15.75" customHeight="1"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</row>
    <row r="94" ht="15.75" customHeight="1"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</row>
    <row r="95" ht="15.75" customHeight="1"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</row>
    <row r="96" ht="15.75" customHeight="1"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</row>
    <row r="97" ht="15.75" customHeight="1"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</row>
    <row r="98" ht="15.75" customHeight="1"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</row>
    <row r="99" ht="15.75" customHeight="1"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</row>
    <row r="100" ht="15.75" customHeight="1"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</row>
    <row r="101" ht="15.75" customHeight="1"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</row>
    <row r="102" ht="15.75" customHeight="1"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</row>
    <row r="103" ht="15.75" customHeight="1"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</row>
    <row r="104" ht="15.75" customHeight="1"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</row>
    <row r="105" ht="15.75" customHeight="1"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</row>
    <row r="106" ht="15.75" customHeight="1"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</row>
    <row r="107" ht="15.75" customHeight="1"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</row>
    <row r="108" ht="15.75" customHeight="1"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</row>
    <row r="109" ht="15.75" customHeight="1"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</row>
    <row r="110" ht="15.75" customHeight="1"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</row>
    <row r="111" ht="15.75" customHeight="1"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</row>
    <row r="112" ht="15.75" customHeight="1"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</row>
    <row r="113" ht="15.75" customHeight="1"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</row>
    <row r="114" ht="15.75" customHeight="1"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</row>
    <row r="115" ht="15.75" customHeight="1"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</row>
    <row r="116" ht="15.75" customHeight="1"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</row>
    <row r="117" ht="15.75" customHeight="1"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</row>
    <row r="118" ht="15.75" customHeight="1"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</row>
    <row r="119" ht="15.75" customHeight="1"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</row>
    <row r="120" ht="15.75" customHeight="1"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</row>
    <row r="121" ht="15.75" customHeight="1"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</row>
    <row r="122" ht="15.75" customHeight="1"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</row>
    <row r="123" ht="15.75" customHeight="1"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</row>
    <row r="124" ht="15.75" customHeight="1"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</row>
    <row r="125" ht="15.75" customHeight="1"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</row>
    <row r="126" ht="15.75" customHeight="1"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</row>
    <row r="127" ht="15.75" customHeight="1"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</row>
    <row r="128" ht="15.75" customHeight="1"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</row>
    <row r="129" ht="15.75" customHeight="1"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</row>
    <row r="130" ht="15.75" customHeight="1"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</row>
    <row r="131" ht="15.75" customHeight="1"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</row>
    <row r="132" ht="15.75" customHeight="1"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</row>
    <row r="133" ht="15.75" customHeight="1"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</row>
    <row r="134" ht="15.75" customHeight="1"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</row>
    <row r="135" ht="15.75" customHeight="1"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</row>
    <row r="136" ht="15.75" customHeight="1"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</row>
    <row r="137" ht="15.75" customHeight="1"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</row>
    <row r="138" ht="15.75" customHeight="1"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</row>
    <row r="139" ht="15.75" customHeight="1"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</row>
    <row r="140" ht="15.75" customHeight="1"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</row>
    <row r="141" ht="15.75" customHeight="1"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</row>
    <row r="142" ht="15.75" customHeight="1"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</row>
    <row r="143" ht="15.75" customHeight="1"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</row>
    <row r="144" ht="15.75" customHeight="1"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</row>
    <row r="145" ht="15.75" customHeight="1"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</row>
    <row r="146" ht="15.75" customHeight="1"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</row>
    <row r="147" ht="15.75" customHeight="1"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</row>
    <row r="148" ht="15.75" customHeight="1"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</row>
    <row r="149" ht="15.75" customHeight="1"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</row>
    <row r="150" ht="15.75" customHeight="1"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</row>
    <row r="151" ht="15.75" customHeight="1"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</row>
    <row r="152" ht="15.75" customHeight="1"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</row>
    <row r="153" ht="15.75" customHeight="1"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</row>
    <row r="154" ht="15.75" customHeight="1"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</row>
    <row r="155" ht="15.75" customHeight="1"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</row>
    <row r="156" ht="15.75" customHeigh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</row>
    <row r="157" ht="15.75" customHeigh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</row>
    <row r="158" ht="15.75" customHeigh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</row>
    <row r="159" ht="15.75" customHeigh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</row>
    <row r="160" ht="15.75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</row>
    <row r="161" ht="15.75" customHeigh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</row>
    <row r="162" ht="15.75" customHeigh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</row>
    <row r="163" ht="15.75" customHeigh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</row>
    <row r="164" ht="15.75" customHeigh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</row>
    <row r="165" ht="15.75" customHeigh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</row>
    <row r="166" ht="15.75" customHeigh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</row>
    <row r="167" ht="15.75" customHeigh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</row>
    <row r="168" ht="15.75" customHeigh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</row>
    <row r="169" ht="15.75" customHeigh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</row>
    <row r="170" ht="15.75" customHeigh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</row>
    <row r="171" ht="15.75" customHeigh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</row>
    <row r="172" ht="15.75" customHeigh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</row>
    <row r="173" ht="15.75" customHeigh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</row>
    <row r="174" ht="15.75" customHeigh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</row>
    <row r="175" ht="15.75" customHeigh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</row>
    <row r="176" ht="15.7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</row>
    <row r="177" ht="15.7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</row>
    <row r="178" ht="15.7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</row>
    <row r="179" ht="15.7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</row>
    <row r="180" ht="15.7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</row>
    <row r="181" ht="15.7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</row>
    <row r="182" ht="15.7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</row>
    <row r="183" ht="15.7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</row>
    <row r="184" ht="15.7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</row>
    <row r="185" ht="15.7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</row>
    <row r="186" ht="15.7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</row>
    <row r="187" ht="15.7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</row>
    <row r="188" ht="15.7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</row>
    <row r="189" ht="15.7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</row>
    <row r="190" ht="15.7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</row>
    <row r="191" ht="15.7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</row>
    <row r="192" ht="15.7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</row>
    <row r="193" ht="15.7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</row>
    <row r="194" ht="15.7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</row>
    <row r="195" ht="15.7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</row>
    <row r="196" ht="15.7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</row>
    <row r="197" ht="15.7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</row>
    <row r="198" ht="15.7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</row>
    <row r="199" ht="15.7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</row>
    <row r="200" ht="15.7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</row>
    <row r="201" ht="15.7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</row>
    <row r="202" ht="15.7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</row>
    <row r="203" ht="15.7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</row>
    <row r="204" ht="15.7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</row>
    <row r="205" ht="15.7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</row>
    <row r="206" ht="15.7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</row>
    <row r="207" ht="15.7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</row>
    <row r="208" ht="15.7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</row>
    <row r="209" ht="15.7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</row>
    <row r="210" ht="15.7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</row>
    <row r="211" ht="15.7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</row>
    <row r="212" ht="15.7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</row>
    <row r="213" ht="15.7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</row>
    <row r="214" ht="15.7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</row>
    <row r="215" ht="15.7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</row>
    <row r="216" ht="15.7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</row>
    <row r="217" ht="15.7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</row>
    <row r="218" ht="15.7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</row>
    <row r="219" ht="15.7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</row>
    <row r="220" ht="15.7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</row>
    <row r="221" ht="15.7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</row>
    <row r="222" ht="15.7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</row>
    <row r="223" ht="15.7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</row>
    <row r="224" ht="15.7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</row>
    <row r="225" ht="15.7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</row>
    <row r="226" ht="15.7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</row>
    <row r="227" ht="15.7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</row>
    <row r="228" ht="15.7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</row>
    <row r="229" ht="15.7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</row>
    <row r="230" ht="15.7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</row>
    <row r="231" ht="15.7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</row>
    <row r="232" ht="15.7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</row>
    <row r="233" ht="15.7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</row>
    <row r="234" ht="15.7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</row>
    <row r="235" ht="15.7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</row>
    <row r="236" ht="15.7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</row>
    <row r="237" ht="15.7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</row>
    <row r="238" ht="15.7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</row>
    <row r="239" ht="15.7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</row>
    <row r="240" ht="15.7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</row>
    <row r="241" ht="15.7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</row>
    <row r="242" ht="15.7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</row>
    <row r="243" ht="15.7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</row>
    <row r="244" ht="15.7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</row>
    <row r="245" ht="15.7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</row>
    <row r="246" ht="15.7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</row>
    <row r="247" ht="15.7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</row>
    <row r="248" ht="15.7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</row>
    <row r="249" ht="15.7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</row>
    <row r="250" ht="15.7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</row>
    <row r="251" ht="15.7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</row>
    <row r="252" ht="15.7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</row>
    <row r="253" ht="15.7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</row>
    <row r="254" ht="15.7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</row>
    <row r="255" ht="15.7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</row>
    <row r="256" ht="15.7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</row>
    <row r="257" ht="15.7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</row>
    <row r="258" ht="15.7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</row>
    <row r="259" ht="15.7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</row>
    <row r="260" ht="15.7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</row>
    <row r="261" ht="15.7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</row>
    <row r="262" ht="15.7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</row>
    <row r="263" ht="15.7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</row>
    <row r="264" ht="15.7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</row>
    <row r="265" ht="15.7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</row>
    <row r="266" ht="15.7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</row>
    <row r="267" ht="15.7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</row>
    <row r="268" ht="15.7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</row>
    <row r="269" ht="15.7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</row>
    <row r="270" ht="15.7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</row>
    <row r="271" ht="15.7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</row>
    <row r="272" ht="15.7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</row>
    <row r="273" ht="15.7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</row>
    <row r="274" ht="15.7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</row>
    <row r="275" ht="15.7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</row>
    <row r="276" ht="15.7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</row>
    <row r="277" ht="15.7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</row>
    <row r="278" ht="15.7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</row>
    <row r="279" ht="15.7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</row>
    <row r="280" ht="15.7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</row>
    <row r="281" ht="15.7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</row>
    <row r="282" ht="15.7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</row>
    <row r="283" ht="15.7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</row>
    <row r="284" ht="15.7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</row>
    <row r="285" ht="15.7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</row>
    <row r="286" ht="15.7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</row>
    <row r="287" ht="15.7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</row>
    <row r="288" ht="15.7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</row>
    <row r="289" ht="15.7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</row>
    <row r="290" ht="15.7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</row>
    <row r="291" ht="15.7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</row>
    <row r="292" ht="15.7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</row>
    <row r="293" ht="15.7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</row>
    <row r="294" ht="15.7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</row>
    <row r="295" ht="15.7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</row>
    <row r="296" ht="15.7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</row>
    <row r="297" ht="15.7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</row>
    <row r="298" ht="15.7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</row>
    <row r="299" ht="15.7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</row>
    <row r="300" ht="15.7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</row>
    <row r="301" ht="15.7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</row>
    <row r="302" ht="15.7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</row>
    <row r="303" ht="15.7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</row>
    <row r="304" ht="15.7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</row>
    <row r="305" ht="15.7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</row>
    <row r="306" ht="15.7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</row>
    <row r="307" ht="15.7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</row>
    <row r="308" ht="15.7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</row>
    <row r="309" ht="15.7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</row>
    <row r="310" ht="15.7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</row>
    <row r="311" ht="15.7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</row>
    <row r="312" ht="15.7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</row>
    <row r="313" ht="15.7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</row>
    <row r="314" ht="15.7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</row>
    <row r="315" ht="15.7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</row>
    <row r="316" ht="15.7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</row>
    <row r="317" ht="15.7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</row>
    <row r="318" ht="15.7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</row>
    <row r="319" ht="15.7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</row>
    <row r="320" ht="15.7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</row>
    <row r="321" ht="15.7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</row>
    <row r="322" ht="15.7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</row>
    <row r="323" ht="15.7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</row>
    <row r="324" ht="15.7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</row>
    <row r="325" ht="15.7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</row>
    <row r="326" ht="15.7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</row>
    <row r="327" ht="15.7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</row>
    <row r="328" ht="15.7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</row>
    <row r="329" ht="15.7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</row>
    <row r="330" ht="15.7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</row>
    <row r="331" ht="15.7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</row>
    <row r="332" ht="15.7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</row>
    <row r="333" ht="15.7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</row>
    <row r="334" ht="15.7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</row>
    <row r="335" ht="15.7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</row>
    <row r="336" ht="15.7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</row>
    <row r="337" ht="15.7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</row>
    <row r="338" ht="15.7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</row>
    <row r="339" ht="15.7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</row>
    <row r="340" ht="15.7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</row>
    <row r="341" ht="15.7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</row>
    <row r="342" ht="15.7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</row>
    <row r="343" ht="15.7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</row>
    <row r="344" ht="15.7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</row>
    <row r="345" ht="15.7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</row>
    <row r="346" ht="15.7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</row>
    <row r="347" ht="15.7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</row>
    <row r="348" ht="15.7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</row>
    <row r="349" ht="15.7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</row>
    <row r="350" ht="15.7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</row>
    <row r="351" ht="15.7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</row>
    <row r="352" ht="15.7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</row>
    <row r="353" ht="15.7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</row>
    <row r="354" ht="15.7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</row>
    <row r="355" ht="15.7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</row>
    <row r="356" ht="15.7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</row>
    <row r="357" ht="15.7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</row>
    <row r="358" ht="15.7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</row>
    <row r="359" ht="15.7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</row>
    <row r="360" ht="15.7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</row>
    <row r="361" ht="15.7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</row>
    <row r="362" ht="15.7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</row>
    <row r="363" ht="15.7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</row>
    <row r="364" ht="15.7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</row>
    <row r="365" ht="15.7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</row>
    <row r="366" ht="15.7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</row>
    <row r="367" ht="15.7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</row>
    <row r="368" ht="15.7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</row>
    <row r="369" ht="15.7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</row>
    <row r="370" ht="15.7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</row>
    <row r="371" ht="15.7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</row>
    <row r="372" ht="15.7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</row>
    <row r="373" ht="15.7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</row>
    <row r="374" ht="15.7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</row>
    <row r="375" ht="15.7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</row>
    <row r="376" ht="15.7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</row>
    <row r="377" ht="15.7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</row>
    <row r="378" ht="15.7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</row>
    <row r="379" ht="15.7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</row>
    <row r="380" ht="15.7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</row>
    <row r="381" ht="15.7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</row>
    <row r="382" ht="15.7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</row>
    <row r="383" ht="15.7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</row>
    <row r="384" ht="15.7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</row>
    <row r="385" ht="15.7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</row>
    <row r="386" ht="15.7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</row>
    <row r="387" ht="15.7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</row>
    <row r="388" ht="15.7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</row>
    <row r="389" ht="15.7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</row>
    <row r="390" ht="15.7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</row>
    <row r="391" ht="15.7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</row>
    <row r="392" ht="15.7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</row>
    <row r="393" ht="15.7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</row>
    <row r="394" ht="15.7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</row>
    <row r="395" ht="15.7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</row>
    <row r="396" ht="15.7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</row>
    <row r="397" ht="15.7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</row>
    <row r="398" ht="15.7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</row>
    <row r="399" ht="15.7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</row>
    <row r="400" ht="15.7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</row>
    <row r="401" ht="15.7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</row>
    <row r="402" ht="15.7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</row>
    <row r="403" ht="15.7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</row>
    <row r="404" ht="15.7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</row>
    <row r="405" ht="15.7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</row>
    <row r="406" ht="15.7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</row>
    <row r="407" ht="15.7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</row>
    <row r="408" ht="15.7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</row>
    <row r="409" ht="15.7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</row>
    <row r="410" ht="15.7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</row>
    <row r="411" ht="15.7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</row>
    <row r="412" ht="15.7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</row>
    <row r="413" ht="15.7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</row>
    <row r="414" ht="15.7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</row>
    <row r="415" ht="15.7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</row>
    <row r="416" ht="15.7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</row>
    <row r="417" ht="15.7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</row>
    <row r="418" ht="15.7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</row>
    <row r="419" ht="15.7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</row>
    <row r="420" ht="15.7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</row>
    <row r="421" ht="15.7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</row>
    <row r="422" ht="15.7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</row>
    <row r="423" ht="15.7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</row>
    <row r="424" ht="15.7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</row>
    <row r="425" ht="15.7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</row>
    <row r="426" ht="15.7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</row>
    <row r="427" ht="15.7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</row>
    <row r="428" ht="15.7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</row>
    <row r="429" ht="15.7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</row>
    <row r="430" ht="15.7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</row>
    <row r="431" ht="15.7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</row>
    <row r="432" ht="15.7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</row>
    <row r="433" ht="15.7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</row>
    <row r="434" ht="15.7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</row>
    <row r="435" ht="15.7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</row>
    <row r="436" ht="15.7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</row>
    <row r="437" ht="15.7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</row>
    <row r="438" ht="15.7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</row>
    <row r="439" ht="15.7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</row>
    <row r="440" ht="15.7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</row>
    <row r="441" ht="15.7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</row>
    <row r="442" ht="15.7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</row>
    <row r="443" ht="15.7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</row>
    <row r="444" ht="15.7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</row>
    <row r="445" ht="15.7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</row>
    <row r="446" ht="15.7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</row>
    <row r="447" ht="15.7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</row>
    <row r="448" ht="15.7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</row>
    <row r="449" ht="15.7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</row>
    <row r="450" ht="15.7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</row>
    <row r="451" ht="15.7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</row>
    <row r="452" ht="15.7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</row>
    <row r="453" ht="15.7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</row>
    <row r="454" ht="15.7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</row>
    <row r="455" ht="15.7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</row>
    <row r="456" ht="15.7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</row>
    <row r="457" ht="15.7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</row>
    <row r="458" ht="15.7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</row>
    <row r="459" ht="15.7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</row>
    <row r="460" ht="15.7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</row>
    <row r="461" ht="15.7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</row>
    <row r="462" ht="15.7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</row>
    <row r="463" ht="15.7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</row>
    <row r="464" ht="15.7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</row>
    <row r="465" ht="15.7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</row>
    <row r="466" ht="15.7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</row>
    <row r="467" ht="15.7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</row>
    <row r="468" ht="15.7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</row>
    <row r="469" ht="15.7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</row>
    <row r="470" ht="15.7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</row>
    <row r="471" ht="15.7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</row>
    <row r="472" ht="15.7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</row>
    <row r="473" ht="15.7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</row>
    <row r="474" ht="15.7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</row>
    <row r="475" ht="15.7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</row>
    <row r="476" ht="15.7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</row>
    <row r="477" ht="15.7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</row>
    <row r="478" ht="15.7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</row>
    <row r="479" ht="15.7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</row>
    <row r="480" ht="15.7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</row>
    <row r="481" ht="15.7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</row>
    <row r="482" ht="15.7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</row>
    <row r="483" ht="15.7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</row>
    <row r="484" ht="15.7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</row>
    <row r="485" ht="15.7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</row>
    <row r="486" ht="15.7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</row>
    <row r="487" ht="15.7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</row>
    <row r="488" ht="15.7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</row>
    <row r="489" ht="15.7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</row>
    <row r="490" ht="15.7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</row>
    <row r="491" ht="15.7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</row>
    <row r="492" ht="15.7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</row>
    <row r="493" ht="15.7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</row>
    <row r="494" ht="15.7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</row>
    <row r="495" ht="15.7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</row>
    <row r="496" ht="15.7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</row>
    <row r="497" ht="15.7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</row>
    <row r="498" ht="15.7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</row>
    <row r="499" ht="15.7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</row>
    <row r="500" ht="15.7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</row>
    <row r="501" ht="15.7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</row>
    <row r="502" ht="15.7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</row>
    <row r="503" ht="15.7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</row>
    <row r="504" ht="15.7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</row>
    <row r="505" ht="15.7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</row>
    <row r="506" ht="15.7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</row>
    <row r="507" ht="15.7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</row>
    <row r="508" ht="15.7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</row>
    <row r="509" ht="15.7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</row>
    <row r="510" ht="15.7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</row>
    <row r="511" ht="15.7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</row>
    <row r="512" ht="15.7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</row>
    <row r="513" ht="15.7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</row>
    <row r="514" ht="15.7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</row>
    <row r="515" ht="15.7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</row>
    <row r="516" ht="15.7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</row>
    <row r="517" ht="15.7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</row>
    <row r="518" ht="15.7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</row>
    <row r="519" ht="15.7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</row>
    <row r="520" ht="15.7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</row>
    <row r="521" ht="15.7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</row>
    <row r="522" ht="15.7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</row>
    <row r="523" ht="15.7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</row>
    <row r="524" ht="15.7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</row>
    <row r="525" ht="15.7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</row>
    <row r="526" ht="15.7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</row>
    <row r="527" ht="15.7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</row>
    <row r="528" ht="15.7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</row>
    <row r="529" ht="15.7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</row>
    <row r="530" ht="15.7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</row>
    <row r="531" ht="15.7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</row>
    <row r="532" ht="15.7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</row>
    <row r="533" ht="15.7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</row>
    <row r="534" ht="15.7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</row>
    <row r="535" ht="15.7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</row>
    <row r="536" ht="15.7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</row>
    <row r="537" ht="15.7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</row>
    <row r="538" ht="15.7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</row>
    <row r="539" ht="15.7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</row>
    <row r="540" ht="15.7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</row>
    <row r="541" ht="15.7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</row>
    <row r="542" ht="15.7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</row>
    <row r="543" ht="15.7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</row>
    <row r="544" ht="15.7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</row>
    <row r="545" ht="15.7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</row>
    <row r="546" ht="15.7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</row>
    <row r="547" ht="15.7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</row>
    <row r="548" ht="15.7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</row>
    <row r="549" ht="15.7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</row>
    <row r="550" ht="15.7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</row>
    <row r="551" ht="15.7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</row>
    <row r="552" ht="15.7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</row>
    <row r="553" ht="15.7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</row>
    <row r="554" ht="15.7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</row>
    <row r="555" ht="15.7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</row>
    <row r="556" ht="15.7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</row>
    <row r="557" ht="15.7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</row>
    <row r="558" ht="15.7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</row>
    <row r="559" ht="15.7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</row>
    <row r="560" ht="15.7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</row>
    <row r="561" ht="15.7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</row>
    <row r="562" ht="15.7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</row>
    <row r="563" ht="15.7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</row>
    <row r="564" ht="15.7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</row>
    <row r="565" ht="15.7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</row>
    <row r="566" ht="15.7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</row>
    <row r="567" ht="15.7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</row>
    <row r="568" ht="15.7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</row>
    <row r="569" ht="15.7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</row>
    <row r="570" ht="15.7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</row>
    <row r="571" ht="15.7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</row>
    <row r="572" ht="15.7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</row>
    <row r="573" ht="15.7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</row>
    <row r="574" ht="15.7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</row>
    <row r="575" ht="15.7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</row>
    <row r="576" ht="15.7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</row>
    <row r="577" ht="15.7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</row>
    <row r="578" ht="15.7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</row>
    <row r="579" ht="15.7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</row>
    <row r="580" ht="15.7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</row>
    <row r="581" ht="15.7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</row>
    <row r="582" ht="15.7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</row>
    <row r="583" ht="15.7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</row>
    <row r="584" ht="15.7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</row>
    <row r="585" ht="15.7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</row>
    <row r="586" ht="15.7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</row>
    <row r="587" ht="15.7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</row>
    <row r="588" ht="15.7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</row>
    <row r="589" ht="15.7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</row>
    <row r="590" ht="15.7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</row>
    <row r="591" ht="15.7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</row>
    <row r="592" ht="15.7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</row>
    <row r="593" ht="15.7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</row>
    <row r="594" ht="15.7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</row>
    <row r="595" ht="15.7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</row>
    <row r="596" ht="15.7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</row>
    <row r="597" ht="15.7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</row>
    <row r="598" ht="15.7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</row>
    <row r="599" ht="15.7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</row>
    <row r="600" ht="15.7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</row>
    <row r="601" ht="15.7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</row>
    <row r="602" ht="15.7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</row>
    <row r="603" ht="15.7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</row>
    <row r="604" ht="15.7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</row>
    <row r="605" ht="15.7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</row>
    <row r="606" ht="15.7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</row>
    <row r="607" ht="15.7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</row>
    <row r="608" ht="15.7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</row>
    <row r="609" ht="15.7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</row>
    <row r="610" ht="15.7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</row>
    <row r="611" ht="15.7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</row>
    <row r="612" ht="15.7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</row>
    <row r="613" ht="15.7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</row>
    <row r="614" ht="15.7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</row>
    <row r="615" ht="15.7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</row>
    <row r="616" ht="15.7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</row>
    <row r="617" ht="15.7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</row>
    <row r="618" ht="15.7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</row>
    <row r="619" ht="15.7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</row>
    <row r="620" ht="15.7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</row>
    <row r="621" ht="15.7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</row>
    <row r="622" ht="15.7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</row>
    <row r="623" ht="15.7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</row>
    <row r="624" ht="15.7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</row>
    <row r="625" ht="15.7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</row>
    <row r="626" ht="15.7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</row>
    <row r="627" ht="15.7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</row>
    <row r="628" ht="15.7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</row>
    <row r="629" ht="15.7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</row>
    <row r="630" ht="15.7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</row>
    <row r="631" ht="15.7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</row>
    <row r="632" ht="15.7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</row>
    <row r="633" ht="15.7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</row>
    <row r="634" ht="15.7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</row>
    <row r="635" ht="15.7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</row>
    <row r="636" ht="15.7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</row>
    <row r="637" ht="15.7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</row>
    <row r="638" ht="15.7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</row>
    <row r="639" ht="15.7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</row>
    <row r="640" ht="15.7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</row>
    <row r="641" ht="15.7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</row>
    <row r="642" ht="15.7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</row>
    <row r="643" ht="15.7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</row>
    <row r="644" ht="15.7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</row>
    <row r="645" ht="15.7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</row>
    <row r="646" ht="15.7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</row>
    <row r="647" ht="15.7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</row>
    <row r="648" ht="15.7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</row>
    <row r="649" ht="15.7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</row>
    <row r="650" ht="15.7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</row>
    <row r="651" ht="15.7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</row>
    <row r="652" ht="15.7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</row>
    <row r="653" ht="15.7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</row>
    <row r="654" ht="15.7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</row>
    <row r="655" ht="15.7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</row>
    <row r="656" ht="15.7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</row>
    <row r="657" ht="15.7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</row>
    <row r="658" ht="15.7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</row>
    <row r="659" ht="15.7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</row>
    <row r="660" ht="15.7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</row>
    <row r="661" ht="15.7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</row>
    <row r="662" ht="15.7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</row>
    <row r="663" ht="15.7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</row>
    <row r="664" ht="15.7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</row>
    <row r="665" ht="15.7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</row>
    <row r="666" ht="15.7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</row>
    <row r="667" ht="15.7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</row>
    <row r="668" ht="15.7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</row>
    <row r="669" ht="15.7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</row>
    <row r="670" ht="15.7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</row>
    <row r="671" ht="15.7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</row>
    <row r="672" ht="15.7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</row>
    <row r="673" ht="15.7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</row>
    <row r="674" ht="15.7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</row>
    <row r="675" ht="15.7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</row>
    <row r="676" ht="15.7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</row>
    <row r="677" ht="15.7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</row>
    <row r="678" ht="15.7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</row>
    <row r="679" ht="15.7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</row>
    <row r="680" ht="15.7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</row>
    <row r="681" ht="15.7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</row>
    <row r="682" ht="15.7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</row>
    <row r="683" ht="15.7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</row>
    <row r="684" ht="15.7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</row>
    <row r="685" ht="15.7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</row>
    <row r="686" ht="15.7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</row>
    <row r="687" ht="15.7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</row>
    <row r="688" ht="15.7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</row>
    <row r="689" ht="15.7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</row>
    <row r="690" ht="15.7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</row>
    <row r="691" ht="15.7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</row>
    <row r="692" ht="15.7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</row>
    <row r="693" ht="15.7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</row>
    <row r="694" ht="15.7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</row>
    <row r="695" ht="15.7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</row>
    <row r="696" ht="15.7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</row>
    <row r="697" ht="15.7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</row>
    <row r="698" ht="15.7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</row>
    <row r="699" ht="15.7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</row>
    <row r="700" ht="15.7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</row>
    <row r="701" ht="15.7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</row>
    <row r="702" ht="15.7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</row>
    <row r="703" ht="15.7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</row>
    <row r="704" ht="15.7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</row>
    <row r="705" ht="15.7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</row>
    <row r="706" ht="15.7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</row>
    <row r="707" ht="15.7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</row>
    <row r="708" ht="15.7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</row>
    <row r="709" ht="15.7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</row>
    <row r="710" ht="15.7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</row>
    <row r="711" ht="15.7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</row>
    <row r="712" ht="15.7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</row>
    <row r="713" ht="15.7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</row>
    <row r="714" ht="15.7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</row>
    <row r="715" ht="15.7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</row>
    <row r="716" ht="15.7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</row>
    <row r="717" ht="15.7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</row>
    <row r="718" ht="15.7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</row>
    <row r="719" ht="15.7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</row>
    <row r="720" ht="15.7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</row>
    <row r="721" ht="15.7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</row>
    <row r="722" ht="15.7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</row>
    <row r="723" ht="15.7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</row>
    <row r="724" ht="15.7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</row>
    <row r="725" ht="15.7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</row>
    <row r="726" ht="15.7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</row>
    <row r="727" ht="15.7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</row>
    <row r="728" ht="15.7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</row>
    <row r="729" ht="15.7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</row>
    <row r="730" ht="15.7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</row>
    <row r="731" ht="15.7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</row>
    <row r="732" ht="15.7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</row>
    <row r="733" ht="15.7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</row>
    <row r="734" ht="15.7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</row>
    <row r="735" ht="15.7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</row>
    <row r="736" ht="15.7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</row>
    <row r="737" ht="15.7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</row>
    <row r="738" ht="15.7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</row>
    <row r="739" ht="15.7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</row>
    <row r="740" ht="15.7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</row>
    <row r="741" ht="15.7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</row>
    <row r="742" ht="15.7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</row>
    <row r="743" ht="15.7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</row>
    <row r="744" ht="15.7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</row>
    <row r="745" ht="15.7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</row>
    <row r="746" ht="15.7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</row>
    <row r="747" ht="15.7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</row>
    <row r="748" ht="15.7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</row>
    <row r="749" ht="15.7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</row>
    <row r="750" ht="15.7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</row>
    <row r="751" ht="15.7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</row>
    <row r="752" ht="15.7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</row>
    <row r="753" ht="15.7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</row>
    <row r="754" ht="15.7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</row>
    <row r="755" ht="15.7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</row>
    <row r="756" ht="15.7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</row>
    <row r="757" ht="15.7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</row>
    <row r="758" ht="15.7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</row>
    <row r="759" ht="15.7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</row>
    <row r="760" ht="15.7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</row>
    <row r="761" ht="15.7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</row>
    <row r="762" ht="15.7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</row>
    <row r="763" ht="15.7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</row>
    <row r="764" ht="15.7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</row>
    <row r="765" ht="15.7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</row>
    <row r="766" ht="15.7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</row>
    <row r="767" ht="15.7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</row>
    <row r="768" ht="15.7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</row>
    <row r="769" ht="15.7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</row>
    <row r="770" ht="15.7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</row>
    <row r="771" ht="15.7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</row>
    <row r="772" ht="15.7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</row>
    <row r="773" ht="15.7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</row>
    <row r="774" ht="15.7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</row>
    <row r="775" ht="15.7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</row>
    <row r="776" ht="15.7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</row>
    <row r="777" ht="15.7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</row>
    <row r="778" ht="15.7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</row>
    <row r="779" ht="15.7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</row>
    <row r="780" ht="15.7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</row>
    <row r="781" ht="15.7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</row>
    <row r="782" ht="15.7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</row>
    <row r="783" ht="15.7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</row>
    <row r="784" ht="15.7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</row>
    <row r="785" ht="15.7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</row>
    <row r="786" ht="15.7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</row>
    <row r="787" ht="15.7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</row>
    <row r="788" ht="15.7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</row>
    <row r="789" ht="15.7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</row>
    <row r="790" ht="15.7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</row>
    <row r="791" ht="15.7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</row>
    <row r="792" ht="15.7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</row>
    <row r="793" ht="15.7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</row>
    <row r="794" ht="15.7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</row>
    <row r="795" ht="15.7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</row>
    <row r="796" ht="15.7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</row>
    <row r="797" ht="15.7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</row>
    <row r="798" ht="15.7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</row>
    <row r="799" ht="15.7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</row>
    <row r="800" ht="15.7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</row>
    <row r="801" ht="15.7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</row>
    <row r="802" ht="15.7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</row>
    <row r="803" ht="15.7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</row>
    <row r="804" ht="15.7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</row>
    <row r="805" ht="15.7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</row>
    <row r="806" ht="15.7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</row>
    <row r="807" ht="15.7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</row>
    <row r="808" ht="15.7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</row>
    <row r="809" ht="15.7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</row>
    <row r="810" ht="15.7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</row>
    <row r="811" ht="15.7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</row>
    <row r="812" ht="15.7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</row>
    <row r="813" ht="15.7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</row>
    <row r="814" ht="15.7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</row>
    <row r="815" ht="15.7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</row>
    <row r="816" ht="15.7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</row>
    <row r="817" ht="15.7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</row>
    <row r="818" ht="15.7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</row>
    <row r="819" ht="15.7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</row>
    <row r="820" ht="15.7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</row>
    <row r="821" ht="15.7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</row>
    <row r="822" ht="15.7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</row>
    <row r="823" ht="15.7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</row>
    <row r="824" ht="15.7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</row>
    <row r="825" ht="15.7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</row>
    <row r="826" ht="15.7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</row>
    <row r="827" ht="15.7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</row>
    <row r="828" ht="15.7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</row>
    <row r="829" ht="15.7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</row>
    <row r="830" ht="15.7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</row>
    <row r="831" ht="15.7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</row>
    <row r="832" ht="15.7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</row>
    <row r="833" ht="15.7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</row>
    <row r="834" ht="15.7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</row>
    <row r="835" ht="15.7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</row>
    <row r="836" ht="15.7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</row>
    <row r="837" ht="15.7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</row>
    <row r="838" ht="15.7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</row>
    <row r="839" ht="15.7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</row>
    <row r="840" ht="15.7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</row>
    <row r="841" ht="15.7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</row>
    <row r="842" ht="15.7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</row>
    <row r="843" ht="15.7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</row>
    <row r="844" ht="15.7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</row>
    <row r="845" ht="15.7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</row>
    <row r="846" ht="15.7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</row>
    <row r="847" ht="15.7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</row>
    <row r="848" ht="15.7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</row>
    <row r="849" ht="15.7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</row>
    <row r="850" ht="15.7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</row>
    <row r="851" ht="15.7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</row>
    <row r="852" ht="15.7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</row>
    <row r="853" ht="15.7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</row>
    <row r="854" ht="15.7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</row>
    <row r="855" ht="15.7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</row>
    <row r="856" ht="15.7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</row>
    <row r="857" ht="15.7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</row>
    <row r="858" ht="15.7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</row>
    <row r="859" ht="15.7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</row>
    <row r="860" ht="15.7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</row>
    <row r="861" ht="15.7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</row>
    <row r="862" ht="15.7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</row>
    <row r="863" ht="15.7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</row>
    <row r="864" ht="15.7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</row>
    <row r="865" ht="15.7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</row>
    <row r="866" ht="15.7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</row>
    <row r="867" ht="15.7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</row>
    <row r="868" ht="15.7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</row>
    <row r="869" ht="15.7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</row>
    <row r="870" ht="15.7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</row>
    <row r="871" ht="15.7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</row>
    <row r="872" ht="15.7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</row>
    <row r="873" ht="15.7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</row>
    <row r="874" ht="15.7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</row>
    <row r="875" ht="15.7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</row>
    <row r="876" ht="15.7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</row>
    <row r="877" ht="15.7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</row>
    <row r="878" ht="15.7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</row>
    <row r="879" ht="15.7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</row>
    <row r="880" ht="15.7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</row>
    <row r="881" ht="15.7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</row>
    <row r="882" ht="15.7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</row>
    <row r="883" ht="15.7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</row>
    <row r="884" ht="15.7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</row>
    <row r="885" ht="15.7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</row>
    <row r="886" ht="15.7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</row>
    <row r="887" ht="15.7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</row>
    <row r="888" ht="15.7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</row>
    <row r="889" ht="15.7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</row>
    <row r="890" ht="15.7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</row>
    <row r="891" ht="15.7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</row>
    <row r="892" ht="15.7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</row>
    <row r="893" ht="15.7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</row>
    <row r="894" ht="15.7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</row>
    <row r="895" ht="15.7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</row>
    <row r="896" ht="15.7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</row>
    <row r="897" ht="15.7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</row>
    <row r="898" ht="15.7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</row>
    <row r="899" ht="15.7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</row>
    <row r="900" ht="15.7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</row>
    <row r="901" ht="15.7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</row>
    <row r="902" ht="15.7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</row>
    <row r="903" ht="15.7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</row>
    <row r="904" ht="15.7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</row>
    <row r="905" ht="15.7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</row>
    <row r="906" ht="15.7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</row>
    <row r="907" ht="15.7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</row>
    <row r="908" ht="15.7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</row>
    <row r="909" ht="15.7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</row>
    <row r="910" ht="15.7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</row>
    <row r="911" ht="15.7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</row>
    <row r="912" ht="15.7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</row>
    <row r="913" ht="15.7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</row>
    <row r="914" ht="15.7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</row>
    <row r="915" ht="15.7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</row>
    <row r="916" ht="15.7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</row>
    <row r="917" ht="15.7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</row>
    <row r="918" ht="15.7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</row>
    <row r="919" ht="15.7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</row>
    <row r="920" ht="15.7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</row>
    <row r="921" ht="15.7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</row>
    <row r="922" ht="15.7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</row>
    <row r="923" ht="15.7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</row>
    <row r="924" ht="15.7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</row>
    <row r="925" ht="15.7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</row>
    <row r="926" ht="15.7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</row>
    <row r="927" ht="15.7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</row>
    <row r="928" ht="15.7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</row>
    <row r="929" ht="15.7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</row>
    <row r="930" ht="15.7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</row>
    <row r="931" ht="15.7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</row>
    <row r="932" ht="15.7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</row>
    <row r="933" ht="15.7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</row>
    <row r="934" ht="15.7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</row>
    <row r="935" ht="15.7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</row>
    <row r="936" ht="15.7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</row>
    <row r="937" ht="15.7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</row>
    <row r="938" ht="15.7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</row>
    <row r="939" ht="15.7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</row>
    <row r="940" ht="15.7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</row>
    <row r="941" ht="15.7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</row>
    <row r="942" ht="15.7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</row>
    <row r="943" ht="15.7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</row>
    <row r="944" ht="15.7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</row>
    <row r="945" ht="15.7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</row>
    <row r="946" ht="15.7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</row>
    <row r="947" ht="15.7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</row>
    <row r="948" ht="15.7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</row>
    <row r="949" ht="15.7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</row>
    <row r="950" ht="15.7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</row>
    <row r="951" ht="15.7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</row>
    <row r="952" ht="15.7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</row>
    <row r="953" ht="15.7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</row>
    <row r="954" ht="15.7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</row>
    <row r="955" ht="15.7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</row>
    <row r="956" ht="15.7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</row>
    <row r="957" ht="15.7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</row>
    <row r="958" ht="15.7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</row>
    <row r="959" ht="15.7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</row>
    <row r="960" ht="15.7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</row>
    <row r="961" ht="15.7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</row>
    <row r="962" ht="15.7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</row>
    <row r="963" ht="15.7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</row>
    <row r="964" ht="15.7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</row>
    <row r="965" ht="15.7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</row>
    <row r="966" ht="15.7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</row>
    <row r="967" ht="15.7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</row>
    <row r="968" ht="15.7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</row>
    <row r="969" ht="15.7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</row>
    <row r="970" ht="15.7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</row>
    <row r="971" ht="15.7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</row>
    <row r="972" ht="15.7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</row>
    <row r="973" ht="15.7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</row>
    <row r="974" ht="15.7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</row>
    <row r="975" ht="15.7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</row>
    <row r="976" ht="15.7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</row>
    <row r="977" ht="15.7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</row>
    <row r="978" ht="15.7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</row>
    <row r="979" ht="15.7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</row>
    <row r="980" ht="15.7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</row>
    <row r="981" ht="15.7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</row>
    <row r="982" ht="15.7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</row>
    <row r="983" ht="15.7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</row>
    <row r="984" ht="15.7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</row>
    <row r="985" ht="15.7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</row>
    <row r="986" ht="15.7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</row>
    <row r="987" ht="15.7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</row>
    <row r="988" ht="15.7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</row>
    <row r="989" ht="15.7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</row>
    <row r="990" ht="15.7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</row>
    <row r="991" ht="15.7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</row>
    <row r="992" ht="15.7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</row>
    <row r="993" ht="15.7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</row>
    <row r="994" ht="15.7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</row>
    <row r="995" ht="15.7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</row>
    <row r="996" ht="15.7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</row>
    <row r="997" ht="15.7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</row>
    <row r="998" ht="15.7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</row>
    <row r="999" ht="15.7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</row>
    <row r="1000" ht="15.7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</row>
  </sheetData>
  <mergeCells count="36">
    <mergeCell ref="D3:E3"/>
    <mergeCell ref="F3:G3"/>
    <mergeCell ref="H3:I3"/>
    <mergeCell ref="B2:O2"/>
    <mergeCell ref="R3:S3"/>
    <mergeCell ref="T3:U3"/>
    <mergeCell ref="J3:K3"/>
    <mergeCell ref="L3:M3"/>
    <mergeCell ref="N3:O3"/>
    <mergeCell ref="A2:A4"/>
    <mergeCell ref="B3:C3"/>
    <mergeCell ref="P2:AE2"/>
    <mergeCell ref="A1:BG1"/>
    <mergeCell ref="AV3:AW3"/>
    <mergeCell ref="AX3:AY3"/>
    <mergeCell ref="AZ2:BG2"/>
    <mergeCell ref="AF3:AG3"/>
    <mergeCell ref="AH3:AI3"/>
    <mergeCell ref="AJ3:AK3"/>
    <mergeCell ref="AL3:AM3"/>
    <mergeCell ref="P3:Q3"/>
    <mergeCell ref="Z3:AA3"/>
    <mergeCell ref="AN2:AY2"/>
    <mergeCell ref="AF2:AM2"/>
    <mergeCell ref="V3:W3"/>
    <mergeCell ref="X3:Y3"/>
    <mergeCell ref="AZ3:BA3"/>
    <mergeCell ref="BB3:BC3"/>
    <mergeCell ref="BD3:BE3"/>
    <mergeCell ref="BF3:BG3"/>
    <mergeCell ref="AB3:AC3"/>
    <mergeCell ref="AD3:AE3"/>
    <mergeCell ref="AN3:AO3"/>
    <mergeCell ref="AP3:AQ3"/>
    <mergeCell ref="AR3:AS3"/>
    <mergeCell ref="AT3:AU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