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G12" i="1" l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10" i="1"/>
</calcChain>
</file>

<file path=xl/sharedStrings.xml><?xml version="1.0" encoding="utf-8"?>
<sst xmlns="http://schemas.openxmlformats.org/spreadsheetml/2006/main" count="102" uniqueCount="46">
  <si>
    <t>คุณธรรมจริยธรรม</t>
  </si>
  <si>
    <t>หลัก</t>
  </si>
  <si>
    <t>รอง</t>
  </si>
  <si>
    <t>กลุ่มวิชา</t>
  </si>
  <si>
    <t>2. กลุ่มเทคโนโลยีเพื่องานประยุกต์</t>
  </si>
  <si>
    <t>3. กลุ่มเทคโนโลยีและวิธีการทางซอฟต์แวร์</t>
  </si>
  <si>
    <t>4. กลุ่มโครงสร้างพื้นฐานของระบบ</t>
  </si>
  <si>
    <t>ความรู้</t>
  </si>
  <si>
    <t>ทักษะทางปัญญา</t>
  </si>
  <si>
    <t>ทักษะความสัมพันธ์ระหว่างบุคคลและความรับผิดชอบ</t>
  </si>
  <si>
    <t>ทักษะการวิเคราะห์เชิงตัวเลข การสื่อสารฯ</t>
  </si>
  <si>
    <t>สรุปจำนวนวิชาต่อการกระจายความรับผิดชอบหลัก/รอง</t>
  </si>
  <si>
    <t>รวม</t>
  </si>
  <si>
    <t>วิชาชีพบังคับ</t>
  </si>
  <si>
    <t>วิชาชีพเลือก</t>
  </si>
  <si>
    <t>รวมทั้งสิ้น</t>
  </si>
  <si>
    <t>1. กลุ่มประเด็นด้านองค์การและระบบสารสนเทศ</t>
  </si>
  <si>
    <t xml:space="preserve">1. ตระหนักในคุณค่า
และคุณธรรม จริยธรรม </t>
  </si>
  <si>
    <t>2. มีวินัย ตรงต่อเวลา
  รับผิดชอบ</t>
  </si>
  <si>
    <t>3. มีภาวะความเป็นผู้นำ
และผู้ตาม สามารถทำงานเป็นทีม</t>
  </si>
  <si>
    <t xml:space="preserve">4. เคารพสิทธิและรับฟัง
ความคิดเห็นของผู้อื่น </t>
  </si>
  <si>
    <t>5. เคารพกฎระเบียบและข้อบังคับต่างๆ ขององค์กรและสังคม</t>
  </si>
  <si>
    <t>6. สามารถวิเคราะห์ผลกระทบจากการใช้คอมพิวเตอร์</t>
  </si>
  <si>
    <t>7. มีจรรยาบรรณทางวิชาการและวิชาชีพ</t>
  </si>
  <si>
    <t>1. มีความรู้ความเข้าใจเกี่ยวกับหลักการ ทฤษฎีฯ</t>
  </si>
  <si>
    <t>2. สามารถวิเคราะห์ปัญหา เข้าใจ และอธิบายฯ</t>
  </si>
  <si>
    <t>3. สามารถวิเคราะห์ ออกแบบ ติดตั้ง ปรับปรุง ประเมินฯ</t>
  </si>
  <si>
    <t>4. สามารถติดตามความก้าวหน้าทางวิชาการฯ</t>
  </si>
  <si>
    <t>5. รู้ เข้าใจ และสนใจพัฒนาความรู้ ความชำนาญฯ</t>
  </si>
  <si>
    <t>6. มีความรู้ในแนวกว้างฯ</t>
  </si>
  <si>
    <t>7. มีประสบการณ์ในการพัฒนา 
และหรือประยุกต์ซอฟต์แวร์ฯ</t>
  </si>
  <si>
    <t>1. คิดอย่างมีวิจารณญาณ เป็นระบบ</t>
  </si>
  <si>
    <t>2. สามารถสืบค้น ตีความ และประเมินสารสนเทศ</t>
  </si>
  <si>
    <t>3. สามารถรวบรวม ศึกษา วิเคราะห์ สรุปประเด็นฯ</t>
  </si>
  <si>
    <t>4. สามารถประยุกต์ความรู้และทักษะกับการแก้ปัญหา</t>
  </si>
  <si>
    <t>1. สามารถสื่อสารกับกลุ่มคนหลากหลายฯ</t>
  </si>
  <si>
    <t>2. สามารถให้ความช่วยเหลือและอำนวยความสะดวกฯ</t>
  </si>
  <si>
    <t>3. สามารถใช้ความรู้ในศาสตร์
มาชี้นำสังคมฯ</t>
  </si>
  <si>
    <t>4. มีความรับผิดชอบในการกระทำของตนเองฯ</t>
  </si>
  <si>
    <t>5. สามารถเป็นผู้ริเริ่มแสดงประเด็นในการแก้ไขสถาการณ์ฯ</t>
  </si>
  <si>
    <t>6. มีความรับผิดชอบ 
การพัฒนาการเรียนรู้ฯ</t>
  </si>
  <si>
    <t>1. มีทักษะในการใช้เครื่องมือฯ เกี่ยวกับคอมพิวเตอร์</t>
  </si>
  <si>
    <t>2. สามารถแนะนำประเด็นการแก้ไขปัญหาที่มีอยู่ฯ</t>
  </si>
  <si>
    <t>3. สามารถสื่อสารอย่างมีประสิทธิภาพทั้งปากเปล่าและการเขียนฯ</t>
  </si>
  <si>
    <t>4. สามารถใช้สารสนเทศและเทคโนโลยีสื่อสาร อย่างเหมาะสม</t>
  </si>
  <si>
    <t>8. สามารถบูรณาการความรู้ที่ศึกษากับศาสตร์อื่นๆ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</si>
</sst>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2"/>
      <color theme="1"/>
      <name val="TH SarabunPSK"/>
      <family val="2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2"/>
      <color theme="1"/>
      <name val="TH SarabunPSK"/>
      <family val="2"/>
    </font>
    <font>
      <b/>
      <sz val="12"/>
      <color rgb="FF000000"/>
      <name val="TH SarabunPSK"/>
      <family val="2"/>
    </font>
    <font>
      <b/>
      <sz val="14"/>
      <color rgb="FFFF0000"/>
      <name val="TH SarabunPSK"/>
      <family val="2"/>
    </font>
    <font>
      <b/>
      <sz val="14"/>
      <color rgb="FF00B05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textRotation="90" wrapText="1"/>
    </xf>
    <xf numFmtId="0" fontId="3" fillId="2" borderId="1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textRotation="90" wrapText="1"/>
    </xf>
    <xf numFmtId="0" fontId="3" fillId="6" borderId="1" xfId="0" applyFont="1" applyFill="1" applyBorder="1" applyAlignment="1">
      <alignment horizontal="center" textRotation="90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textRotation="90" wrapText="1"/>
    </xf>
    <xf numFmtId="0" fontId="3" fillId="7" borderId="1" xfId="0" applyFont="1" applyFill="1" applyBorder="1" applyAlignment="1">
      <alignment horizontal="center" textRotation="90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textRotation="90" wrapText="1"/>
    </xf>
    <xf numFmtId="0" fontId="3" fillId="8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zoomScale="130" zoomScaleNormal="130" workbookViewId="0">
      <selection activeCell="A2" sqref="A2:A4"/>
    </sheetView>
  </sheetViews>
  <sheetFormatPr defaultRowHeight="15.75" x14ac:dyDescent="0.25"/>
  <cols>
    <col min="1" max="1" width="27.5" customWidth="1"/>
    <col min="2" max="15" width="3.625" style="1" customWidth="1"/>
    <col min="16" max="59" width="3.5" style="1" customWidth="1"/>
  </cols>
  <sheetData>
    <row r="1" spans="1:59" ht="15.75" customHeight="1" x14ac:dyDescent="0.35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</row>
    <row r="2" spans="1:59" x14ac:dyDescent="0.25">
      <c r="A2" s="2" t="s">
        <v>3</v>
      </c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5" t="s">
        <v>7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8" t="s">
        <v>8</v>
      </c>
      <c r="AG2" s="18"/>
      <c r="AH2" s="18"/>
      <c r="AI2" s="18"/>
      <c r="AJ2" s="18"/>
      <c r="AK2" s="18"/>
      <c r="AL2" s="18"/>
      <c r="AM2" s="18"/>
      <c r="AN2" s="21" t="s">
        <v>9</v>
      </c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4" t="s">
        <v>10</v>
      </c>
      <c r="BA2" s="24"/>
      <c r="BB2" s="24"/>
      <c r="BC2" s="24"/>
      <c r="BD2" s="24"/>
      <c r="BE2" s="24"/>
      <c r="BF2" s="24"/>
      <c r="BG2" s="24"/>
    </row>
    <row r="3" spans="1:59" ht="132" customHeight="1" x14ac:dyDescent="0.2">
      <c r="A3" s="2"/>
      <c r="B3" s="13" t="s">
        <v>17</v>
      </c>
      <c r="C3" s="14"/>
      <c r="D3" s="13" t="s">
        <v>18</v>
      </c>
      <c r="E3" s="14"/>
      <c r="F3" s="13" t="s">
        <v>19</v>
      </c>
      <c r="G3" s="14"/>
      <c r="H3" s="13" t="s">
        <v>20</v>
      </c>
      <c r="I3" s="14"/>
      <c r="J3" s="13" t="s">
        <v>21</v>
      </c>
      <c r="K3" s="14"/>
      <c r="L3" s="13" t="s">
        <v>22</v>
      </c>
      <c r="M3" s="14"/>
      <c r="N3" s="14" t="s">
        <v>23</v>
      </c>
      <c r="O3" s="14"/>
      <c r="P3" s="16" t="s">
        <v>24</v>
      </c>
      <c r="Q3" s="17"/>
      <c r="R3" s="16" t="s">
        <v>25</v>
      </c>
      <c r="S3" s="17"/>
      <c r="T3" s="16" t="s">
        <v>26</v>
      </c>
      <c r="U3" s="17"/>
      <c r="V3" s="16" t="s">
        <v>27</v>
      </c>
      <c r="W3" s="17"/>
      <c r="X3" s="16" t="s">
        <v>28</v>
      </c>
      <c r="Y3" s="17"/>
      <c r="Z3" s="16" t="s">
        <v>29</v>
      </c>
      <c r="AA3" s="17"/>
      <c r="AB3" s="16" t="s">
        <v>30</v>
      </c>
      <c r="AC3" s="17"/>
      <c r="AD3" s="16" t="s">
        <v>45</v>
      </c>
      <c r="AE3" s="17"/>
      <c r="AF3" s="19" t="s">
        <v>31</v>
      </c>
      <c r="AG3" s="20"/>
      <c r="AH3" s="19" t="s">
        <v>32</v>
      </c>
      <c r="AI3" s="20"/>
      <c r="AJ3" s="19" t="s">
        <v>33</v>
      </c>
      <c r="AK3" s="20"/>
      <c r="AL3" s="19" t="s">
        <v>34</v>
      </c>
      <c r="AM3" s="20"/>
      <c r="AN3" s="22" t="s">
        <v>35</v>
      </c>
      <c r="AO3" s="23"/>
      <c r="AP3" s="22" t="s">
        <v>36</v>
      </c>
      <c r="AQ3" s="23"/>
      <c r="AR3" s="22" t="s">
        <v>37</v>
      </c>
      <c r="AS3" s="23"/>
      <c r="AT3" s="22" t="s">
        <v>38</v>
      </c>
      <c r="AU3" s="23"/>
      <c r="AV3" s="22" t="s">
        <v>39</v>
      </c>
      <c r="AW3" s="23"/>
      <c r="AX3" s="22" t="s">
        <v>40</v>
      </c>
      <c r="AY3" s="23"/>
      <c r="AZ3" s="25" t="s">
        <v>41</v>
      </c>
      <c r="BA3" s="26"/>
      <c r="BB3" s="25" t="s">
        <v>42</v>
      </c>
      <c r="BC3" s="26"/>
      <c r="BD3" s="25" t="s">
        <v>43</v>
      </c>
      <c r="BE3" s="26"/>
      <c r="BF3" s="25" t="s">
        <v>44</v>
      </c>
      <c r="BG3" s="26"/>
    </row>
    <row r="4" spans="1:59" x14ac:dyDescent="0.25">
      <c r="A4" s="2"/>
      <c r="B4" s="3" t="s">
        <v>1</v>
      </c>
      <c r="C4" s="3" t="s">
        <v>2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2</v>
      </c>
      <c r="R4" s="3" t="s">
        <v>1</v>
      </c>
      <c r="S4" s="3" t="s">
        <v>2</v>
      </c>
      <c r="T4" s="3" t="s">
        <v>1</v>
      </c>
      <c r="U4" s="3" t="s">
        <v>2</v>
      </c>
      <c r="V4" s="3" t="s">
        <v>1</v>
      </c>
      <c r="W4" s="3" t="s">
        <v>2</v>
      </c>
      <c r="X4" s="3" t="s">
        <v>1</v>
      </c>
      <c r="Y4" s="3" t="s">
        <v>2</v>
      </c>
      <c r="Z4" s="3" t="s">
        <v>1</v>
      </c>
      <c r="AA4" s="3" t="s">
        <v>2</v>
      </c>
      <c r="AB4" s="3" t="s">
        <v>1</v>
      </c>
      <c r="AC4" s="3" t="s">
        <v>2</v>
      </c>
      <c r="AD4" s="3" t="s">
        <v>1</v>
      </c>
      <c r="AE4" s="3" t="s">
        <v>2</v>
      </c>
      <c r="AF4" s="3" t="s">
        <v>1</v>
      </c>
      <c r="AG4" s="3" t="s">
        <v>2</v>
      </c>
      <c r="AH4" s="3" t="s">
        <v>1</v>
      </c>
      <c r="AI4" s="3" t="s">
        <v>2</v>
      </c>
      <c r="AJ4" s="3" t="s">
        <v>1</v>
      </c>
      <c r="AK4" s="3" t="s">
        <v>2</v>
      </c>
      <c r="AL4" s="3" t="s">
        <v>1</v>
      </c>
      <c r="AM4" s="3" t="s">
        <v>2</v>
      </c>
      <c r="AN4" s="3" t="s">
        <v>1</v>
      </c>
      <c r="AO4" s="3" t="s">
        <v>2</v>
      </c>
      <c r="AP4" s="3" t="s">
        <v>1</v>
      </c>
      <c r="AQ4" s="3" t="s">
        <v>2</v>
      </c>
      <c r="AR4" s="3" t="s">
        <v>1</v>
      </c>
      <c r="AS4" s="3" t="s">
        <v>2</v>
      </c>
      <c r="AT4" s="3" t="s">
        <v>1</v>
      </c>
      <c r="AU4" s="3" t="s">
        <v>2</v>
      </c>
      <c r="AV4" s="3" t="s">
        <v>1</v>
      </c>
      <c r="AW4" s="3" t="s">
        <v>2</v>
      </c>
      <c r="AX4" s="3" t="s">
        <v>1</v>
      </c>
      <c r="AY4" s="3" t="s">
        <v>2</v>
      </c>
      <c r="AZ4" s="3" t="s">
        <v>1</v>
      </c>
      <c r="BA4" s="3" t="s">
        <v>2</v>
      </c>
      <c r="BB4" s="3" t="s">
        <v>1</v>
      </c>
      <c r="BC4" s="3" t="s">
        <v>2</v>
      </c>
      <c r="BD4" s="3" t="s">
        <v>1</v>
      </c>
      <c r="BE4" s="3" t="s">
        <v>2</v>
      </c>
      <c r="BF4" s="3" t="s">
        <v>1</v>
      </c>
      <c r="BG4" s="3" t="s">
        <v>2</v>
      </c>
    </row>
    <row r="5" spans="1:59" s="7" customFormat="1" ht="18.75" x14ac:dyDescent="0.2">
      <c r="A5" s="30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 s="1" customFormat="1" ht="20.100000000000001" customHeight="1" x14ac:dyDescent="0.25">
      <c r="A6" s="8" t="s">
        <v>16</v>
      </c>
      <c r="B6" s="4">
        <v>6</v>
      </c>
      <c r="C6" s="4">
        <v>0</v>
      </c>
      <c r="D6" s="4">
        <v>6</v>
      </c>
      <c r="E6" s="4">
        <v>0</v>
      </c>
      <c r="F6" s="4">
        <v>0</v>
      </c>
      <c r="G6" s="4">
        <v>6</v>
      </c>
      <c r="H6" s="4">
        <v>0</v>
      </c>
      <c r="I6" s="4">
        <v>6</v>
      </c>
      <c r="J6" s="4">
        <v>0</v>
      </c>
      <c r="K6" s="4">
        <v>6</v>
      </c>
      <c r="L6" s="4">
        <v>0</v>
      </c>
      <c r="M6" s="4">
        <v>0</v>
      </c>
      <c r="N6" s="4">
        <v>6</v>
      </c>
      <c r="O6" s="4">
        <v>0</v>
      </c>
      <c r="P6" s="4">
        <v>4</v>
      </c>
      <c r="Q6" s="4">
        <v>2</v>
      </c>
      <c r="R6" s="4">
        <v>0</v>
      </c>
      <c r="S6" s="4">
        <v>6</v>
      </c>
      <c r="T6" s="4">
        <v>0</v>
      </c>
      <c r="U6" s="4">
        <v>6</v>
      </c>
      <c r="V6" s="4">
        <v>0</v>
      </c>
      <c r="W6" s="4">
        <v>6</v>
      </c>
      <c r="X6" s="4">
        <v>0</v>
      </c>
      <c r="Y6" s="4">
        <v>6</v>
      </c>
      <c r="Z6" s="4">
        <v>0</v>
      </c>
      <c r="AA6" s="4">
        <v>6</v>
      </c>
      <c r="AB6" s="4">
        <v>0</v>
      </c>
      <c r="AC6" s="4">
        <v>6</v>
      </c>
      <c r="AD6" s="4">
        <v>6</v>
      </c>
      <c r="AE6" s="4">
        <v>0</v>
      </c>
      <c r="AF6" s="4">
        <v>0</v>
      </c>
      <c r="AG6" s="4">
        <v>6</v>
      </c>
      <c r="AH6" s="4">
        <v>0</v>
      </c>
      <c r="AI6" s="4">
        <v>6</v>
      </c>
      <c r="AJ6" s="4">
        <v>6</v>
      </c>
      <c r="AK6" s="4">
        <v>0</v>
      </c>
      <c r="AL6" s="4">
        <v>6</v>
      </c>
      <c r="AM6" s="4">
        <v>0</v>
      </c>
      <c r="AN6" s="4">
        <v>6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6</v>
      </c>
      <c r="AV6" s="4">
        <v>0</v>
      </c>
      <c r="AW6" s="4">
        <v>6</v>
      </c>
      <c r="AX6" s="4">
        <v>6</v>
      </c>
      <c r="AY6" s="4">
        <v>0</v>
      </c>
      <c r="AZ6" s="4">
        <v>6</v>
      </c>
      <c r="BA6" s="4">
        <v>0</v>
      </c>
      <c r="BB6" s="4">
        <v>0</v>
      </c>
      <c r="BC6" s="4">
        <v>6</v>
      </c>
      <c r="BD6" s="4">
        <v>0</v>
      </c>
      <c r="BE6" s="4">
        <v>6</v>
      </c>
      <c r="BF6" s="4">
        <v>0</v>
      </c>
      <c r="BG6" s="4">
        <v>6</v>
      </c>
    </row>
    <row r="7" spans="1:59" s="1" customFormat="1" ht="20.100000000000001" customHeight="1" x14ac:dyDescent="0.25">
      <c r="A7" s="9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s="1" customFormat="1" ht="20.100000000000001" customHeight="1" x14ac:dyDescent="0.25">
      <c r="A8" s="9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s="1" customFormat="1" ht="20.100000000000001" customHeight="1" x14ac:dyDescent="0.25">
      <c r="A9" s="9" t="s">
        <v>6</v>
      </c>
      <c r="B9" s="4">
        <v>2</v>
      </c>
      <c r="C9" s="4">
        <v>0</v>
      </c>
      <c r="D9" s="4">
        <v>2</v>
      </c>
      <c r="E9" s="4">
        <v>2</v>
      </c>
      <c r="F9" s="4">
        <v>0</v>
      </c>
      <c r="G9" s="4">
        <v>2</v>
      </c>
      <c r="H9" s="4">
        <v>0</v>
      </c>
      <c r="I9" s="4">
        <v>2</v>
      </c>
      <c r="J9" s="4">
        <v>0</v>
      </c>
      <c r="K9" s="4">
        <v>2</v>
      </c>
      <c r="L9" s="4">
        <v>0</v>
      </c>
      <c r="M9" s="4">
        <v>0</v>
      </c>
      <c r="N9" s="4">
        <v>2</v>
      </c>
      <c r="O9" s="4">
        <v>0</v>
      </c>
      <c r="P9" s="4">
        <v>2</v>
      </c>
      <c r="Q9" s="4">
        <v>0</v>
      </c>
      <c r="R9" s="4">
        <v>2</v>
      </c>
      <c r="S9" s="4">
        <v>0</v>
      </c>
      <c r="T9" s="4">
        <v>0</v>
      </c>
      <c r="U9" s="4">
        <v>2</v>
      </c>
      <c r="V9" s="4">
        <v>0</v>
      </c>
      <c r="W9" s="4">
        <v>2</v>
      </c>
      <c r="X9" s="4">
        <v>0</v>
      </c>
      <c r="Y9" s="4">
        <v>2</v>
      </c>
      <c r="Z9" s="4">
        <v>0</v>
      </c>
      <c r="AA9" s="4">
        <v>2</v>
      </c>
      <c r="AB9" s="4">
        <v>0</v>
      </c>
      <c r="AC9" s="4">
        <v>2</v>
      </c>
      <c r="AD9" s="4">
        <v>2</v>
      </c>
      <c r="AE9" s="4">
        <v>0</v>
      </c>
      <c r="AF9" s="4">
        <v>0</v>
      </c>
      <c r="AG9" s="4">
        <v>2</v>
      </c>
      <c r="AH9" s="4">
        <v>0</v>
      </c>
      <c r="AI9" s="4">
        <v>2</v>
      </c>
      <c r="AJ9" s="4">
        <v>2</v>
      </c>
      <c r="AK9" s="4">
        <v>0</v>
      </c>
      <c r="AL9" s="4">
        <v>2</v>
      </c>
      <c r="AM9" s="4">
        <v>0</v>
      </c>
      <c r="AN9" s="4">
        <v>2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2</v>
      </c>
      <c r="AV9" s="4">
        <v>0</v>
      </c>
      <c r="AW9" s="4">
        <v>2</v>
      </c>
      <c r="AX9" s="4">
        <v>2</v>
      </c>
      <c r="AY9" s="4">
        <v>0</v>
      </c>
      <c r="AZ9" s="4">
        <v>2</v>
      </c>
      <c r="BA9" s="4">
        <v>0</v>
      </c>
      <c r="BB9" s="4">
        <v>0</v>
      </c>
      <c r="BC9" s="4">
        <v>2</v>
      </c>
      <c r="BD9" s="4">
        <v>0</v>
      </c>
      <c r="BE9" s="4">
        <v>2</v>
      </c>
      <c r="BF9" s="4">
        <v>0</v>
      </c>
      <c r="BG9" s="4">
        <v>2</v>
      </c>
    </row>
    <row r="10" spans="1:59" s="1" customFormat="1" ht="23.25" customHeight="1" x14ac:dyDescent="0.25">
      <c r="A10" s="10" t="s">
        <v>12</v>
      </c>
      <c r="B10" s="5">
        <f>SUM(B6:B9)</f>
        <v>8</v>
      </c>
      <c r="C10" s="5">
        <f t="shared" ref="C10:BG10" si="0">SUM(C6:C9)</f>
        <v>0</v>
      </c>
      <c r="D10" s="5">
        <f t="shared" si="0"/>
        <v>8</v>
      </c>
      <c r="E10" s="5">
        <f t="shared" si="0"/>
        <v>2</v>
      </c>
      <c r="F10" s="5">
        <f t="shared" si="0"/>
        <v>0</v>
      </c>
      <c r="G10" s="5">
        <f t="shared" si="0"/>
        <v>8</v>
      </c>
      <c r="H10" s="5">
        <f t="shared" si="0"/>
        <v>0</v>
      </c>
      <c r="I10" s="5">
        <f t="shared" si="0"/>
        <v>8</v>
      </c>
      <c r="J10" s="5">
        <f t="shared" si="0"/>
        <v>0</v>
      </c>
      <c r="K10" s="5">
        <f t="shared" si="0"/>
        <v>8</v>
      </c>
      <c r="L10" s="5">
        <f t="shared" si="0"/>
        <v>0</v>
      </c>
      <c r="M10" s="5">
        <f t="shared" si="0"/>
        <v>0</v>
      </c>
      <c r="N10" s="5">
        <f t="shared" si="0"/>
        <v>8</v>
      </c>
      <c r="O10" s="5">
        <f t="shared" si="0"/>
        <v>0</v>
      </c>
      <c r="P10" s="5">
        <f t="shared" si="0"/>
        <v>6</v>
      </c>
      <c r="Q10" s="5">
        <f t="shared" si="0"/>
        <v>2</v>
      </c>
      <c r="R10" s="5">
        <f t="shared" si="0"/>
        <v>2</v>
      </c>
      <c r="S10" s="5">
        <f t="shared" si="0"/>
        <v>6</v>
      </c>
      <c r="T10" s="5">
        <f t="shared" si="0"/>
        <v>0</v>
      </c>
      <c r="U10" s="5">
        <f t="shared" si="0"/>
        <v>8</v>
      </c>
      <c r="V10" s="5">
        <f t="shared" si="0"/>
        <v>0</v>
      </c>
      <c r="W10" s="5">
        <f t="shared" si="0"/>
        <v>8</v>
      </c>
      <c r="X10" s="5">
        <f t="shared" si="0"/>
        <v>0</v>
      </c>
      <c r="Y10" s="5">
        <f t="shared" si="0"/>
        <v>8</v>
      </c>
      <c r="Z10" s="5">
        <f t="shared" si="0"/>
        <v>0</v>
      </c>
      <c r="AA10" s="5">
        <f t="shared" si="0"/>
        <v>8</v>
      </c>
      <c r="AB10" s="5">
        <f t="shared" si="0"/>
        <v>0</v>
      </c>
      <c r="AC10" s="5">
        <f t="shared" si="0"/>
        <v>8</v>
      </c>
      <c r="AD10" s="5">
        <f t="shared" si="0"/>
        <v>8</v>
      </c>
      <c r="AE10" s="5">
        <f t="shared" si="0"/>
        <v>0</v>
      </c>
      <c r="AF10" s="5">
        <f t="shared" si="0"/>
        <v>0</v>
      </c>
      <c r="AG10" s="5">
        <f t="shared" si="0"/>
        <v>8</v>
      </c>
      <c r="AH10" s="5">
        <f t="shared" si="0"/>
        <v>0</v>
      </c>
      <c r="AI10" s="5">
        <f t="shared" si="0"/>
        <v>8</v>
      </c>
      <c r="AJ10" s="5">
        <f t="shared" si="0"/>
        <v>8</v>
      </c>
      <c r="AK10" s="5">
        <f t="shared" si="0"/>
        <v>0</v>
      </c>
      <c r="AL10" s="5">
        <f t="shared" si="0"/>
        <v>8</v>
      </c>
      <c r="AM10" s="5">
        <f t="shared" si="0"/>
        <v>0</v>
      </c>
      <c r="AN10" s="5">
        <f t="shared" si="0"/>
        <v>8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  <c r="AT10" s="5">
        <f t="shared" si="0"/>
        <v>0</v>
      </c>
      <c r="AU10" s="5">
        <f t="shared" si="0"/>
        <v>8</v>
      </c>
      <c r="AV10" s="5">
        <f t="shared" si="0"/>
        <v>0</v>
      </c>
      <c r="AW10" s="5">
        <f t="shared" si="0"/>
        <v>8</v>
      </c>
      <c r="AX10" s="5">
        <f t="shared" si="0"/>
        <v>8</v>
      </c>
      <c r="AY10" s="5">
        <f t="shared" si="0"/>
        <v>0</v>
      </c>
      <c r="AZ10" s="5">
        <f t="shared" si="0"/>
        <v>8</v>
      </c>
      <c r="BA10" s="5">
        <f t="shared" si="0"/>
        <v>0</v>
      </c>
      <c r="BB10" s="5">
        <f t="shared" si="0"/>
        <v>0</v>
      </c>
      <c r="BC10" s="5">
        <f t="shared" si="0"/>
        <v>8</v>
      </c>
      <c r="BD10" s="5">
        <f t="shared" si="0"/>
        <v>0</v>
      </c>
      <c r="BE10" s="5">
        <f t="shared" si="0"/>
        <v>8</v>
      </c>
      <c r="BF10" s="5">
        <f t="shared" si="0"/>
        <v>0</v>
      </c>
      <c r="BG10" s="5">
        <f t="shared" si="0"/>
        <v>8</v>
      </c>
    </row>
    <row r="11" spans="1:59" s="1" customFormat="1" ht="21.75" customHeight="1" x14ac:dyDescent="0.25">
      <c r="A11" s="29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s="1" customFormat="1" ht="32.25" customHeight="1" x14ac:dyDescent="0.25">
      <c r="A12" s="11" t="s">
        <v>15</v>
      </c>
      <c r="B12" s="27">
        <f>SUM(B10,B11)</f>
        <v>8</v>
      </c>
      <c r="C12" s="27">
        <f t="shared" ref="C12:BG12" si="1">SUM(C10,C11)</f>
        <v>0</v>
      </c>
      <c r="D12" s="27">
        <f t="shared" si="1"/>
        <v>8</v>
      </c>
      <c r="E12" s="27">
        <f t="shared" si="1"/>
        <v>2</v>
      </c>
      <c r="F12" s="27">
        <f t="shared" si="1"/>
        <v>0</v>
      </c>
      <c r="G12" s="27">
        <f t="shared" si="1"/>
        <v>8</v>
      </c>
      <c r="H12" s="27">
        <f t="shared" si="1"/>
        <v>0</v>
      </c>
      <c r="I12" s="27">
        <f t="shared" si="1"/>
        <v>8</v>
      </c>
      <c r="J12" s="27">
        <f t="shared" si="1"/>
        <v>0</v>
      </c>
      <c r="K12" s="27">
        <f t="shared" si="1"/>
        <v>8</v>
      </c>
      <c r="L12" s="27">
        <f t="shared" si="1"/>
        <v>0</v>
      </c>
      <c r="M12" s="27">
        <f t="shared" si="1"/>
        <v>0</v>
      </c>
      <c r="N12" s="27">
        <f t="shared" si="1"/>
        <v>8</v>
      </c>
      <c r="O12" s="27">
        <f t="shared" si="1"/>
        <v>0</v>
      </c>
      <c r="P12" s="27">
        <f t="shared" si="1"/>
        <v>6</v>
      </c>
      <c r="Q12" s="27">
        <f t="shared" si="1"/>
        <v>2</v>
      </c>
      <c r="R12" s="27">
        <f t="shared" si="1"/>
        <v>2</v>
      </c>
      <c r="S12" s="27">
        <f t="shared" si="1"/>
        <v>6</v>
      </c>
      <c r="T12" s="27">
        <f t="shared" si="1"/>
        <v>0</v>
      </c>
      <c r="U12" s="27">
        <f t="shared" si="1"/>
        <v>8</v>
      </c>
      <c r="V12" s="27">
        <f t="shared" si="1"/>
        <v>0</v>
      </c>
      <c r="W12" s="27">
        <f t="shared" si="1"/>
        <v>8</v>
      </c>
      <c r="X12" s="27">
        <f t="shared" si="1"/>
        <v>0</v>
      </c>
      <c r="Y12" s="27">
        <f t="shared" si="1"/>
        <v>8</v>
      </c>
      <c r="Z12" s="27">
        <f t="shared" si="1"/>
        <v>0</v>
      </c>
      <c r="AA12" s="27">
        <f t="shared" si="1"/>
        <v>8</v>
      </c>
      <c r="AB12" s="27">
        <f t="shared" si="1"/>
        <v>0</v>
      </c>
      <c r="AC12" s="27">
        <f t="shared" si="1"/>
        <v>8</v>
      </c>
      <c r="AD12" s="27">
        <f t="shared" si="1"/>
        <v>8</v>
      </c>
      <c r="AE12" s="27">
        <f t="shared" si="1"/>
        <v>0</v>
      </c>
      <c r="AF12" s="27">
        <f t="shared" si="1"/>
        <v>0</v>
      </c>
      <c r="AG12" s="27">
        <f t="shared" si="1"/>
        <v>8</v>
      </c>
      <c r="AH12" s="27">
        <f t="shared" si="1"/>
        <v>0</v>
      </c>
      <c r="AI12" s="27">
        <f t="shared" si="1"/>
        <v>8</v>
      </c>
      <c r="AJ12" s="27">
        <f t="shared" si="1"/>
        <v>8</v>
      </c>
      <c r="AK12" s="27">
        <f t="shared" si="1"/>
        <v>0</v>
      </c>
      <c r="AL12" s="27">
        <f t="shared" si="1"/>
        <v>8</v>
      </c>
      <c r="AM12" s="27">
        <f t="shared" si="1"/>
        <v>0</v>
      </c>
      <c r="AN12" s="27">
        <f t="shared" si="1"/>
        <v>8</v>
      </c>
      <c r="AO12" s="27">
        <f t="shared" si="1"/>
        <v>0</v>
      </c>
      <c r="AP12" s="27">
        <f t="shared" si="1"/>
        <v>0</v>
      </c>
      <c r="AQ12" s="27">
        <f t="shared" si="1"/>
        <v>0</v>
      </c>
      <c r="AR12" s="27">
        <f t="shared" si="1"/>
        <v>0</v>
      </c>
      <c r="AS12" s="27">
        <f t="shared" si="1"/>
        <v>0</v>
      </c>
      <c r="AT12" s="27">
        <f t="shared" si="1"/>
        <v>0</v>
      </c>
      <c r="AU12" s="27">
        <f t="shared" si="1"/>
        <v>8</v>
      </c>
      <c r="AV12" s="27">
        <f t="shared" si="1"/>
        <v>0</v>
      </c>
      <c r="AW12" s="27">
        <f t="shared" si="1"/>
        <v>8</v>
      </c>
      <c r="AX12" s="27">
        <f t="shared" si="1"/>
        <v>8</v>
      </c>
      <c r="AY12" s="27">
        <f t="shared" si="1"/>
        <v>0</v>
      </c>
      <c r="AZ12" s="27">
        <f t="shared" si="1"/>
        <v>8</v>
      </c>
      <c r="BA12" s="27">
        <f t="shared" si="1"/>
        <v>0</v>
      </c>
      <c r="BB12" s="27">
        <f t="shared" si="1"/>
        <v>0</v>
      </c>
      <c r="BC12" s="27">
        <f t="shared" si="1"/>
        <v>8</v>
      </c>
      <c r="BD12" s="27">
        <f t="shared" si="1"/>
        <v>0</v>
      </c>
      <c r="BE12" s="27">
        <f t="shared" si="1"/>
        <v>8</v>
      </c>
      <c r="BF12" s="27">
        <f t="shared" si="1"/>
        <v>0</v>
      </c>
      <c r="BG12" s="27">
        <f t="shared" si="1"/>
        <v>8</v>
      </c>
    </row>
    <row r="13" spans="1:59" s="1" customFormat="1" x14ac:dyDescent="0.25"/>
  </sheetData>
  <mergeCells count="36">
    <mergeCell ref="AZ2:BG2"/>
    <mergeCell ref="AZ3:BA3"/>
    <mergeCell ref="BB3:BC3"/>
    <mergeCell ref="BD3:BE3"/>
    <mergeCell ref="BF3:BG3"/>
    <mergeCell ref="A1:BG1"/>
    <mergeCell ref="A2:A4"/>
    <mergeCell ref="AB3:AC3"/>
    <mergeCell ref="AN2:AY2"/>
    <mergeCell ref="AN3:AO3"/>
    <mergeCell ref="AP3:AQ3"/>
    <mergeCell ref="AR3:AS3"/>
    <mergeCell ref="AT3:AU3"/>
    <mergeCell ref="AV3:AW3"/>
    <mergeCell ref="AX3:AY3"/>
    <mergeCell ref="AF3:AG3"/>
    <mergeCell ref="AH3:AI3"/>
    <mergeCell ref="AJ3:AK3"/>
    <mergeCell ref="AL3:AM3"/>
    <mergeCell ref="AF2:AM2"/>
    <mergeCell ref="P2:AE2"/>
    <mergeCell ref="P3:Q3"/>
    <mergeCell ref="R3:S3"/>
    <mergeCell ref="T3:U3"/>
    <mergeCell ref="V3:W3"/>
    <mergeCell ref="X3:Y3"/>
    <mergeCell ref="Z3:AA3"/>
    <mergeCell ref="AD3:AE3"/>
    <mergeCell ref="N3:O3"/>
    <mergeCell ref="B2:O2"/>
    <mergeCell ref="B3:C3"/>
    <mergeCell ref="J3:K3"/>
    <mergeCell ref="D3:E3"/>
    <mergeCell ref="F3:G3"/>
    <mergeCell ref="H3:I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2018-11-13T08:48:38Z</dcterms:created>
  <dcterms:modified xsi:type="dcterms:W3CDTF">2018-11-13T09:44:07Z</dcterms:modified>
</cp:coreProperties>
</file>