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oota\Desktop\homework\"/>
    </mc:Choice>
  </mc:AlternateContent>
  <xr:revisionPtr revIDLastSave="0" documentId="13_ncr:1_{26765A93-092E-40ED-AD7E-5549BD15684E}" xr6:coauthVersionLast="45" xr6:coauthVersionMax="45" xr10:uidLastSave="{00000000-0000-0000-0000-000000000000}"/>
  <bookViews>
    <workbookView xWindow="29175" yWindow="705" windowWidth="22605" windowHeight="1554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V45" i="1"/>
  <c r="L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4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<sst xmlns="http://schemas.openxmlformats.org/spreadsheetml/2006/main" count="44" uniqueCount="31">
  <si>
    <t>Insertion</t>
  </si>
  <si>
    <t>Sort</t>
  </si>
  <si>
    <t>n</t>
  </si>
  <si>
    <t>Merge</t>
  </si>
  <si>
    <t>Bubble</t>
  </si>
  <si>
    <t>InsOrdered</t>
  </si>
  <si>
    <t>InsRandom</t>
  </si>
  <si>
    <t>InsReverse</t>
  </si>
  <si>
    <t>MerOrdered</t>
  </si>
  <si>
    <t>MerRandom</t>
  </si>
  <si>
    <t>MerReverse</t>
  </si>
  <si>
    <t>BubOrdered</t>
  </si>
  <si>
    <t>BubRandom</t>
  </si>
  <si>
    <t>BubReverse</t>
  </si>
  <si>
    <t>Selection</t>
  </si>
  <si>
    <t>SelOrdered</t>
  </si>
  <si>
    <t>SelRandom</t>
  </si>
  <si>
    <t>SelReverse</t>
  </si>
  <si>
    <t>Heap</t>
  </si>
  <si>
    <t>Quick</t>
  </si>
  <si>
    <t>Naïve</t>
  </si>
  <si>
    <t>Random</t>
  </si>
  <si>
    <t>HeapOrdered</t>
  </si>
  <si>
    <t>HeapRandom</t>
  </si>
  <si>
    <t>HeapReverse</t>
  </si>
  <si>
    <t>QuickNOrdered</t>
  </si>
  <si>
    <t>QuickNRandom</t>
  </si>
  <si>
    <t>QuickNReverse</t>
  </si>
  <si>
    <t>QuickROrdered</t>
  </si>
  <si>
    <t>QuickRRandom</t>
  </si>
  <si>
    <t>QuickRReverse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</si>
</sst>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4" fillId="0" borderId="2" xfId="0" applyFont="1" applyBorder="1" applyAlignment="1">
      <alignment horizontal="right"/>
    </xf>
    <xf numFmtId="0" fontId="0" fillId="0" borderId="0" xfId="0" applyAlignment="1">
      <alignment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Insertion Sort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InsOrdered</c:v>
                </c:pt>
              </c:strCache>
            </c:strRef>
          </c:tx>
          <c:marker>
            <c:symbol val="none"/>
          </c:marker>
          <c:val>
            <c:numRef>
              <c:f>Sheet1!$C$5:$C$24</c:f>
              <c:numCache>
                <c:formatCode>General</c:formatCode>
                <c:ptCount val="20"/>
                <c:pt idx="0">
                  <c:v>2.9999999999999997E-4</c:v>
                </c:pt>
                <c:pt idx="1">
                  <c:v>5.0000000000000001E-4</c:v>
                </c:pt>
                <c:pt idx="2">
                  <c:v>5.9999999999999995E-4</c:v>
                </c:pt>
                <c:pt idx="3">
                  <c:v>6.9999999999999999E-4</c:v>
                </c:pt>
                <c:pt idx="4">
                  <c:v>1E-3</c:v>
                </c:pt>
                <c:pt idx="5">
                  <c:v>1E-3</c:v>
                </c:pt>
                <c:pt idx="6">
                  <c:v>1.2999999999999999E-3</c:v>
                </c:pt>
                <c:pt idx="7">
                  <c:v>1.5E-3</c:v>
                </c:pt>
                <c:pt idx="8">
                  <c:v>1.6000000000000001E-3</c:v>
                </c:pt>
                <c:pt idx="9">
                  <c:v>1.8E-3</c:v>
                </c:pt>
                <c:pt idx="10">
                  <c:v>2E-3</c:v>
                </c:pt>
                <c:pt idx="11">
                  <c:v>2E-3</c:v>
                </c:pt>
                <c:pt idx="12">
                  <c:v>2.2000000000000001E-3</c:v>
                </c:pt>
                <c:pt idx="13">
                  <c:v>2.7000000000000001E-3</c:v>
                </c:pt>
                <c:pt idx="14">
                  <c:v>2.5999999999999999E-3</c:v>
                </c:pt>
                <c:pt idx="15">
                  <c:v>2.7000000000000001E-3</c:v>
                </c:pt>
                <c:pt idx="16">
                  <c:v>2.8E-3</c:v>
                </c:pt>
                <c:pt idx="17">
                  <c:v>3.5000000000000001E-3</c:v>
                </c:pt>
                <c:pt idx="18">
                  <c:v>3.7000000000000002E-3</c:v>
                </c:pt>
                <c:pt idx="19">
                  <c:v>3.8999999999999998E-3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60-404C-B56B-7E5EA0611ADA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InsRandom</c:v>
                </c:pt>
              </c:strCache>
            </c:strRef>
          </c:tx>
          <c:marker>
            <c:symbol val="none"/>
          </c:marker>
          <c:val>
            <c:numRef>
              <c:f>Sheet1!$D$5:$D$24</c:f>
              <c:numCache>
                <c:formatCode>General</c:formatCode>
                <c:ptCount val="20"/>
                <c:pt idx="0">
                  <c:v>6.8999999999999999E-3</c:v>
                </c:pt>
                <c:pt idx="1">
                  <c:v>2.6800000000000001E-2</c:v>
                </c:pt>
                <c:pt idx="2">
                  <c:v>6.4199999999999993E-2</c:v>
                </c:pt>
                <c:pt idx="3">
                  <c:v>0.11749999999999999</c:v>
                </c:pt>
                <c:pt idx="4">
                  <c:v>0.18340000000000001</c:v>
                </c:pt>
                <c:pt idx="5">
                  <c:v>0.24970000000000001</c:v>
                </c:pt>
                <c:pt idx="6">
                  <c:v>0.33410000000000001</c:v>
                </c:pt>
                <c:pt idx="7">
                  <c:v>0.43159999999999998</c:v>
                </c:pt>
                <c:pt idx="8">
                  <c:v>0.58209999999999995</c:v>
                </c:pt>
                <c:pt idx="9">
                  <c:v>0.68769999999999998</c:v>
                </c:pt>
                <c:pt idx="10">
                  <c:v>0.80669999999999997</c:v>
                </c:pt>
                <c:pt idx="11">
                  <c:v>1.0130999999999999</c:v>
                </c:pt>
                <c:pt idx="12">
                  <c:v>1.1825000000000001</c:v>
                </c:pt>
                <c:pt idx="13">
                  <c:v>1.3304</c:v>
                </c:pt>
                <c:pt idx="14">
                  <c:v>1.5691999999999999</c:v>
                </c:pt>
                <c:pt idx="15">
                  <c:v>1.7611000000000001</c:v>
                </c:pt>
                <c:pt idx="16">
                  <c:v>2.0670000000000002</c:v>
                </c:pt>
                <c:pt idx="17">
                  <c:v>2.2576999999999998</c:v>
                </c:pt>
                <c:pt idx="18">
                  <c:v>2.6833999999999998</c:v>
                </c:pt>
                <c:pt idx="19">
                  <c:v>2.8464999999999998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60-404C-B56B-7E5EA0611ADA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InsReverse</c:v>
                </c:pt>
              </c:strCache>
            </c:strRef>
          </c:tx>
          <c:marker>
            <c:symbol val="none"/>
          </c:marker>
          <c:val>
            <c:numRef>
              <c:f>Sheet1!$E$5:$E$24</c:f>
              <c:numCache>
                <c:formatCode>General</c:formatCode>
                <c:ptCount val="20"/>
                <c:pt idx="0">
                  <c:v>1.32E-2</c:v>
                </c:pt>
                <c:pt idx="1">
                  <c:v>5.3699999999999998E-2</c:v>
                </c:pt>
                <c:pt idx="2">
                  <c:v>0.11609999999999999</c:v>
                </c:pt>
                <c:pt idx="3">
                  <c:v>0.2069</c:v>
                </c:pt>
                <c:pt idx="4">
                  <c:v>0.3397</c:v>
                </c:pt>
                <c:pt idx="5">
                  <c:v>0.48370000000000002</c:v>
                </c:pt>
                <c:pt idx="6">
                  <c:v>0.64749999999999996</c:v>
                </c:pt>
                <c:pt idx="7">
                  <c:v>0.84179999999999999</c:v>
                </c:pt>
                <c:pt idx="8">
                  <c:v>1.1498999999999999</c:v>
                </c:pt>
                <c:pt idx="9">
                  <c:v>1.444</c:v>
                </c:pt>
                <c:pt idx="10">
                  <c:v>1.62</c:v>
                </c:pt>
                <c:pt idx="11">
                  <c:v>1.9807999999999999</c:v>
                </c:pt>
                <c:pt idx="12">
                  <c:v>2.3132000000000001</c:v>
                </c:pt>
                <c:pt idx="13">
                  <c:v>2.5979999999999999</c:v>
                </c:pt>
                <c:pt idx="14">
                  <c:v>2.9994000000000001</c:v>
                </c:pt>
                <c:pt idx="15">
                  <c:v>3.464</c:v>
                </c:pt>
                <c:pt idx="16">
                  <c:v>3.8498000000000001</c:v>
                </c:pt>
                <c:pt idx="17">
                  <c:v>4.5446</c:v>
                </c:pt>
                <c:pt idx="18">
                  <c:v>4.9626999999999999</c:v>
                </c:pt>
                <c:pt idx="19">
                  <c:v>5.5481999999999996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60-404C-B56B-7E5EA0611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9750376"/>
        <c:axId val="2019753464"/>
      </c:lineChart>
      <c:catAx>
        <c:axId val="20197503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19753464"/>
        <c:crosses val="autoZero"/>
        <c:auto val="1"/>
        <c:lblAlgn val="ctr"/>
        <c:lblOffset val="100"/>
        <c:noMultiLvlLbl val="0"/>
      </c:catAx>
      <c:valAx>
        <c:axId val="2019753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9750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Merge Sort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Sheet1!$N$4</c:f>
              <c:strCache>
                <c:ptCount val="1"/>
                <c:pt idx="0">
                  <c:v>MerOrdered</c:v>
                </c:pt>
              </c:strCache>
            </c:strRef>
          </c:tx>
          <c:marker>
            <c:symbol val="none"/>
          </c:marker>
          <c:val>
            <c:numRef>
              <c:f>Sheet1!$N$5:$N$24</c:f>
              <c:numCache>
                <c:formatCode>General</c:formatCode>
                <c:ptCount val="20"/>
                <c:pt idx="0">
                  <c:v>1.2999999999999999E-3</c:v>
                </c:pt>
                <c:pt idx="1">
                  <c:v>2.5000000000000001E-3</c:v>
                </c:pt>
                <c:pt idx="2">
                  <c:v>3.8999999999999998E-3</c:v>
                </c:pt>
                <c:pt idx="3">
                  <c:v>4.7999999999999996E-3</c:v>
                </c:pt>
                <c:pt idx="4">
                  <c:v>6.8999999999999999E-3</c:v>
                </c:pt>
                <c:pt idx="5">
                  <c:v>8.5000000000000006E-3</c:v>
                </c:pt>
                <c:pt idx="6">
                  <c:v>9.1999999999999998E-3</c:v>
                </c:pt>
                <c:pt idx="7">
                  <c:v>1.1299999999999999E-2</c:v>
                </c:pt>
                <c:pt idx="8">
                  <c:v>1.2800000000000001E-2</c:v>
                </c:pt>
                <c:pt idx="9">
                  <c:v>1.4E-2</c:v>
                </c:pt>
                <c:pt idx="10">
                  <c:v>1.6E-2</c:v>
                </c:pt>
                <c:pt idx="11">
                  <c:v>1.7999999999999999E-2</c:v>
                </c:pt>
                <c:pt idx="12">
                  <c:v>1.83E-2</c:v>
                </c:pt>
                <c:pt idx="13">
                  <c:v>1.9E-2</c:v>
                </c:pt>
                <c:pt idx="14">
                  <c:v>2.1899999999999999E-2</c:v>
                </c:pt>
                <c:pt idx="15">
                  <c:v>2.2700000000000001E-2</c:v>
                </c:pt>
                <c:pt idx="16">
                  <c:v>2.6100000000000002E-2</c:v>
                </c:pt>
                <c:pt idx="17">
                  <c:v>2.5899999999999999E-2</c:v>
                </c:pt>
                <c:pt idx="18">
                  <c:v>2.7699999999999999E-2</c:v>
                </c:pt>
                <c:pt idx="19">
                  <c:v>3.09E-2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7-4E73-AC59-353F52C8CB5C}"/>
            </c:ext>
          </c:extLst>
        </c:ser>
        <c:ser>
          <c:idx val="1"/>
          <c:order val="1"/>
          <c:tx>
            <c:strRef>
              <c:f>Sheet1!$O$4</c:f>
              <c:strCache>
                <c:ptCount val="1"/>
                <c:pt idx="0">
                  <c:v>MerRandom</c:v>
                </c:pt>
              </c:strCache>
            </c:strRef>
          </c:tx>
          <c:marker>
            <c:symbol val="none"/>
          </c:marker>
          <c:val>
            <c:numRef>
              <c:f>Sheet1!$O$5:$O$24</c:f>
              <c:numCache>
                <c:formatCode>General</c:formatCode>
                <c:ptCount val="20"/>
                <c:pt idx="0">
                  <c:v>1.8E-3</c:v>
                </c:pt>
                <c:pt idx="1">
                  <c:v>3.8E-3</c:v>
                </c:pt>
                <c:pt idx="2">
                  <c:v>6.1000000000000004E-3</c:v>
                </c:pt>
                <c:pt idx="3">
                  <c:v>7.3000000000000001E-3</c:v>
                </c:pt>
                <c:pt idx="4">
                  <c:v>8.8999999999999999E-3</c:v>
                </c:pt>
                <c:pt idx="5">
                  <c:v>1.21E-2</c:v>
                </c:pt>
                <c:pt idx="6">
                  <c:v>1.2999999999999999E-2</c:v>
                </c:pt>
                <c:pt idx="7">
                  <c:v>1.6400000000000001E-2</c:v>
                </c:pt>
                <c:pt idx="8">
                  <c:v>1.8599999999999998E-2</c:v>
                </c:pt>
                <c:pt idx="9">
                  <c:v>2.01E-2</c:v>
                </c:pt>
                <c:pt idx="10">
                  <c:v>2.4899999999999999E-2</c:v>
                </c:pt>
                <c:pt idx="11">
                  <c:v>2.47E-2</c:v>
                </c:pt>
                <c:pt idx="12">
                  <c:v>2.6700000000000002E-2</c:v>
                </c:pt>
                <c:pt idx="13">
                  <c:v>3.04E-2</c:v>
                </c:pt>
                <c:pt idx="14">
                  <c:v>3.2599999999999997E-2</c:v>
                </c:pt>
                <c:pt idx="15">
                  <c:v>3.2599999999999997E-2</c:v>
                </c:pt>
                <c:pt idx="16">
                  <c:v>3.6499999999999998E-2</c:v>
                </c:pt>
                <c:pt idx="17">
                  <c:v>3.7999999999999999E-2</c:v>
                </c:pt>
                <c:pt idx="18">
                  <c:v>4.2099999999999999E-2</c:v>
                </c:pt>
                <c:pt idx="19">
                  <c:v>4.4400000000000002E-2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F7-4E73-AC59-353F52C8CB5C}"/>
            </c:ext>
          </c:extLst>
        </c:ser>
        <c:ser>
          <c:idx val="2"/>
          <c:order val="2"/>
          <c:tx>
            <c:strRef>
              <c:f>Sheet1!$P$4</c:f>
              <c:strCache>
                <c:ptCount val="1"/>
                <c:pt idx="0">
                  <c:v>MerReverse</c:v>
                </c:pt>
              </c:strCache>
            </c:strRef>
          </c:tx>
          <c:marker>
            <c:symbol val="none"/>
          </c:marker>
          <c:val>
            <c:numRef>
              <c:f>Sheet1!$P$5:$P$24</c:f>
              <c:numCache>
                <c:formatCode>General</c:formatCode>
                <c:ptCount val="20"/>
                <c:pt idx="0">
                  <c:v>1.5E-3</c:v>
                </c:pt>
                <c:pt idx="1">
                  <c:v>2.5999999999999999E-3</c:v>
                </c:pt>
                <c:pt idx="2">
                  <c:v>4.1000000000000003E-3</c:v>
                </c:pt>
                <c:pt idx="3">
                  <c:v>4.7999999999999996E-3</c:v>
                </c:pt>
                <c:pt idx="4">
                  <c:v>7.0000000000000001E-3</c:v>
                </c:pt>
                <c:pt idx="5">
                  <c:v>7.9000000000000008E-3</c:v>
                </c:pt>
                <c:pt idx="6">
                  <c:v>9.5999999999999992E-3</c:v>
                </c:pt>
                <c:pt idx="7">
                  <c:v>1.1599999999999999E-2</c:v>
                </c:pt>
                <c:pt idx="8">
                  <c:v>1.23E-2</c:v>
                </c:pt>
                <c:pt idx="9">
                  <c:v>1.4800000000000001E-2</c:v>
                </c:pt>
                <c:pt idx="10">
                  <c:v>1.7399999999999999E-2</c:v>
                </c:pt>
                <c:pt idx="11">
                  <c:v>1.7299999999999999E-2</c:v>
                </c:pt>
                <c:pt idx="12">
                  <c:v>1.8200000000000001E-2</c:v>
                </c:pt>
                <c:pt idx="13">
                  <c:v>2.0199999999999999E-2</c:v>
                </c:pt>
                <c:pt idx="14">
                  <c:v>2.2499999999999999E-2</c:v>
                </c:pt>
                <c:pt idx="15">
                  <c:v>2.24E-2</c:v>
                </c:pt>
                <c:pt idx="16">
                  <c:v>2.41E-2</c:v>
                </c:pt>
                <c:pt idx="17">
                  <c:v>2.4899999999999999E-2</c:v>
                </c:pt>
                <c:pt idx="18">
                  <c:v>3.0499999999999999E-2</c:v>
                </c:pt>
                <c:pt idx="19">
                  <c:v>3.0800000000000001E-2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F7-4E73-AC59-353F52C8C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9750376"/>
        <c:axId val="2019753464"/>
      </c:lineChart>
      <c:catAx>
        <c:axId val="20197503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19753464"/>
        <c:crosses val="autoZero"/>
        <c:auto val="1"/>
        <c:lblAlgn val="ctr"/>
        <c:lblOffset val="100"/>
        <c:noMultiLvlLbl val="0"/>
      </c:catAx>
      <c:valAx>
        <c:axId val="2019753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9750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Worst Case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InsReverse</c:v>
                </c:pt>
              </c:strCache>
            </c:strRef>
          </c:tx>
          <c:marker>
            <c:symbol val="none"/>
          </c:marker>
          <c:val>
            <c:numRef>
              <c:f>Sheet1!$E$5:$E$24</c:f>
              <c:numCache>
                <c:formatCode>General</c:formatCode>
                <c:ptCount val="20"/>
                <c:pt idx="0">
                  <c:v>1.32E-2</c:v>
                </c:pt>
                <c:pt idx="1">
                  <c:v>5.3699999999999998E-2</c:v>
                </c:pt>
                <c:pt idx="2">
                  <c:v>0.11609999999999999</c:v>
                </c:pt>
                <c:pt idx="3">
                  <c:v>0.2069</c:v>
                </c:pt>
                <c:pt idx="4">
                  <c:v>0.3397</c:v>
                </c:pt>
                <c:pt idx="5">
                  <c:v>0.48370000000000002</c:v>
                </c:pt>
                <c:pt idx="6">
                  <c:v>0.64749999999999996</c:v>
                </c:pt>
                <c:pt idx="7">
                  <c:v>0.84179999999999999</c:v>
                </c:pt>
                <c:pt idx="8">
                  <c:v>1.1498999999999999</c:v>
                </c:pt>
                <c:pt idx="9">
                  <c:v>1.444</c:v>
                </c:pt>
                <c:pt idx="10">
                  <c:v>1.62</c:v>
                </c:pt>
                <c:pt idx="11">
                  <c:v>1.9807999999999999</c:v>
                </c:pt>
                <c:pt idx="12">
                  <c:v>2.3132000000000001</c:v>
                </c:pt>
                <c:pt idx="13">
                  <c:v>2.5979999999999999</c:v>
                </c:pt>
                <c:pt idx="14">
                  <c:v>2.9994000000000001</c:v>
                </c:pt>
                <c:pt idx="15">
                  <c:v>3.464</c:v>
                </c:pt>
                <c:pt idx="16">
                  <c:v>3.8498000000000001</c:v>
                </c:pt>
                <c:pt idx="17">
                  <c:v>4.5446</c:v>
                </c:pt>
                <c:pt idx="18">
                  <c:v>4.9626999999999999</c:v>
                </c:pt>
                <c:pt idx="19">
                  <c:v>5.5481999999999996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D4-4BC1-8361-795115934F51}"/>
            </c:ext>
          </c:extLst>
        </c:ser>
        <c:ser>
          <c:idx val="1"/>
          <c:order val="1"/>
          <c:tx>
            <c:strRef>
              <c:f>Sheet1!$O$4</c:f>
              <c:strCache>
                <c:ptCount val="1"/>
                <c:pt idx="0">
                  <c:v>MerRandom</c:v>
                </c:pt>
              </c:strCache>
            </c:strRef>
          </c:tx>
          <c:marker>
            <c:symbol val="none"/>
          </c:marker>
          <c:val>
            <c:numRef>
              <c:f>Sheet1!$O$5:$O$24</c:f>
              <c:numCache>
                <c:formatCode>General</c:formatCode>
                <c:ptCount val="20"/>
                <c:pt idx="0">
                  <c:v>1.8E-3</c:v>
                </c:pt>
                <c:pt idx="1">
                  <c:v>3.8E-3</c:v>
                </c:pt>
                <c:pt idx="2">
                  <c:v>6.1000000000000004E-3</c:v>
                </c:pt>
                <c:pt idx="3">
                  <c:v>7.3000000000000001E-3</c:v>
                </c:pt>
                <c:pt idx="4">
                  <c:v>8.8999999999999999E-3</c:v>
                </c:pt>
                <c:pt idx="5">
                  <c:v>1.21E-2</c:v>
                </c:pt>
                <c:pt idx="6">
                  <c:v>1.2999999999999999E-2</c:v>
                </c:pt>
                <c:pt idx="7">
                  <c:v>1.6400000000000001E-2</c:v>
                </c:pt>
                <c:pt idx="8">
                  <c:v>1.8599999999999998E-2</c:v>
                </c:pt>
                <c:pt idx="9">
                  <c:v>2.01E-2</c:v>
                </c:pt>
                <c:pt idx="10">
                  <c:v>2.4899999999999999E-2</c:v>
                </c:pt>
                <c:pt idx="11">
                  <c:v>2.47E-2</c:v>
                </c:pt>
                <c:pt idx="12">
                  <c:v>2.6700000000000002E-2</c:v>
                </c:pt>
                <c:pt idx="13">
                  <c:v>3.04E-2</c:v>
                </c:pt>
                <c:pt idx="14">
                  <c:v>3.2599999999999997E-2</c:v>
                </c:pt>
                <c:pt idx="15">
                  <c:v>3.2599999999999997E-2</c:v>
                </c:pt>
                <c:pt idx="16">
                  <c:v>3.6499999999999998E-2</c:v>
                </c:pt>
                <c:pt idx="17">
                  <c:v>3.7999999999999999E-2</c:v>
                </c:pt>
                <c:pt idx="18">
                  <c:v>4.2099999999999999E-2</c:v>
                </c:pt>
                <c:pt idx="19">
                  <c:v>4.4400000000000002E-2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D4-4BC1-8361-795115934F51}"/>
            </c:ext>
          </c:extLst>
        </c:ser>
        <c:ser>
          <c:idx val="2"/>
          <c:order val="2"/>
          <c:tx>
            <c:strRef>
              <c:f>Sheet1!$Z$4</c:f>
              <c:strCache>
                <c:ptCount val="1"/>
                <c:pt idx="0">
                  <c:v>BubReverse</c:v>
                </c:pt>
              </c:strCache>
            </c:strRef>
          </c:tx>
          <c:marker>
            <c:symbol val="none"/>
          </c:marker>
          <c:val>
            <c:numRef>
              <c:f>Sheet1!$Z$5:$Z$24</c:f>
              <c:numCache>
                <c:formatCode>General</c:formatCode>
                <c:ptCount val="20"/>
                <c:pt idx="0">
                  <c:v>2.3099999999999999E-2</c:v>
                </c:pt>
                <c:pt idx="1">
                  <c:v>8.2699999999999996E-2</c:v>
                </c:pt>
                <c:pt idx="2">
                  <c:v>0.18870000000000001</c:v>
                </c:pt>
                <c:pt idx="3">
                  <c:v>0.36049999999999999</c:v>
                </c:pt>
                <c:pt idx="4">
                  <c:v>0.49740000000000001</c:v>
                </c:pt>
                <c:pt idx="5">
                  <c:v>0.7228</c:v>
                </c:pt>
                <c:pt idx="6">
                  <c:v>0.98470000000000002</c:v>
                </c:pt>
                <c:pt idx="7">
                  <c:v>1.3016000000000001</c:v>
                </c:pt>
                <c:pt idx="8">
                  <c:v>1.6613</c:v>
                </c:pt>
                <c:pt idx="9">
                  <c:v>2.0177</c:v>
                </c:pt>
                <c:pt idx="10">
                  <c:v>2.4773000000000001</c:v>
                </c:pt>
                <c:pt idx="11">
                  <c:v>2.9437000000000002</c:v>
                </c:pt>
                <c:pt idx="12">
                  <c:v>3.4056000000000002</c:v>
                </c:pt>
                <c:pt idx="13">
                  <c:v>3.9396</c:v>
                </c:pt>
                <c:pt idx="14">
                  <c:v>4.5609000000000002</c:v>
                </c:pt>
                <c:pt idx="15">
                  <c:v>5.1717000000000004</c:v>
                </c:pt>
                <c:pt idx="16">
                  <c:v>5.9650999999999996</c:v>
                </c:pt>
                <c:pt idx="17">
                  <c:v>6.5871000000000004</c:v>
                </c:pt>
                <c:pt idx="18">
                  <c:v>7.2946</c:v>
                </c:pt>
                <c:pt idx="19">
                  <c:v>8.3885000000000005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C6-4EE1-BB67-41BE48A37102}"/>
            </c:ext>
          </c:extLst>
        </c:ser>
        <c:ser>
          <c:idx val="3"/>
          <c:order val="3"/>
          <c:tx>
            <c:strRef>
              <c:f>Sheet1!$AJ$4</c:f>
              <c:strCache>
                <c:ptCount val="1"/>
                <c:pt idx="0">
                  <c:v>SelReverse</c:v>
                </c:pt>
              </c:strCache>
            </c:strRef>
          </c:tx>
          <c:marker>
            <c:symbol val="none"/>
          </c:marker>
          <c:val>
            <c:numRef>
              <c:f>Sheet1!$AJ$5:$AJ$24</c:f>
              <c:numCache>
                <c:formatCode>General</c:formatCode>
                <c:ptCount val="20"/>
                <c:pt idx="0">
                  <c:v>1.4800000000000001E-2</c:v>
                </c:pt>
                <c:pt idx="1">
                  <c:v>5.7599999999999998E-2</c:v>
                </c:pt>
                <c:pt idx="2">
                  <c:v>0.12659999999999999</c:v>
                </c:pt>
                <c:pt idx="3">
                  <c:v>0.23230000000000001</c:v>
                </c:pt>
                <c:pt idx="4">
                  <c:v>0.3458</c:v>
                </c:pt>
                <c:pt idx="5">
                  <c:v>0.52900000000000003</c:v>
                </c:pt>
                <c:pt idx="6">
                  <c:v>0.68079999999999996</c:v>
                </c:pt>
                <c:pt idx="7">
                  <c:v>0.95960000000000001</c:v>
                </c:pt>
                <c:pt idx="8">
                  <c:v>1.1493</c:v>
                </c:pt>
                <c:pt idx="9">
                  <c:v>1.4302999999999999</c:v>
                </c:pt>
                <c:pt idx="10">
                  <c:v>1.6395</c:v>
                </c:pt>
                <c:pt idx="11">
                  <c:v>1.9671000000000001</c:v>
                </c:pt>
                <c:pt idx="12">
                  <c:v>2.3155999999999999</c:v>
                </c:pt>
                <c:pt idx="13">
                  <c:v>2.6637</c:v>
                </c:pt>
                <c:pt idx="14">
                  <c:v>3.1749999999999998</c:v>
                </c:pt>
                <c:pt idx="15">
                  <c:v>3.5449999999999999</c:v>
                </c:pt>
                <c:pt idx="16">
                  <c:v>4.0119999999999996</c:v>
                </c:pt>
                <c:pt idx="17">
                  <c:v>4.5004999999999997</c:v>
                </c:pt>
                <c:pt idx="18">
                  <c:v>4.9871999999999996</c:v>
                </c:pt>
                <c:pt idx="19">
                  <c:v>5.7451999999999996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C6-4EE1-BB67-41BE48A37102}"/>
            </c:ext>
          </c:extLst>
        </c:ser>
        <c:ser>
          <c:idx val="4"/>
          <c:order val="4"/>
          <c:tx>
            <c:strRef>
              <c:f>Sheet1!$D$44</c:f>
              <c:strCache>
                <c:ptCount val="1"/>
                <c:pt idx="0">
                  <c:v>HeapRandom</c:v>
                </c:pt>
              </c:strCache>
            </c:strRef>
          </c:tx>
          <c:marker>
            <c:symbol val="none"/>
          </c:marker>
          <c:val>
            <c:numRef>
              <c:f>Sheet1!$D$45:$D$64</c:f>
              <c:numCache>
                <c:formatCode>General</c:formatCode>
                <c:ptCount val="20"/>
                <c:pt idx="0">
                  <c:v>2.2000000000000001E-3</c:v>
                </c:pt>
                <c:pt idx="1">
                  <c:v>4.3E-3</c:v>
                </c:pt>
                <c:pt idx="2">
                  <c:v>7.0000000000000001E-3</c:v>
                </c:pt>
                <c:pt idx="3">
                  <c:v>9.7999999999999997E-3</c:v>
                </c:pt>
                <c:pt idx="4">
                  <c:v>1.2E-2</c:v>
                </c:pt>
                <c:pt idx="5">
                  <c:v>1.47E-2</c:v>
                </c:pt>
                <c:pt idx="6">
                  <c:v>1.61E-2</c:v>
                </c:pt>
                <c:pt idx="7">
                  <c:v>1.8200000000000001E-2</c:v>
                </c:pt>
                <c:pt idx="8">
                  <c:v>2.2599999999999999E-2</c:v>
                </c:pt>
                <c:pt idx="9">
                  <c:v>2.3699999999999999E-2</c:v>
                </c:pt>
                <c:pt idx="10">
                  <c:v>3.0200000000000001E-2</c:v>
                </c:pt>
                <c:pt idx="11">
                  <c:v>3.32E-2</c:v>
                </c:pt>
                <c:pt idx="12">
                  <c:v>3.5299999999999998E-2</c:v>
                </c:pt>
                <c:pt idx="13">
                  <c:v>3.5299999999999998E-2</c:v>
                </c:pt>
                <c:pt idx="14">
                  <c:v>3.9800000000000002E-2</c:v>
                </c:pt>
                <c:pt idx="15">
                  <c:v>4.0899999999999999E-2</c:v>
                </c:pt>
                <c:pt idx="16">
                  <c:v>4.4900000000000002E-2</c:v>
                </c:pt>
                <c:pt idx="17">
                  <c:v>5.2900000000000003E-2</c:v>
                </c:pt>
                <c:pt idx="18">
                  <c:v>5.2600000000000001E-2</c:v>
                </c:pt>
                <c:pt idx="19">
                  <c:v>5.1999999999999998E-2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BF-4D3B-8B98-543DA704993F}"/>
            </c:ext>
          </c:extLst>
        </c:ser>
        <c:ser>
          <c:idx val="5"/>
          <c:order val="5"/>
          <c:tx>
            <c:strRef>
              <c:f>Sheet1!$M$44</c:f>
              <c:strCache>
                <c:ptCount val="1"/>
                <c:pt idx="0">
                  <c:v>QuickNOrdered</c:v>
                </c:pt>
              </c:strCache>
            </c:strRef>
          </c:tx>
          <c:marker>
            <c:symbol val="none"/>
          </c:marker>
          <c:val>
            <c:numRef>
              <c:f>Sheet1!$M$45:$M$64</c:f>
              <c:numCache>
                <c:formatCode>General</c:formatCode>
                <c:ptCount val="20"/>
                <c:pt idx="0">
                  <c:v>1.5299999999999999E-2</c:v>
                </c:pt>
                <c:pt idx="1">
                  <c:v>5.9799999999999999E-2</c:v>
                </c:pt>
                <c:pt idx="2">
                  <c:v>0.14199999999999999</c:v>
                </c:pt>
                <c:pt idx="3">
                  <c:v>0.23810000000000001</c:v>
                </c:pt>
                <c:pt idx="4">
                  <c:v>0.39650000000000002</c:v>
                </c:pt>
                <c:pt idx="5">
                  <c:v>0.57789999999999997</c:v>
                </c:pt>
                <c:pt idx="6">
                  <c:v>0.75119999999999998</c:v>
                </c:pt>
                <c:pt idx="7">
                  <c:v>0.98880000000000001</c:v>
                </c:pt>
                <c:pt idx="8">
                  <c:v>1.2678</c:v>
                </c:pt>
                <c:pt idx="9">
                  <c:v>1.5063</c:v>
                </c:pt>
                <c:pt idx="10">
                  <c:v>1.8632</c:v>
                </c:pt>
                <c:pt idx="11">
                  <c:v>2.1781999999999999</c:v>
                </c:pt>
                <c:pt idx="12">
                  <c:v>2.5815000000000001</c:v>
                </c:pt>
                <c:pt idx="13">
                  <c:v>3.1082999999999998</c:v>
                </c:pt>
                <c:pt idx="14">
                  <c:v>3.5291999999999999</c:v>
                </c:pt>
                <c:pt idx="15">
                  <c:v>3.9047000000000001</c:v>
                </c:pt>
                <c:pt idx="16">
                  <c:v>4.4275000000000002</c:v>
                </c:pt>
                <c:pt idx="17">
                  <c:v>4.9027000000000003</c:v>
                </c:pt>
                <c:pt idx="18">
                  <c:v>5.4526000000000003</c:v>
                </c:pt>
                <c:pt idx="19">
                  <c:v>5.9676999999999998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BF-4D3B-8B98-543DA704993F}"/>
            </c:ext>
          </c:extLst>
        </c:ser>
        <c:ser>
          <c:idx val="6"/>
          <c:order val="6"/>
          <c:tx>
            <c:strRef>
              <c:f>Sheet1!$X$44</c:f>
              <c:strCache>
                <c:ptCount val="1"/>
                <c:pt idx="0">
                  <c:v>QuickRRandom</c:v>
                </c:pt>
              </c:strCache>
            </c:strRef>
          </c:tx>
          <c:marker>
            <c:symbol val="none"/>
          </c:marker>
          <c:val>
            <c:numRef>
              <c:f>Sheet1!$X$45:$X$64</c:f>
              <c:numCache>
                <c:formatCode>General</c:formatCode>
                <c:ptCount val="20"/>
                <c:pt idx="0">
                  <c:v>1.6999999999999999E-3</c:v>
                </c:pt>
                <c:pt idx="1">
                  <c:v>3.3E-3</c:v>
                </c:pt>
                <c:pt idx="2">
                  <c:v>5.1999999999999998E-3</c:v>
                </c:pt>
                <c:pt idx="3">
                  <c:v>6.7999999999999996E-3</c:v>
                </c:pt>
                <c:pt idx="4">
                  <c:v>8.3999999999999995E-3</c:v>
                </c:pt>
                <c:pt idx="5">
                  <c:v>1.04E-2</c:v>
                </c:pt>
                <c:pt idx="6">
                  <c:v>1.2500000000000001E-2</c:v>
                </c:pt>
                <c:pt idx="7">
                  <c:v>1.4E-2</c:v>
                </c:pt>
                <c:pt idx="8">
                  <c:v>1.5599999999999999E-2</c:v>
                </c:pt>
                <c:pt idx="9">
                  <c:v>1.6400000000000001E-2</c:v>
                </c:pt>
                <c:pt idx="10">
                  <c:v>2.12E-2</c:v>
                </c:pt>
                <c:pt idx="11">
                  <c:v>2.1399999999999999E-2</c:v>
                </c:pt>
                <c:pt idx="12">
                  <c:v>2.4299999999999999E-2</c:v>
                </c:pt>
                <c:pt idx="13">
                  <c:v>2.76E-2</c:v>
                </c:pt>
                <c:pt idx="14">
                  <c:v>2.58E-2</c:v>
                </c:pt>
                <c:pt idx="15">
                  <c:v>2.86E-2</c:v>
                </c:pt>
                <c:pt idx="16">
                  <c:v>2.9899999999999999E-2</c:v>
                </c:pt>
                <c:pt idx="17">
                  <c:v>3.3500000000000002E-2</c:v>
                </c:pt>
                <c:pt idx="18">
                  <c:v>3.49E-2</c:v>
                </c:pt>
                <c:pt idx="19">
                  <c:v>3.7600000000000001E-2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BF-4D3B-8B98-543DA7049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9750376"/>
        <c:axId val="2019753464"/>
      </c:lineChart>
      <c:catAx>
        <c:axId val="20197503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19753464"/>
        <c:crosses val="autoZero"/>
        <c:auto val="1"/>
        <c:lblAlgn val="ctr"/>
        <c:lblOffset val="100"/>
        <c:noMultiLvlLbl val="0"/>
      </c:catAx>
      <c:valAx>
        <c:axId val="2019753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9750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Case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InsRandom</c:v>
                </c:pt>
              </c:strCache>
            </c:strRef>
          </c:tx>
          <c:marker>
            <c:symbol val="none"/>
          </c:marker>
          <c:val>
            <c:numRef>
              <c:f>Sheet1!$D$5:$D$24</c:f>
              <c:numCache>
                <c:formatCode>General</c:formatCode>
                <c:ptCount val="20"/>
                <c:pt idx="0">
                  <c:v>6.8999999999999999E-3</c:v>
                </c:pt>
                <c:pt idx="1">
                  <c:v>2.6800000000000001E-2</c:v>
                </c:pt>
                <c:pt idx="2">
                  <c:v>6.4199999999999993E-2</c:v>
                </c:pt>
                <c:pt idx="3">
                  <c:v>0.11749999999999999</c:v>
                </c:pt>
                <c:pt idx="4">
                  <c:v>0.18340000000000001</c:v>
                </c:pt>
                <c:pt idx="5">
                  <c:v>0.24970000000000001</c:v>
                </c:pt>
                <c:pt idx="6">
                  <c:v>0.33410000000000001</c:v>
                </c:pt>
                <c:pt idx="7">
                  <c:v>0.43159999999999998</c:v>
                </c:pt>
                <c:pt idx="8">
                  <c:v>0.58209999999999995</c:v>
                </c:pt>
                <c:pt idx="9">
                  <c:v>0.68769999999999998</c:v>
                </c:pt>
                <c:pt idx="10">
                  <c:v>0.80669999999999997</c:v>
                </c:pt>
                <c:pt idx="11">
                  <c:v>1.0130999999999999</c:v>
                </c:pt>
                <c:pt idx="12">
                  <c:v>1.1825000000000001</c:v>
                </c:pt>
                <c:pt idx="13">
                  <c:v>1.3304</c:v>
                </c:pt>
                <c:pt idx="14">
                  <c:v>1.5691999999999999</c:v>
                </c:pt>
                <c:pt idx="15">
                  <c:v>1.7611000000000001</c:v>
                </c:pt>
                <c:pt idx="16">
                  <c:v>2.0670000000000002</c:v>
                </c:pt>
                <c:pt idx="17">
                  <c:v>2.2576999999999998</c:v>
                </c:pt>
                <c:pt idx="18">
                  <c:v>2.6833999999999998</c:v>
                </c:pt>
                <c:pt idx="19">
                  <c:v>2.8464999999999998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C2-44B9-B2E9-A02465C65A4B}"/>
            </c:ext>
          </c:extLst>
        </c:ser>
        <c:ser>
          <c:idx val="1"/>
          <c:order val="1"/>
          <c:tx>
            <c:strRef>
              <c:f>Sheet1!$P$4</c:f>
              <c:strCache>
                <c:ptCount val="1"/>
                <c:pt idx="0">
                  <c:v>MerReverse</c:v>
                </c:pt>
              </c:strCache>
            </c:strRef>
          </c:tx>
          <c:marker>
            <c:symbol val="none"/>
          </c:marker>
          <c:val>
            <c:numRef>
              <c:f>Sheet1!$P$5:$P$24</c:f>
              <c:numCache>
                <c:formatCode>General</c:formatCode>
                <c:ptCount val="20"/>
                <c:pt idx="0">
                  <c:v>1.5E-3</c:v>
                </c:pt>
                <c:pt idx="1">
                  <c:v>2.5999999999999999E-3</c:v>
                </c:pt>
                <c:pt idx="2">
                  <c:v>4.1000000000000003E-3</c:v>
                </c:pt>
                <c:pt idx="3">
                  <c:v>4.7999999999999996E-3</c:v>
                </c:pt>
                <c:pt idx="4">
                  <c:v>7.0000000000000001E-3</c:v>
                </c:pt>
                <c:pt idx="5">
                  <c:v>7.9000000000000008E-3</c:v>
                </c:pt>
                <c:pt idx="6">
                  <c:v>9.5999999999999992E-3</c:v>
                </c:pt>
                <c:pt idx="7">
                  <c:v>1.1599999999999999E-2</c:v>
                </c:pt>
                <c:pt idx="8">
                  <c:v>1.23E-2</c:v>
                </c:pt>
                <c:pt idx="9">
                  <c:v>1.4800000000000001E-2</c:v>
                </c:pt>
                <c:pt idx="10">
                  <c:v>1.7399999999999999E-2</c:v>
                </c:pt>
                <c:pt idx="11">
                  <c:v>1.7299999999999999E-2</c:v>
                </c:pt>
                <c:pt idx="12">
                  <c:v>1.8200000000000001E-2</c:v>
                </c:pt>
                <c:pt idx="13">
                  <c:v>2.0199999999999999E-2</c:v>
                </c:pt>
                <c:pt idx="14">
                  <c:v>2.2499999999999999E-2</c:v>
                </c:pt>
                <c:pt idx="15">
                  <c:v>2.24E-2</c:v>
                </c:pt>
                <c:pt idx="16">
                  <c:v>2.41E-2</c:v>
                </c:pt>
                <c:pt idx="17">
                  <c:v>2.4899999999999999E-2</c:v>
                </c:pt>
                <c:pt idx="18">
                  <c:v>3.0499999999999999E-2</c:v>
                </c:pt>
                <c:pt idx="19">
                  <c:v>3.0800000000000001E-2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2C2-44B9-B2E9-A02465C65A4B}"/>
            </c:ext>
          </c:extLst>
        </c:ser>
        <c:ser>
          <c:idx val="2"/>
          <c:order val="2"/>
          <c:tx>
            <c:strRef>
              <c:f>Sheet1!$Y$4</c:f>
              <c:strCache>
                <c:ptCount val="1"/>
                <c:pt idx="0">
                  <c:v>BubRandom</c:v>
                </c:pt>
              </c:strCache>
            </c:strRef>
          </c:tx>
          <c:marker>
            <c:symbol val="none"/>
          </c:marker>
          <c:val>
            <c:numRef>
              <c:f>Sheet1!$Y$5:$Y$24</c:f>
              <c:numCache>
                <c:formatCode>General</c:formatCode>
                <c:ptCount val="20"/>
                <c:pt idx="0">
                  <c:v>1.5699999999999999E-2</c:v>
                </c:pt>
                <c:pt idx="1">
                  <c:v>6.2100000000000002E-2</c:v>
                </c:pt>
                <c:pt idx="2">
                  <c:v>0.12859999999999999</c:v>
                </c:pt>
                <c:pt idx="3">
                  <c:v>0.24970000000000001</c:v>
                </c:pt>
                <c:pt idx="4">
                  <c:v>0.36380000000000001</c:v>
                </c:pt>
                <c:pt idx="5">
                  <c:v>0.52639999999999998</c:v>
                </c:pt>
                <c:pt idx="6">
                  <c:v>0.73270000000000002</c:v>
                </c:pt>
                <c:pt idx="7">
                  <c:v>0.94710000000000005</c:v>
                </c:pt>
                <c:pt idx="8">
                  <c:v>1.1812</c:v>
                </c:pt>
                <c:pt idx="9">
                  <c:v>1.5481</c:v>
                </c:pt>
                <c:pt idx="10">
                  <c:v>1.8007</c:v>
                </c:pt>
                <c:pt idx="11">
                  <c:v>2.1185</c:v>
                </c:pt>
                <c:pt idx="12">
                  <c:v>2.4849999999999999</c:v>
                </c:pt>
                <c:pt idx="13">
                  <c:v>2.8683999999999998</c:v>
                </c:pt>
                <c:pt idx="14">
                  <c:v>3.3422999999999998</c:v>
                </c:pt>
                <c:pt idx="15">
                  <c:v>3.8481999999999998</c:v>
                </c:pt>
                <c:pt idx="16">
                  <c:v>4.3299000000000003</c:v>
                </c:pt>
                <c:pt idx="17">
                  <c:v>4.8475000000000001</c:v>
                </c:pt>
                <c:pt idx="18">
                  <c:v>5.3388</c:v>
                </c:pt>
                <c:pt idx="19">
                  <c:v>6.0198999999999998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0A-439B-BE2B-ACF50C1E6912}"/>
            </c:ext>
          </c:extLst>
        </c:ser>
        <c:ser>
          <c:idx val="3"/>
          <c:order val="3"/>
          <c:tx>
            <c:strRef>
              <c:f>Sheet1!$AI$4</c:f>
              <c:strCache>
                <c:ptCount val="1"/>
                <c:pt idx="0">
                  <c:v>SelRandom</c:v>
                </c:pt>
              </c:strCache>
            </c:strRef>
          </c:tx>
          <c:marker>
            <c:symbol val="none"/>
          </c:marker>
          <c:val>
            <c:numRef>
              <c:f>Sheet1!$AI$5:$AI$24</c:f>
              <c:numCache>
                <c:formatCode>General</c:formatCode>
                <c:ptCount val="20"/>
                <c:pt idx="0">
                  <c:v>7.7999999999999996E-3</c:v>
                </c:pt>
                <c:pt idx="1">
                  <c:v>2.7900000000000001E-2</c:v>
                </c:pt>
                <c:pt idx="2">
                  <c:v>6.2100000000000002E-2</c:v>
                </c:pt>
                <c:pt idx="3">
                  <c:v>0.11169999999999999</c:v>
                </c:pt>
                <c:pt idx="4">
                  <c:v>0.17480000000000001</c:v>
                </c:pt>
                <c:pt idx="5">
                  <c:v>0.2437</c:v>
                </c:pt>
                <c:pt idx="6">
                  <c:v>0.31359999999999999</c:v>
                </c:pt>
                <c:pt idx="7">
                  <c:v>0.41539999999999999</c:v>
                </c:pt>
                <c:pt idx="8">
                  <c:v>0.52490000000000003</c:v>
                </c:pt>
                <c:pt idx="9">
                  <c:v>0.64800000000000002</c:v>
                </c:pt>
                <c:pt idx="10">
                  <c:v>0.76170000000000004</c:v>
                </c:pt>
                <c:pt idx="11">
                  <c:v>0.91600000000000004</c:v>
                </c:pt>
                <c:pt idx="12">
                  <c:v>1.0612999999999999</c:v>
                </c:pt>
                <c:pt idx="13">
                  <c:v>1.2926</c:v>
                </c:pt>
                <c:pt idx="14">
                  <c:v>1.4818</c:v>
                </c:pt>
                <c:pt idx="15">
                  <c:v>1.6738999999999999</c:v>
                </c:pt>
                <c:pt idx="16">
                  <c:v>1.7994000000000001</c:v>
                </c:pt>
                <c:pt idx="17">
                  <c:v>2.0775999999999999</c:v>
                </c:pt>
                <c:pt idx="18">
                  <c:v>2.3153000000000001</c:v>
                </c:pt>
                <c:pt idx="19">
                  <c:v>2.57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0A-439B-BE2B-ACF50C1E6912}"/>
            </c:ext>
          </c:extLst>
        </c:ser>
        <c:ser>
          <c:idx val="4"/>
          <c:order val="4"/>
          <c:tx>
            <c:strRef>
              <c:f>Sheet1!$C$44</c:f>
              <c:strCache>
                <c:ptCount val="1"/>
                <c:pt idx="0">
                  <c:v>HeapOrdered</c:v>
                </c:pt>
              </c:strCache>
            </c:strRef>
          </c:tx>
          <c:marker>
            <c:symbol val="none"/>
          </c:marker>
          <c:val>
            <c:numRef>
              <c:f>Sheet1!$C$45:$C$64</c:f>
              <c:numCache>
                <c:formatCode>General</c:formatCode>
                <c:ptCount val="20"/>
                <c:pt idx="0">
                  <c:v>1.8E-3</c:v>
                </c:pt>
                <c:pt idx="1">
                  <c:v>3.8E-3</c:v>
                </c:pt>
                <c:pt idx="2">
                  <c:v>6.1999999999999998E-3</c:v>
                </c:pt>
                <c:pt idx="3">
                  <c:v>8.3999999999999995E-3</c:v>
                </c:pt>
                <c:pt idx="4">
                  <c:v>1.0200000000000001E-2</c:v>
                </c:pt>
                <c:pt idx="5">
                  <c:v>1.2699999999999999E-2</c:v>
                </c:pt>
                <c:pt idx="6">
                  <c:v>1.5599999999999999E-2</c:v>
                </c:pt>
                <c:pt idx="7">
                  <c:v>1.7999999999999999E-2</c:v>
                </c:pt>
                <c:pt idx="8">
                  <c:v>2.1000000000000001E-2</c:v>
                </c:pt>
                <c:pt idx="9">
                  <c:v>2.2599999999999999E-2</c:v>
                </c:pt>
                <c:pt idx="10">
                  <c:v>2.5600000000000001E-2</c:v>
                </c:pt>
                <c:pt idx="11">
                  <c:v>2.9600000000000001E-2</c:v>
                </c:pt>
                <c:pt idx="12">
                  <c:v>3.2399999999999998E-2</c:v>
                </c:pt>
                <c:pt idx="13">
                  <c:v>3.1899999999999998E-2</c:v>
                </c:pt>
                <c:pt idx="14">
                  <c:v>3.4599999999999999E-2</c:v>
                </c:pt>
                <c:pt idx="15">
                  <c:v>4.0599999999999997E-2</c:v>
                </c:pt>
                <c:pt idx="16">
                  <c:v>4.3700000000000003E-2</c:v>
                </c:pt>
                <c:pt idx="17">
                  <c:v>4.4699999999999997E-2</c:v>
                </c:pt>
                <c:pt idx="18">
                  <c:v>4.8000000000000001E-2</c:v>
                </c:pt>
                <c:pt idx="19">
                  <c:v>4.7600000000000003E-2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AC-4BFB-9237-4EE27F267EF3}"/>
            </c:ext>
          </c:extLst>
        </c:ser>
        <c:ser>
          <c:idx val="5"/>
          <c:order val="5"/>
          <c:tx>
            <c:strRef>
              <c:f>Sheet1!$O$44</c:f>
              <c:strCache>
                <c:ptCount val="1"/>
                <c:pt idx="0">
                  <c:v>QuickNReverse</c:v>
                </c:pt>
              </c:strCache>
            </c:strRef>
          </c:tx>
          <c:marker>
            <c:symbol val="none"/>
          </c:marker>
          <c:val>
            <c:numRef>
              <c:f>Sheet1!$O$45:$O$64</c:f>
              <c:numCache>
                <c:formatCode>General</c:formatCode>
                <c:ptCount val="20"/>
                <c:pt idx="0">
                  <c:v>1.1299999999999999E-2</c:v>
                </c:pt>
                <c:pt idx="1">
                  <c:v>4.48E-2</c:v>
                </c:pt>
                <c:pt idx="2">
                  <c:v>0.1038</c:v>
                </c:pt>
                <c:pt idx="3">
                  <c:v>0.1641</c:v>
                </c:pt>
                <c:pt idx="4">
                  <c:v>0.27629999999999999</c:v>
                </c:pt>
                <c:pt idx="5">
                  <c:v>0.38629999999999998</c:v>
                </c:pt>
                <c:pt idx="6">
                  <c:v>0.61829999999999996</c:v>
                </c:pt>
                <c:pt idx="7">
                  <c:v>0.66539999999999999</c:v>
                </c:pt>
                <c:pt idx="8">
                  <c:v>0.84370000000000001</c:v>
                </c:pt>
                <c:pt idx="9">
                  <c:v>1.0968</c:v>
                </c:pt>
                <c:pt idx="10">
                  <c:v>1.2786999999999999</c:v>
                </c:pt>
                <c:pt idx="11">
                  <c:v>1.4681999999999999</c:v>
                </c:pt>
                <c:pt idx="12">
                  <c:v>1.8897999999999999</c:v>
                </c:pt>
                <c:pt idx="13">
                  <c:v>2.0137999999999998</c:v>
                </c:pt>
                <c:pt idx="14">
                  <c:v>2.2797000000000001</c:v>
                </c:pt>
                <c:pt idx="15">
                  <c:v>2.6884999999999999</c:v>
                </c:pt>
                <c:pt idx="16">
                  <c:v>3.0211000000000001</c:v>
                </c:pt>
                <c:pt idx="17">
                  <c:v>3.4767000000000001</c:v>
                </c:pt>
                <c:pt idx="18">
                  <c:v>3.7450999999999999</c:v>
                </c:pt>
                <c:pt idx="19">
                  <c:v>4.2005999999999997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AC-4BFB-9237-4EE27F267EF3}"/>
            </c:ext>
          </c:extLst>
        </c:ser>
        <c:ser>
          <c:idx val="6"/>
          <c:order val="6"/>
          <c:tx>
            <c:strRef>
              <c:f>Sheet1!$Y$44</c:f>
              <c:strCache>
                <c:ptCount val="1"/>
                <c:pt idx="0">
                  <c:v>QuickRReverse</c:v>
                </c:pt>
              </c:strCache>
            </c:strRef>
          </c:tx>
          <c:marker>
            <c:symbol val="none"/>
          </c:marker>
          <c:val>
            <c:numRef>
              <c:f>Sheet1!$Y$45:$Y$64</c:f>
              <c:numCache>
                <c:formatCode>General</c:formatCode>
                <c:ptCount val="20"/>
                <c:pt idx="0">
                  <c:v>1.1999999999999999E-3</c:v>
                </c:pt>
                <c:pt idx="1">
                  <c:v>2.8E-3</c:v>
                </c:pt>
                <c:pt idx="2">
                  <c:v>3.8999999999999998E-3</c:v>
                </c:pt>
                <c:pt idx="3">
                  <c:v>5.1999999999999998E-3</c:v>
                </c:pt>
                <c:pt idx="4">
                  <c:v>6.7999999999999996E-3</c:v>
                </c:pt>
                <c:pt idx="5">
                  <c:v>8.0000000000000002E-3</c:v>
                </c:pt>
                <c:pt idx="6">
                  <c:v>9.1999999999999998E-3</c:v>
                </c:pt>
                <c:pt idx="7">
                  <c:v>1.12E-2</c:v>
                </c:pt>
                <c:pt idx="8">
                  <c:v>1.14E-2</c:v>
                </c:pt>
                <c:pt idx="9">
                  <c:v>1.38E-2</c:v>
                </c:pt>
                <c:pt idx="10">
                  <c:v>1.6E-2</c:v>
                </c:pt>
                <c:pt idx="11">
                  <c:v>1.6500000000000001E-2</c:v>
                </c:pt>
                <c:pt idx="12">
                  <c:v>1.89E-2</c:v>
                </c:pt>
                <c:pt idx="13">
                  <c:v>2.1100000000000001E-2</c:v>
                </c:pt>
                <c:pt idx="14">
                  <c:v>1.9900000000000001E-2</c:v>
                </c:pt>
                <c:pt idx="15">
                  <c:v>2.2599999999999999E-2</c:v>
                </c:pt>
                <c:pt idx="16">
                  <c:v>2.5399999999999999E-2</c:v>
                </c:pt>
                <c:pt idx="17">
                  <c:v>2.6100000000000002E-2</c:v>
                </c:pt>
                <c:pt idx="18">
                  <c:v>2.7300000000000001E-2</c:v>
                </c:pt>
                <c:pt idx="19">
                  <c:v>2.87E-2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AC-4BFB-9237-4EE27F267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9750376"/>
        <c:axId val="2019753464"/>
      </c:lineChart>
      <c:catAx>
        <c:axId val="2019750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9753464"/>
        <c:crosses val="autoZero"/>
        <c:auto val="1"/>
        <c:lblAlgn val="ctr"/>
        <c:lblOffset val="100"/>
        <c:noMultiLvlLbl val="0"/>
      </c:catAx>
      <c:valAx>
        <c:axId val="2019753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9750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Best Case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InsOrdered</c:v>
                </c:pt>
              </c:strCache>
            </c:strRef>
          </c:tx>
          <c:marker>
            <c:symbol val="none"/>
          </c:marker>
          <c:val>
            <c:numRef>
              <c:f>Sheet1!$C$5:$C$24</c:f>
              <c:numCache>
                <c:formatCode>General</c:formatCode>
                <c:ptCount val="20"/>
                <c:pt idx="0">
                  <c:v>2.9999999999999997E-4</c:v>
                </c:pt>
                <c:pt idx="1">
                  <c:v>5.0000000000000001E-4</c:v>
                </c:pt>
                <c:pt idx="2">
                  <c:v>5.9999999999999995E-4</c:v>
                </c:pt>
                <c:pt idx="3">
                  <c:v>6.9999999999999999E-4</c:v>
                </c:pt>
                <c:pt idx="4">
                  <c:v>1E-3</c:v>
                </c:pt>
                <c:pt idx="5">
                  <c:v>1E-3</c:v>
                </c:pt>
                <c:pt idx="6">
                  <c:v>1.2999999999999999E-3</c:v>
                </c:pt>
                <c:pt idx="7">
                  <c:v>1.5E-3</c:v>
                </c:pt>
                <c:pt idx="8">
                  <c:v>1.6000000000000001E-3</c:v>
                </c:pt>
                <c:pt idx="9">
                  <c:v>1.8E-3</c:v>
                </c:pt>
                <c:pt idx="10">
                  <c:v>2E-3</c:v>
                </c:pt>
                <c:pt idx="11">
                  <c:v>2E-3</c:v>
                </c:pt>
                <c:pt idx="12">
                  <c:v>2.2000000000000001E-3</c:v>
                </c:pt>
                <c:pt idx="13">
                  <c:v>2.7000000000000001E-3</c:v>
                </c:pt>
                <c:pt idx="14">
                  <c:v>2.5999999999999999E-3</c:v>
                </c:pt>
                <c:pt idx="15">
                  <c:v>2.7000000000000001E-3</c:v>
                </c:pt>
                <c:pt idx="16">
                  <c:v>2.8E-3</c:v>
                </c:pt>
                <c:pt idx="17">
                  <c:v>3.5000000000000001E-3</c:v>
                </c:pt>
                <c:pt idx="18">
                  <c:v>3.7000000000000002E-3</c:v>
                </c:pt>
                <c:pt idx="19">
                  <c:v>3.8999999999999998E-3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A0-49C2-9B67-158CF582FBB6}"/>
            </c:ext>
          </c:extLst>
        </c:ser>
        <c:ser>
          <c:idx val="1"/>
          <c:order val="1"/>
          <c:tx>
            <c:strRef>
              <c:f>Sheet1!$N$4</c:f>
              <c:strCache>
                <c:ptCount val="1"/>
                <c:pt idx="0">
                  <c:v>MerOrdered</c:v>
                </c:pt>
              </c:strCache>
            </c:strRef>
          </c:tx>
          <c:marker>
            <c:symbol val="none"/>
          </c:marker>
          <c:val>
            <c:numRef>
              <c:f>Sheet1!$N$5:$N$24</c:f>
              <c:numCache>
                <c:formatCode>General</c:formatCode>
                <c:ptCount val="20"/>
                <c:pt idx="0">
                  <c:v>1.2999999999999999E-3</c:v>
                </c:pt>
                <c:pt idx="1">
                  <c:v>2.5000000000000001E-3</c:v>
                </c:pt>
                <c:pt idx="2">
                  <c:v>3.8999999999999998E-3</c:v>
                </c:pt>
                <c:pt idx="3">
                  <c:v>4.7999999999999996E-3</c:v>
                </c:pt>
                <c:pt idx="4">
                  <c:v>6.8999999999999999E-3</c:v>
                </c:pt>
                <c:pt idx="5">
                  <c:v>8.5000000000000006E-3</c:v>
                </c:pt>
                <c:pt idx="6">
                  <c:v>9.1999999999999998E-3</c:v>
                </c:pt>
                <c:pt idx="7">
                  <c:v>1.1299999999999999E-2</c:v>
                </c:pt>
                <c:pt idx="8">
                  <c:v>1.2800000000000001E-2</c:v>
                </c:pt>
                <c:pt idx="9">
                  <c:v>1.4E-2</c:v>
                </c:pt>
                <c:pt idx="10">
                  <c:v>1.6E-2</c:v>
                </c:pt>
                <c:pt idx="11">
                  <c:v>1.7999999999999999E-2</c:v>
                </c:pt>
                <c:pt idx="12">
                  <c:v>1.83E-2</c:v>
                </c:pt>
                <c:pt idx="13">
                  <c:v>1.9E-2</c:v>
                </c:pt>
                <c:pt idx="14">
                  <c:v>2.1899999999999999E-2</c:v>
                </c:pt>
                <c:pt idx="15">
                  <c:v>2.2700000000000001E-2</c:v>
                </c:pt>
                <c:pt idx="16">
                  <c:v>2.6100000000000002E-2</c:v>
                </c:pt>
                <c:pt idx="17">
                  <c:v>2.5899999999999999E-2</c:v>
                </c:pt>
                <c:pt idx="18">
                  <c:v>2.7699999999999999E-2</c:v>
                </c:pt>
                <c:pt idx="19">
                  <c:v>3.09E-2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A0-49C2-9B67-158CF582FBB6}"/>
            </c:ext>
          </c:extLst>
        </c:ser>
        <c:ser>
          <c:idx val="2"/>
          <c:order val="2"/>
          <c:tx>
            <c:strRef>
              <c:f>Sheet1!$X$4</c:f>
              <c:strCache>
                <c:ptCount val="1"/>
                <c:pt idx="0">
                  <c:v>BubOrdered</c:v>
                </c:pt>
              </c:strCache>
            </c:strRef>
          </c:tx>
          <c:marker>
            <c:symbol val="none"/>
          </c:marker>
          <c:val>
            <c:numRef>
              <c:f>Sheet1!$X$5:$X$24</c:f>
              <c:numCache>
                <c:formatCode>General</c:formatCode>
                <c:ptCount val="20"/>
                <c:pt idx="0">
                  <c:v>7.7999999999999996E-3</c:v>
                </c:pt>
                <c:pt idx="1">
                  <c:v>3.56E-2</c:v>
                </c:pt>
                <c:pt idx="2">
                  <c:v>7.0599999999999996E-2</c:v>
                </c:pt>
                <c:pt idx="3">
                  <c:v>0.13150000000000001</c:v>
                </c:pt>
                <c:pt idx="4">
                  <c:v>0.20269999999999999</c:v>
                </c:pt>
                <c:pt idx="5">
                  <c:v>0.30220000000000002</c:v>
                </c:pt>
                <c:pt idx="6">
                  <c:v>0.3997</c:v>
                </c:pt>
                <c:pt idx="7">
                  <c:v>0.52949999999999997</c:v>
                </c:pt>
                <c:pt idx="8">
                  <c:v>0.71209999999999996</c:v>
                </c:pt>
                <c:pt idx="9">
                  <c:v>0.81620000000000004</c:v>
                </c:pt>
                <c:pt idx="10">
                  <c:v>0.99650000000000005</c:v>
                </c:pt>
                <c:pt idx="11">
                  <c:v>1.2644</c:v>
                </c:pt>
                <c:pt idx="12">
                  <c:v>1.4095</c:v>
                </c:pt>
                <c:pt idx="13">
                  <c:v>1.6161000000000001</c:v>
                </c:pt>
                <c:pt idx="14">
                  <c:v>1.8539000000000001</c:v>
                </c:pt>
                <c:pt idx="15">
                  <c:v>2.129</c:v>
                </c:pt>
                <c:pt idx="16">
                  <c:v>2.4733000000000001</c:v>
                </c:pt>
                <c:pt idx="17">
                  <c:v>2.7576000000000001</c:v>
                </c:pt>
                <c:pt idx="18">
                  <c:v>3.0002</c:v>
                </c:pt>
                <c:pt idx="19">
                  <c:v>3.3052000000000001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FC-4863-BBDB-328F73DA622D}"/>
            </c:ext>
          </c:extLst>
        </c:ser>
        <c:ser>
          <c:idx val="3"/>
          <c:order val="3"/>
          <c:tx>
            <c:strRef>
              <c:f>Sheet1!$AH$4</c:f>
              <c:strCache>
                <c:ptCount val="1"/>
                <c:pt idx="0">
                  <c:v>SelOrdered</c:v>
                </c:pt>
              </c:strCache>
            </c:strRef>
          </c:tx>
          <c:marker>
            <c:symbol val="none"/>
          </c:marker>
          <c:val>
            <c:numRef>
              <c:f>Sheet1!$AH$5:$AH$24</c:f>
              <c:numCache>
                <c:formatCode>General</c:formatCode>
                <c:ptCount val="20"/>
                <c:pt idx="0">
                  <c:v>7.1999999999999998E-3</c:v>
                </c:pt>
                <c:pt idx="1">
                  <c:v>2.5999999999999999E-2</c:v>
                </c:pt>
                <c:pt idx="2">
                  <c:v>5.7000000000000002E-2</c:v>
                </c:pt>
                <c:pt idx="3">
                  <c:v>0.10589999999999999</c:v>
                </c:pt>
                <c:pt idx="4">
                  <c:v>0.1575</c:v>
                </c:pt>
                <c:pt idx="5">
                  <c:v>0.22919999999999999</c:v>
                </c:pt>
                <c:pt idx="6">
                  <c:v>0.30509999999999998</c:v>
                </c:pt>
                <c:pt idx="7">
                  <c:v>0.39900000000000002</c:v>
                </c:pt>
                <c:pt idx="8">
                  <c:v>0.50560000000000005</c:v>
                </c:pt>
                <c:pt idx="9">
                  <c:v>0.63119999999999998</c:v>
                </c:pt>
                <c:pt idx="10">
                  <c:v>0.77449999999999997</c:v>
                </c:pt>
                <c:pt idx="11">
                  <c:v>0.88600000000000001</c:v>
                </c:pt>
                <c:pt idx="12">
                  <c:v>1.0604</c:v>
                </c:pt>
                <c:pt idx="13">
                  <c:v>1.2091000000000001</c:v>
                </c:pt>
                <c:pt idx="14">
                  <c:v>1.3895</c:v>
                </c:pt>
                <c:pt idx="15">
                  <c:v>1.8926000000000001</c:v>
                </c:pt>
                <c:pt idx="16">
                  <c:v>1.8240000000000001</c:v>
                </c:pt>
                <c:pt idx="17">
                  <c:v>2.0242</c:v>
                </c:pt>
                <c:pt idx="18">
                  <c:v>2.2319</c:v>
                </c:pt>
                <c:pt idx="19">
                  <c:v>2.4756999999999998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FC-4863-BBDB-328F73DA622D}"/>
            </c:ext>
          </c:extLst>
        </c:ser>
        <c:ser>
          <c:idx val="4"/>
          <c:order val="4"/>
          <c:tx>
            <c:strRef>
              <c:f>Sheet1!$E$44</c:f>
              <c:strCache>
                <c:ptCount val="1"/>
                <c:pt idx="0">
                  <c:v>HeapReverse</c:v>
                </c:pt>
              </c:strCache>
            </c:strRef>
          </c:tx>
          <c:marker>
            <c:symbol val="none"/>
          </c:marker>
          <c:val>
            <c:numRef>
              <c:f>Sheet1!$E$45:$E$64</c:f>
              <c:numCache>
                <c:formatCode>General</c:formatCode>
                <c:ptCount val="20"/>
                <c:pt idx="0">
                  <c:v>1.6000000000000001E-3</c:v>
                </c:pt>
                <c:pt idx="1">
                  <c:v>3.2000000000000002E-3</c:v>
                </c:pt>
                <c:pt idx="2">
                  <c:v>5.4000000000000003E-3</c:v>
                </c:pt>
                <c:pt idx="3">
                  <c:v>6.7999999999999996E-3</c:v>
                </c:pt>
                <c:pt idx="4">
                  <c:v>9.5999999999999992E-3</c:v>
                </c:pt>
                <c:pt idx="5">
                  <c:v>1.14E-2</c:v>
                </c:pt>
                <c:pt idx="6">
                  <c:v>1.43E-2</c:v>
                </c:pt>
                <c:pt idx="7">
                  <c:v>1.5699999999999999E-2</c:v>
                </c:pt>
                <c:pt idx="8">
                  <c:v>1.7500000000000002E-2</c:v>
                </c:pt>
                <c:pt idx="9">
                  <c:v>2.0299999999999999E-2</c:v>
                </c:pt>
                <c:pt idx="10">
                  <c:v>2.3099999999999999E-2</c:v>
                </c:pt>
                <c:pt idx="11">
                  <c:v>2.58E-2</c:v>
                </c:pt>
                <c:pt idx="12">
                  <c:v>2.7400000000000001E-2</c:v>
                </c:pt>
                <c:pt idx="13">
                  <c:v>3.1E-2</c:v>
                </c:pt>
                <c:pt idx="14">
                  <c:v>3.2800000000000003E-2</c:v>
                </c:pt>
                <c:pt idx="15">
                  <c:v>3.27E-2</c:v>
                </c:pt>
                <c:pt idx="16">
                  <c:v>3.5200000000000002E-2</c:v>
                </c:pt>
                <c:pt idx="17">
                  <c:v>3.8199999999999998E-2</c:v>
                </c:pt>
                <c:pt idx="18">
                  <c:v>4.1000000000000002E-2</c:v>
                </c:pt>
                <c:pt idx="19">
                  <c:v>4.3799999999999999E-2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91-487B-9F70-D9599A65A186}"/>
            </c:ext>
          </c:extLst>
        </c:ser>
        <c:ser>
          <c:idx val="5"/>
          <c:order val="5"/>
          <c:tx>
            <c:strRef>
              <c:f>Sheet1!$N$44</c:f>
              <c:strCache>
                <c:ptCount val="1"/>
                <c:pt idx="0">
                  <c:v>QuickNRandom</c:v>
                </c:pt>
              </c:strCache>
            </c:strRef>
          </c:tx>
          <c:marker>
            <c:symbol val="none"/>
          </c:marker>
          <c:val>
            <c:numRef>
              <c:f>Sheet1!$N$45:$N$64</c:f>
              <c:numCache>
                <c:formatCode>General</c:formatCode>
                <c:ptCount val="20"/>
                <c:pt idx="0">
                  <c:v>1.1999999999999999E-3</c:v>
                </c:pt>
                <c:pt idx="1">
                  <c:v>2.3999999999999998E-3</c:v>
                </c:pt>
                <c:pt idx="2">
                  <c:v>3.8999999999999998E-3</c:v>
                </c:pt>
                <c:pt idx="3">
                  <c:v>5.0000000000000001E-3</c:v>
                </c:pt>
                <c:pt idx="4">
                  <c:v>6.3E-3</c:v>
                </c:pt>
                <c:pt idx="5">
                  <c:v>8.2000000000000007E-3</c:v>
                </c:pt>
                <c:pt idx="6">
                  <c:v>9.1000000000000004E-3</c:v>
                </c:pt>
                <c:pt idx="7">
                  <c:v>1.09E-2</c:v>
                </c:pt>
                <c:pt idx="8">
                  <c:v>1.17E-2</c:v>
                </c:pt>
                <c:pt idx="9">
                  <c:v>1.2999999999999999E-2</c:v>
                </c:pt>
                <c:pt idx="10">
                  <c:v>1.6299999999999999E-2</c:v>
                </c:pt>
                <c:pt idx="11">
                  <c:v>1.78E-2</c:v>
                </c:pt>
                <c:pt idx="12">
                  <c:v>1.8599999999999998E-2</c:v>
                </c:pt>
                <c:pt idx="13">
                  <c:v>2.2100000000000002E-2</c:v>
                </c:pt>
                <c:pt idx="14">
                  <c:v>2.1000000000000001E-2</c:v>
                </c:pt>
                <c:pt idx="15">
                  <c:v>2.2100000000000002E-2</c:v>
                </c:pt>
                <c:pt idx="16">
                  <c:v>2.3800000000000002E-2</c:v>
                </c:pt>
                <c:pt idx="17">
                  <c:v>2.5000000000000001E-2</c:v>
                </c:pt>
                <c:pt idx="18">
                  <c:v>2.9100000000000001E-2</c:v>
                </c:pt>
                <c:pt idx="19">
                  <c:v>2.92E-2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91-487B-9F70-D9599A65A186}"/>
            </c:ext>
          </c:extLst>
        </c:ser>
        <c:ser>
          <c:idx val="6"/>
          <c:order val="6"/>
          <c:tx>
            <c:strRef>
              <c:f>Sheet1!$W$44</c:f>
              <c:strCache>
                <c:ptCount val="1"/>
                <c:pt idx="0">
                  <c:v>QuickROrdered</c:v>
                </c:pt>
              </c:strCache>
            </c:strRef>
          </c:tx>
          <c:marker>
            <c:symbol val="none"/>
          </c:marker>
          <c:val>
            <c:numRef>
              <c:f>Sheet1!$W$45:$W$64</c:f>
              <c:numCache>
                <c:formatCode>General</c:formatCode>
                <c:ptCount val="20"/>
                <c:pt idx="0">
                  <c:v>1.1000000000000001E-3</c:v>
                </c:pt>
                <c:pt idx="1">
                  <c:v>2.2000000000000001E-3</c:v>
                </c:pt>
                <c:pt idx="2">
                  <c:v>3.7000000000000002E-3</c:v>
                </c:pt>
                <c:pt idx="3">
                  <c:v>4.7000000000000002E-3</c:v>
                </c:pt>
                <c:pt idx="4">
                  <c:v>5.5999999999999999E-3</c:v>
                </c:pt>
                <c:pt idx="5">
                  <c:v>7.3000000000000001E-3</c:v>
                </c:pt>
                <c:pt idx="6">
                  <c:v>8.8999999999999999E-3</c:v>
                </c:pt>
                <c:pt idx="7">
                  <c:v>1.03E-2</c:v>
                </c:pt>
                <c:pt idx="8">
                  <c:v>1.2E-2</c:v>
                </c:pt>
                <c:pt idx="9">
                  <c:v>1.3599999999999999E-2</c:v>
                </c:pt>
                <c:pt idx="10">
                  <c:v>1.4500000000000001E-2</c:v>
                </c:pt>
                <c:pt idx="11">
                  <c:v>1.6400000000000001E-2</c:v>
                </c:pt>
                <c:pt idx="12">
                  <c:v>1.7600000000000001E-2</c:v>
                </c:pt>
                <c:pt idx="13">
                  <c:v>1.84E-2</c:v>
                </c:pt>
                <c:pt idx="14">
                  <c:v>2.12E-2</c:v>
                </c:pt>
                <c:pt idx="15">
                  <c:v>2.3199999999999998E-2</c:v>
                </c:pt>
                <c:pt idx="16">
                  <c:v>2.4199999999999999E-2</c:v>
                </c:pt>
                <c:pt idx="17">
                  <c:v>2.3E-2</c:v>
                </c:pt>
                <c:pt idx="18">
                  <c:v>2.47E-2</c:v>
                </c:pt>
                <c:pt idx="19">
                  <c:v>2.75E-2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91-487B-9F70-D9599A65A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9750376"/>
        <c:axId val="2019753464"/>
      </c:lineChart>
      <c:catAx>
        <c:axId val="2019750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9753464"/>
        <c:crosses val="autoZero"/>
        <c:auto val="1"/>
        <c:lblAlgn val="ctr"/>
        <c:lblOffset val="100"/>
        <c:noMultiLvlLbl val="0"/>
      </c:catAx>
      <c:valAx>
        <c:axId val="2019753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9750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Bubble Sort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Sheet1!$X$4</c:f>
              <c:strCache>
                <c:ptCount val="1"/>
                <c:pt idx="0">
                  <c:v>BubOrdered</c:v>
                </c:pt>
              </c:strCache>
            </c:strRef>
          </c:tx>
          <c:marker>
            <c:symbol val="none"/>
          </c:marker>
          <c:val>
            <c:numRef>
              <c:f>Sheet1!$X$5:$X$24</c:f>
              <c:numCache>
                <c:formatCode>General</c:formatCode>
                <c:ptCount val="20"/>
                <c:pt idx="0">
                  <c:v>7.7999999999999996E-3</c:v>
                </c:pt>
                <c:pt idx="1">
                  <c:v>3.56E-2</c:v>
                </c:pt>
                <c:pt idx="2">
                  <c:v>7.0599999999999996E-2</c:v>
                </c:pt>
                <c:pt idx="3">
                  <c:v>0.13150000000000001</c:v>
                </c:pt>
                <c:pt idx="4">
                  <c:v>0.20269999999999999</c:v>
                </c:pt>
                <c:pt idx="5">
                  <c:v>0.30220000000000002</c:v>
                </c:pt>
                <c:pt idx="6">
                  <c:v>0.3997</c:v>
                </c:pt>
                <c:pt idx="7">
                  <c:v>0.52949999999999997</c:v>
                </c:pt>
                <c:pt idx="8">
                  <c:v>0.71209999999999996</c:v>
                </c:pt>
                <c:pt idx="9">
                  <c:v>0.81620000000000004</c:v>
                </c:pt>
                <c:pt idx="10">
                  <c:v>0.99650000000000005</c:v>
                </c:pt>
                <c:pt idx="11">
                  <c:v>1.2644</c:v>
                </c:pt>
                <c:pt idx="12">
                  <c:v>1.4095</c:v>
                </c:pt>
                <c:pt idx="13">
                  <c:v>1.6161000000000001</c:v>
                </c:pt>
                <c:pt idx="14">
                  <c:v>1.8539000000000001</c:v>
                </c:pt>
                <c:pt idx="15">
                  <c:v>2.129</c:v>
                </c:pt>
                <c:pt idx="16">
                  <c:v>2.4733000000000001</c:v>
                </c:pt>
                <c:pt idx="17">
                  <c:v>2.7576000000000001</c:v>
                </c:pt>
                <c:pt idx="18">
                  <c:v>3.0002</c:v>
                </c:pt>
                <c:pt idx="19">
                  <c:v>3.3052000000000001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D1-44A1-BE1E-2F301DBB7FEA}"/>
            </c:ext>
          </c:extLst>
        </c:ser>
        <c:ser>
          <c:idx val="1"/>
          <c:order val="1"/>
          <c:tx>
            <c:strRef>
              <c:f>Sheet1!$Y$4</c:f>
              <c:strCache>
                <c:ptCount val="1"/>
                <c:pt idx="0">
                  <c:v>BubRandom</c:v>
                </c:pt>
              </c:strCache>
            </c:strRef>
          </c:tx>
          <c:marker>
            <c:symbol val="none"/>
          </c:marker>
          <c:val>
            <c:numRef>
              <c:f>Sheet1!$Y$5:$Y$24</c:f>
              <c:numCache>
                <c:formatCode>General</c:formatCode>
                <c:ptCount val="20"/>
                <c:pt idx="0">
                  <c:v>1.5699999999999999E-2</c:v>
                </c:pt>
                <c:pt idx="1">
                  <c:v>6.2100000000000002E-2</c:v>
                </c:pt>
                <c:pt idx="2">
                  <c:v>0.12859999999999999</c:v>
                </c:pt>
                <c:pt idx="3">
                  <c:v>0.24970000000000001</c:v>
                </c:pt>
                <c:pt idx="4">
                  <c:v>0.36380000000000001</c:v>
                </c:pt>
                <c:pt idx="5">
                  <c:v>0.52639999999999998</c:v>
                </c:pt>
                <c:pt idx="6">
                  <c:v>0.73270000000000002</c:v>
                </c:pt>
                <c:pt idx="7">
                  <c:v>0.94710000000000005</c:v>
                </c:pt>
                <c:pt idx="8">
                  <c:v>1.1812</c:v>
                </c:pt>
                <c:pt idx="9">
                  <c:v>1.5481</c:v>
                </c:pt>
                <c:pt idx="10">
                  <c:v>1.8007</c:v>
                </c:pt>
                <c:pt idx="11">
                  <c:v>2.1185</c:v>
                </c:pt>
                <c:pt idx="12">
                  <c:v>2.4849999999999999</c:v>
                </c:pt>
                <c:pt idx="13">
                  <c:v>2.8683999999999998</c:v>
                </c:pt>
                <c:pt idx="14">
                  <c:v>3.3422999999999998</c:v>
                </c:pt>
                <c:pt idx="15">
                  <c:v>3.8481999999999998</c:v>
                </c:pt>
                <c:pt idx="16">
                  <c:v>4.3299000000000003</c:v>
                </c:pt>
                <c:pt idx="17">
                  <c:v>4.8475000000000001</c:v>
                </c:pt>
                <c:pt idx="18">
                  <c:v>5.3388</c:v>
                </c:pt>
                <c:pt idx="19">
                  <c:v>6.0198999999999998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D1-44A1-BE1E-2F301DBB7FEA}"/>
            </c:ext>
          </c:extLst>
        </c:ser>
        <c:ser>
          <c:idx val="2"/>
          <c:order val="2"/>
          <c:tx>
            <c:strRef>
              <c:f>Sheet1!$Z$4</c:f>
              <c:strCache>
                <c:ptCount val="1"/>
                <c:pt idx="0">
                  <c:v>BubReverse</c:v>
                </c:pt>
              </c:strCache>
            </c:strRef>
          </c:tx>
          <c:marker>
            <c:symbol val="none"/>
          </c:marker>
          <c:val>
            <c:numRef>
              <c:f>Sheet1!$Z$5:$Z$24</c:f>
              <c:numCache>
                <c:formatCode>General</c:formatCode>
                <c:ptCount val="20"/>
                <c:pt idx="0">
                  <c:v>2.3099999999999999E-2</c:v>
                </c:pt>
                <c:pt idx="1">
                  <c:v>8.2699999999999996E-2</c:v>
                </c:pt>
                <c:pt idx="2">
                  <c:v>0.18870000000000001</c:v>
                </c:pt>
                <c:pt idx="3">
                  <c:v>0.36049999999999999</c:v>
                </c:pt>
                <c:pt idx="4">
                  <c:v>0.49740000000000001</c:v>
                </c:pt>
                <c:pt idx="5">
                  <c:v>0.7228</c:v>
                </c:pt>
                <c:pt idx="6">
                  <c:v>0.98470000000000002</c:v>
                </c:pt>
                <c:pt idx="7">
                  <c:v>1.3016000000000001</c:v>
                </c:pt>
                <c:pt idx="8">
                  <c:v>1.6613</c:v>
                </c:pt>
                <c:pt idx="9">
                  <c:v>2.0177</c:v>
                </c:pt>
                <c:pt idx="10">
                  <c:v>2.4773000000000001</c:v>
                </c:pt>
                <c:pt idx="11">
                  <c:v>2.9437000000000002</c:v>
                </c:pt>
                <c:pt idx="12">
                  <c:v>3.4056000000000002</c:v>
                </c:pt>
                <c:pt idx="13">
                  <c:v>3.9396</c:v>
                </c:pt>
                <c:pt idx="14">
                  <c:v>4.5609000000000002</c:v>
                </c:pt>
                <c:pt idx="15">
                  <c:v>5.1717000000000004</c:v>
                </c:pt>
                <c:pt idx="16">
                  <c:v>5.9650999999999996</c:v>
                </c:pt>
                <c:pt idx="17">
                  <c:v>6.5871000000000004</c:v>
                </c:pt>
                <c:pt idx="18">
                  <c:v>7.2946</c:v>
                </c:pt>
                <c:pt idx="19">
                  <c:v>8.3885000000000005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D1-44A1-BE1E-2F301DBB7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9750376"/>
        <c:axId val="2019753464"/>
      </c:lineChart>
      <c:catAx>
        <c:axId val="20197503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19753464"/>
        <c:crosses val="autoZero"/>
        <c:auto val="1"/>
        <c:lblAlgn val="ctr"/>
        <c:lblOffset val="100"/>
        <c:noMultiLvlLbl val="0"/>
      </c:catAx>
      <c:valAx>
        <c:axId val="2019753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9750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Selection Sort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Sheet1!$AH$4</c:f>
              <c:strCache>
                <c:ptCount val="1"/>
                <c:pt idx="0">
                  <c:v>SelOrdered</c:v>
                </c:pt>
              </c:strCache>
            </c:strRef>
          </c:tx>
          <c:marker>
            <c:symbol val="none"/>
          </c:marker>
          <c:val>
            <c:numRef>
              <c:f>Sheet1!$AH$5:$AH$24</c:f>
              <c:numCache>
                <c:formatCode>General</c:formatCode>
                <c:ptCount val="20"/>
                <c:pt idx="0">
                  <c:v>7.1999999999999998E-3</c:v>
                </c:pt>
                <c:pt idx="1">
                  <c:v>2.5999999999999999E-2</c:v>
                </c:pt>
                <c:pt idx="2">
                  <c:v>5.7000000000000002E-2</c:v>
                </c:pt>
                <c:pt idx="3">
                  <c:v>0.10589999999999999</c:v>
                </c:pt>
                <c:pt idx="4">
                  <c:v>0.1575</c:v>
                </c:pt>
                <c:pt idx="5">
                  <c:v>0.22919999999999999</c:v>
                </c:pt>
                <c:pt idx="6">
                  <c:v>0.30509999999999998</c:v>
                </c:pt>
                <c:pt idx="7">
                  <c:v>0.39900000000000002</c:v>
                </c:pt>
                <c:pt idx="8">
                  <c:v>0.50560000000000005</c:v>
                </c:pt>
                <c:pt idx="9">
                  <c:v>0.63119999999999998</c:v>
                </c:pt>
                <c:pt idx="10">
                  <c:v>0.77449999999999997</c:v>
                </c:pt>
                <c:pt idx="11">
                  <c:v>0.88600000000000001</c:v>
                </c:pt>
                <c:pt idx="12">
                  <c:v>1.0604</c:v>
                </c:pt>
                <c:pt idx="13">
                  <c:v>1.2091000000000001</c:v>
                </c:pt>
                <c:pt idx="14">
                  <c:v>1.3895</c:v>
                </c:pt>
                <c:pt idx="15">
                  <c:v>1.8926000000000001</c:v>
                </c:pt>
                <c:pt idx="16">
                  <c:v>1.8240000000000001</c:v>
                </c:pt>
                <c:pt idx="17">
                  <c:v>2.0242</c:v>
                </c:pt>
                <c:pt idx="18">
                  <c:v>2.2319</c:v>
                </c:pt>
                <c:pt idx="19">
                  <c:v>2.4756999999999998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33-451C-9925-4FE86F6209DE}"/>
            </c:ext>
          </c:extLst>
        </c:ser>
        <c:ser>
          <c:idx val="1"/>
          <c:order val="1"/>
          <c:tx>
            <c:strRef>
              <c:f>Sheet1!$AI$4</c:f>
              <c:strCache>
                <c:ptCount val="1"/>
                <c:pt idx="0">
                  <c:v>SelRandom</c:v>
                </c:pt>
              </c:strCache>
            </c:strRef>
          </c:tx>
          <c:marker>
            <c:symbol val="none"/>
          </c:marker>
          <c:val>
            <c:numRef>
              <c:f>Sheet1!$AI$5:$AI$24</c:f>
              <c:numCache>
                <c:formatCode>General</c:formatCode>
                <c:ptCount val="20"/>
                <c:pt idx="0">
                  <c:v>7.7999999999999996E-3</c:v>
                </c:pt>
                <c:pt idx="1">
                  <c:v>2.7900000000000001E-2</c:v>
                </c:pt>
                <c:pt idx="2">
                  <c:v>6.2100000000000002E-2</c:v>
                </c:pt>
                <c:pt idx="3">
                  <c:v>0.11169999999999999</c:v>
                </c:pt>
                <c:pt idx="4">
                  <c:v>0.17480000000000001</c:v>
                </c:pt>
                <c:pt idx="5">
                  <c:v>0.2437</c:v>
                </c:pt>
                <c:pt idx="6">
                  <c:v>0.31359999999999999</c:v>
                </c:pt>
                <c:pt idx="7">
                  <c:v>0.41539999999999999</c:v>
                </c:pt>
                <c:pt idx="8">
                  <c:v>0.52490000000000003</c:v>
                </c:pt>
                <c:pt idx="9">
                  <c:v>0.64800000000000002</c:v>
                </c:pt>
                <c:pt idx="10">
                  <c:v>0.76170000000000004</c:v>
                </c:pt>
                <c:pt idx="11">
                  <c:v>0.91600000000000004</c:v>
                </c:pt>
                <c:pt idx="12">
                  <c:v>1.0612999999999999</c:v>
                </c:pt>
                <c:pt idx="13">
                  <c:v>1.2926</c:v>
                </c:pt>
                <c:pt idx="14">
                  <c:v>1.4818</c:v>
                </c:pt>
                <c:pt idx="15">
                  <c:v>1.6738999999999999</c:v>
                </c:pt>
                <c:pt idx="16">
                  <c:v>1.7994000000000001</c:v>
                </c:pt>
                <c:pt idx="17">
                  <c:v>2.0775999999999999</c:v>
                </c:pt>
                <c:pt idx="18">
                  <c:v>2.3153000000000001</c:v>
                </c:pt>
                <c:pt idx="19">
                  <c:v>2.57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33-451C-9925-4FE86F6209DE}"/>
            </c:ext>
          </c:extLst>
        </c:ser>
        <c:ser>
          <c:idx val="2"/>
          <c:order val="2"/>
          <c:tx>
            <c:strRef>
              <c:f>Sheet1!$AJ$4</c:f>
              <c:strCache>
                <c:ptCount val="1"/>
                <c:pt idx="0">
                  <c:v>SelReverse</c:v>
                </c:pt>
              </c:strCache>
            </c:strRef>
          </c:tx>
          <c:marker>
            <c:symbol val="none"/>
          </c:marker>
          <c:val>
            <c:numRef>
              <c:f>Sheet1!$AJ$5:$AJ$24</c:f>
              <c:numCache>
                <c:formatCode>General</c:formatCode>
                <c:ptCount val="20"/>
                <c:pt idx="0">
                  <c:v>1.4800000000000001E-2</c:v>
                </c:pt>
                <c:pt idx="1">
                  <c:v>5.7599999999999998E-2</c:v>
                </c:pt>
                <c:pt idx="2">
                  <c:v>0.12659999999999999</c:v>
                </c:pt>
                <c:pt idx="3">
                  <c:v>0.23230000000000001</c:v>
                </c:pt>
                <c:pt idx="4">
                  <c:v>0.3458</c:v>
                </c:pt>
                <c:pt idx="5">
                  <c:v>0.52900000000000003</c:v>
                </c:pt>
                <c:pt idx="6">
                  <c:v>0.68079999999999996</c:v>
                </c:pt>
                <c:pt idx="7">
                  <c:v>0.95960000000000001</c:v>
                </c:pt>
                <c:pt idx="8">
                  <c:v>1.1493</c:v>
                </c:pt>
                <c:pt idx="9">
                  <c:v>1.4302999999999999</c:v>
                </c:pt>
                <c:pt idx="10">
                  <c:v>1.6395</c:v>
                </c:pt>
                <c:pt idx="11">
                  <c:v>1.9671000000000001</c:v>
                </c:pt>
                <c:pt idx="12">
                  <c:v>2.3155999999999999</c:v>
                </c:pt>
                <c:pt idx="13">
                  <c:v>2.6637</c:v>
                </c:pt>
                <c:pt idx="14">
                  <c:v>3.1749999999999998</c:v>
                </c:pt>
                <c:pt idx="15">
                  <c:v>3.5449999999999999</c:v>
                </c:pt>
                <c:pt idx="16">
                  <c:v>4.0119999999999996</c:v>
                </c:pt>
                <c:pt idx="17">
                  <c:v>4.5004999999999997</c:v>
                </c:pt>
                <c:pt idx="18">
                  <c:v>4.9871999999999996</c:v>
                </c:pt>
                <c:pt idx="19">
                  <c:v>5.7451999999999996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33-451C-9925-4FE86F620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9750376"/>
        <c:axId val="2019753464"/>
      </c:lineChart>
      <c:catAx>
        <c:axId val="20197503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19753464"/>
        <c:crosses val="autoZero"/>
        <c:auto val="1"/>
        <c:lblAlgn val="ctr"/>
        <c:lblOffset val="100"/>
        <c:noMultiLvlLbl val="0"/>
      </c:catAx>
      <c:valAx>
        <c:axId val="2019753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9750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Heap Sort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Sheet1!$C$44</c:f>
              <c:strCache>
                <c:ptCount val="1"/>
                <c:pt idx="0">
                  <c:v>HeapOrdered</c:v>
                </c:pt>
              </c:strCache>
            </c:strRef>
          </c:tx>
          <c:marker>
            <c:symbol val="none"/>
          </c:marker>
          <c:val>
            <c:numRef>
              <c:f>Sheet1!$C$45:$C$64</c:f>
              <c:numCache>
                <c:formatCode>General</c:formatCode>
                <c:ptCount val="20"/>
                <c:pt idx="0">
                  <c:v>1.8E-3</c:v>
                </c:pt>
                <c:pt idx="1">
                  <c:v>3.8E-3</c:v>
                </c:pt>
                <c:pt idx="2">
                  <c:v>6.1999999999999998E-3</c:v>
                </c:pt>
                <c:pt idx="3">
                  <c:v>8.3999999999999995E-3</c:v>
                </c:pt>
                <c:pt idx="4">
                  <c:v>1.0200000000000001E-2</c:v>
                </c:pt>
                <c:pt idx="5">
                  <c:v>1.2699999999999999E-2</c:v>
                </c:pt>
                <c:pt idx="6">
                  <c:v>1.5599999999999999E-2</c:v>
                </c:pt>
                <c:pt idx="7">
                  <c:v>1.7999999999999999E-2</c:v>
                </c:pt>
                <c:pt idx="8">
                  <c:v>2.1000000000000001E-2</c:v>
                </c:pt>
                <c:pt idx="9">
                  <c:v>2.2599999999999999E-2</c:v>
                </c:pt>
                <c:pt idx="10">
                  <c:v>2.5600000000000001E-2</c:v>
                </c:pt>
                <c:pt idx="11">
                  <c:v>2.9600000000000001E-2</c:v>
                </c:pt>
                <c:pt idx="12">
                  <c:v>3.2399999999999998E-2</c:v>
                </c:pt>
                <c:pt idx="13">
                  <c:v>3.1899999999999998E-2</c:v>
                </c:pt>
                <c:pt idx="14">
                  <c:v>3.4599999999999999E-2</c:v>
                </c:pt>
                <c:pt idx="15">
                  <c:v>4.0599999999999997E-2</c:v>
                </c:pt>
                <c:pt idx="16">
                  <c:v>4.3700000000000003E-2</c:v>
                </c:pt>
                <c:pt idx="17">
                  <c:v>4.4699999999999997E-2</c:v>
                </c:pt>
                <c:pt idx="18">
                  <c:v>4.8000000000000001E-2</c:v>
                </c:pt>
                <c:pt idx="19">
                  <c:v>4.7600000000000003E-2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F60-4D59-B07B-A8BAE787DD49}"/>
            </c:ext>
          </c:extLst>
        </c:ser>
        <c:ser>
          <c:idx val="1"/>
          <c:order val="1"/>
          <c:tx>
            <c:strRef>
              <c:f>Sheet1!$D$44</c:f>
              <c:strCache>
                <c:ptCount val="1"/>
                <c:pt idx="0">
                  <c:v>HeapRandom</c:v>
                </c:pt>
              </c:strCache>
            </c:strRef>
          </c:tx>
          <c:marker>
            <c:symbol val="none"/>
          </c:marker>
          <c:val>
            <c:numRef>
              <c:f>Sheet1!$D$45:$D$64</c:f>
              <c:numCache>
                <c:formatCode>General</c:formatCode>
                <c:ptCount val="20"/>
                <c:pt idx="0">
                  <c:v>2.2000000000000001E-3</c:v>
                </c:pt>
                <c:pt idx="1">
                  <c:v>4.3E-3</c:v>
                </c:pt>
                <c:pt idx="2">
                  <c:v>7.0000000000000001E-3</c:v>
                </c:pt>
                <c:pt idx="3">
                  <c:v>9.7999999999999997E-3</c:v>
                </c:pt>
                <c:pt idx="4">
                  <c:v>1.2E-2</c:v>
                </c:pt>
                <c:pt idx="5">
                  <c:v>1.47E-2</c:v>
                </c:pt>
                <c:pt idx="6">
                  <c:v>1.61E-2</c:v>
                </c:pt>
                <c:pt idx="7">
                  <c:v>1.8200000000000001E-2</c:v>
                </c:pt>
                <c:pt idx="8">
                  <c:v>2.2599999999999999E-2</c:v>
                </c:pt>
                <c:pt idx="9">
                  <c:v>2.3699999999999999E-2</c:v>
                </c:pt>
                <c:pt idx="10">
                  <c:v>3.0200000000000001E-2</c:v>
                </c:pt>
                <c:pt idx="11">
                  <c:v>3.32E-2</c:v>
                </c:pt>
                <c:pt idx="12">
                  <c:v>3.5299999999999998E-2</c:v>
                </c:pt>
                <c:pt idx="13">
                  <c:v>3.5299999999999998E-2</c:v>
                </c:pt>
                <c:pt idx="14">
                  <c:v>3.9800000000000002E-2</c:v>
                </c:pt>
                <c:pt idx="15">
                  <c:v>4.0899999999999999E-2</c:v>
                </c:pt>
                <c:pt idx="16">
                  <c:v>4.4900000000000002E-2</c:v>
                </c:pt>
                <c:pt idx="17">
                  <c:v>5.2900000000000003E-2</c:v>
                </c:pt>
                <c:pt idx="18">
                  <c:v>5.2600000000000001E-2</c:v>
                </c:pt>
                <c:pt idx="19">
                  <c:v>5.1999999999999998E-2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F60-4D59-B07B-A8BAE787DD49}"/>
            </c:ext>
          </c:extLst>
        </c:ser>
        <c:ser>
          <c:idx val="2"/>
          <c:order val="2"/>
          <c:tx>
            <c:strRef>
              <c:f>Sheet1!$E$44</c:f>
              <c:strCache>
                <c:ptCount val="1"/>
                <c:pt idx="0">
                  <c:v>HeapReverse</c:v>
                </c:pt>
              </c:strCache>
            </c:strRef>
          </c:tx>
          <c:marker>
            <c:symbol val="none"/>
          </c:marker>
          <c:val>
            <c:numRef>
              <c:f>Sheet1!$E$45:$E$64</c:f>
              <c:numCache>
                <c:formatCode>General</c:formatCode>
                <c:ptCount val="20"/>
                <c:pt idx="0">
                  <c:v>1.6000000000000001E-3</c:v>
                </c:pt>
                <c:pt idx="1">
                  <c:v>3.2000000000000002E-3</c:v>
                </c:pt>
                <c:pt idx="2">
                  <c:v>5.4000000000000003E-3</c:v>
                </c:pt>
                <c:pt idx="3">
                  <c:v>6.7999999999999996E-3</c:v>
                </c:pt>
                <c:pt idx="4">
                  <c:v>9.5999999999999992E-3</c:v>
                </c:pt>
                <c:pt idx="5">
                  <c:v>1.14E-2</c:v>
                </c:pt>
                <c:pt idx="6">
                  <c:v>1.43E-2</c:v>
                </c:pt>
                <c:pt idx="7">
                  <c:v>1.5699999999999999E-2</c:v>
                </c:pt>
                <c:pt idx="8">
                  <c:v>1.7500000000000002E-2</c:v>
                </c:pt>
                <c:pt idx="9">
                  <c:v>2.0299999999999999E-2</c:v>
                </c:pt>
                <c:pt idx="10">
                  <c:v>2.3099999999999999E-2</c:v>
                </c:pt>
                <c:pt idx="11">
                  <c:v>2.58E-2</c:v>
                </c:pt>
                <c:pt idx="12">
                  <c:v>2.7400000000000001E-2</c:v>
                </c:pt>
                <c:pt idx="13">
                  <c:v>3.1E-2</c:v>
                </c:pt>
                <c:pt idx="14">
                  <c:v>3.2800000000000003E-2</c:v>
                </c:pt>
                <c:pt idx="15">
                  <c:v>3.27E-2</c:v>
                </c:pt>
                <c:pt idx="16">
                  <c:v>3.5200000000000002E-2</c:v>
                </c:pt>
                <c:pt idx="17">
                  <c:v>3.8199999999999998E-2</c:v>
                </c:pt>
                <c:pt idx="18">
                  <c:v>4.1000000000000002E-2</c:v>
                </c:pt>
                <c:pt idx="19">
                  <c:v>4.3799999999999999E-2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F60-4D59-B07B-A8BAE787D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9750376"/>
        <c:axId val="2019753464"/>
      </c:lineChart>
      <c:catAx>
        <c:axId val="2019750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9753464"/>
        <c:crosses val="autoZero"/>
        <c:auto val="1"/>
        <c:lblAlgn val="ctr"/>
        <c:lblOffset val="100"/>
        <c:noMultiLvlLbl val="0"/>
      </c:catAx>
      <c:valAx>
        <c:axId val="2019753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9750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Quick Sort Naive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Sheet1!$M$44</c:f>
              <c:strCache>
                <c:ptCount val="1"/>
                <c:pt idx="0">
                  <c:v>QuickNOrdered</c:v>
                </c:pt>
              </c:strCache>
            </c:strRef>
          </c:tx>
          <c:marker>
            <c:symbol val="none"/>
          </c:marker>
          <c:val>
            <c:numRef>
              <c:f>Sheet1!$M$45:$M$64</c:f>
              <c:numCache>
                <c:formatCode>General</c:formatCode>
                <c:ptCount val="20"/>
                <c:pt idx="0">
                  <c:v>1.5299999999999999E-2</c:v>
                </c:pt>
                <c:pt idx="1">
                  <c:v>5.9799999999999999E-2</c:v>
                </c:pt>
                <c:pt idx="2">
                  <c:v>0.14199999999999999</c:v>
                </c:pt>
                <c:pt idx="3">
                  <c:v>0.23810000000000001</c:v>
                </c:pt>
                <c:pt idx="4">
                  <c:v>0.39650000000000002</c:v>
                </c:pt>
                <c:pt idx="5">
                  <c:v>0.57789999999999997</c:v>
                </c:pt>
                <c:pt idx="6">
                  <c:v>0.75119999999999998</c:v>
                </c:pt>
                <c:pt idx="7">
                  <c:v>0.98880000000000001</c:v>
                </c:pt>
                <c:pt idx="8">
                  <c:v>1.2678</c:v>
                </c:pt>
                <c:pt idx="9">
                  <c:v>1.5063</c:v>
                </c:pt>
                <c:pt idx="10">
                  <c:v>1.8632</c:v>
                </c:pt>
                <c:pt idx="11">
                  <c:v>2.1781999999999999</c:v>
                </c:pt>
                <c:pt idx="12">
                  <c:v>2.5815000000000001</c:v>
                </c:pt>
                <c:pt idx="13">
                  <c:v>3.1082999999999998</c:v>
                </c:pt>
                <c:pt idx="14">
                  <c:v>3.5291999999999999</c:v>
                </c:pt>
                <c:pt idx="15">
                  <c:v>3.9047000000000001</c:v>
                </c:pt>
                <c:pt idx="16">
                  <c:v>4.4275000000000002</c:v>
                </c:pt>
                <c:pt idx="17">
                  <c:v>4.9027000000000003</c:v>
                </c:pt>
                <c:pt idx="18">
                  <c:v>5.4526000000000003</c:v>
                </c:pt>
                <c:pt idx="19">
                  <c:v>5.9676999999999998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5E-4285-A31E-8C804269A942}"/>
            </c:ext>
          </c:extLst>
        </c:ser>
        <c:ser>
          <c:idx val="1"/>
          <c:order val="1"/>
          <c:tx>
            <c:strRef>
              <c:f>Sheet1!$N$44</c:f>
              <c:strCache>
                <c:ptCount val="1"/>
                <c:pt idx="0">
                  <c:v>QuickNRandom</c:v>
                </c:pt>
              </c:strCache>
            </c:strRef>
          </c:tx>
          <c:marker>
            <c:symbol val="none"/>
          </c:marker>
          <c:val>
            <c:numRef>
              <c:f>Sheet1!$N$45:$N$64</c:f>
              <c:numCache>
                <c:formatCode>General</c:formatCode>
                <c:ptCount val="20"/>
                <c:pt idx="0">
                  <c:v>1.1999999999999999E-3</c:v>
                </c:pt>
                <c:pt idx="1">
                  <c:v>2.3999999999999998E-3</c:v>
                </c:pt>
                <c:pt idx="2">
                  <c:v>3.8999999999999998E-3</c:v>
                </c:pt>
                <c:pt idx="3">
                  <c:v>5.0000000000000001E-3</c:v>
                </c:pt>
                <c:pt idx="4">
                  <c:v>6.3E-3</c:v>
                </c:pt>
                <c:pt idx="5">
                  <c:v>8.2000000000000007E-3</c:v>
                </c:pt>
                <c:pt idx="6">
                  <c:v>9.1000000000000004E-3</c:v>
                </c:pt>
                <c:pt idx="7">
                  <c:v>1.09E-2</c:v>
                </c:pt>
                <c:pt idx="8">
                  <c:v>1.17E-2</c:v>
                </c:pt>
                <c:pt idx="9">
                  <c:v>1.2999999999999999E-2</c:v>
                </c:pt>
                <c:pt idx="10">
                  <c:v>1.6299999999999999E-2</c:v>
                </c:pt>
                <c:pt idx="11">
                  <c:v>1.78E-2</c:v>
                </c:pt>
                <c:pt idx="12">
                  <c:v>1.8599999999999998E-2</c:v>
                </c:pt>
                <c:pt idx="13">
                  <c:v>2.2100000000000002E-2</c:v>
                </c:pt>
                <c:pt idx="14">
                  <c:v>2.1000000000000001E-2</c:v>
                </c:pt>
                <c:pt idx="15">
                  <c:v>2.2100000000000002E-2</c:v>
                </c:pt>
                <c:pt idx="16">
                  <c:v>2.3800000000000002E-2</c:v>
                </c:pt>
                <c:pt idx="17">
                  <c:v>2.5000000000000001E-2</c:v>
                </c:pt>
                <c:pt idx="18">
                  <c:v>2.9100000000000001E-2</c:v>
                </c:pt>
                <c:pt idx="19">
                  <c:v>2.92E-2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45E-4285-A31E-8C804269A942}"/>
            </c:ext>
          </c:extLst>
        </c:ser>
        <c:ser>
          <c:idx val="2"/>
          <c:order val="2"/>
          <c:tx>
            <c:strRef>
              <c:f>Sheet1!$O$44</c:f>
              <c:strCache>
                <c:ptCount val="1"/>
                <c:pt idx="0">
                  <c:v>QuickNReverse</c:v>
                </c:pt>
              </c:strCache>
            </c:strRef>
          </c:tx>
          <c:marker>
            <c:symbol val="none"/>
          </c:marker>
          <c:val>
            <c:numRef>
              <c:f>Sheet1!$O$45:$O$64</c:f>
              <c:numCache>
                <c:formatCode>General</c:formatCode>
                <c:ptCount val="20"/>
                <c:pt idx="0">
                  <c:v>1.1299999999999999E-2</c:v>
                </c:pt>
                <c:pt idx="1">
                  <c:v>4.48E-2</c:v>
                </c:pt>
                <c:pt idx="2">
                  <c:v>0.1038</c:v>
                </c:pt>
                <c:pt idx="3">
                  <c:v>0.1641</c:v>
                </c:pt>
                <c:pt idx="4">
                  <c:v>0.27629999999999999</c:v>
                </c:pt>
                <c:pt idx="5">
                  <c:v>0.38629999999999998</c:v>
                </c:pt>
                <c:pt idx="6">
                  <c:v>0.61829999999999996</c:v>
                </c:pt>
                <c:pt idx="7">
                  <c:v>0.66539999999999999</c:v>
                </c:pt>
                <c:pt idx="8">
                  <c:v>0.84370000000000001</c:v>
                </c:pt>
                <c:pt idx="9">
                  <c:v>1.0968</c:v>
                </c:pt>
                <c:pt idx="10">
                  <c:v>1.2786999999999999</c:v>
                </c:pt>
                <c:pt idx="11">
                  <c:v>1.4681999999999999</c:v>
                </c:pt>
                <c:pt idx="12">
                  <c:v>1.8897999999999999</c:v>
                </c:pt>
                <c:pt idx="13">
                  <c:v>2.0137999999999998</c:v>
                </c:pt>
                <c:pt idx="14">
                  <c:v>2.2797000000000001</c:v>
                </c:pt>
                <c:pt idx="15">
                  <c:v>2.6884999999999999</c:v>
                </c:pt>
                <c:pt idx="16">
                  <c:v>3.0211000000000001</c:v>
                </c:pt>
                <c:pt idx="17">
                  <c:v>3.4767000000000001</c:v>
                </c:pt>
                <c:pt idx="18">
                  <c:v>3.7450999999999999</c:v>
                </c:pt>
                <c:pt idx="19">
                  <c:v>4.2005999999999997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45E-4285-A31E-8C804269A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9750376"/>
        <c:axId val="2019753464"/>
      </c:lineChart>
      <c:catAx>
        <c:axId val="20197503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19753464"/>
        <c:crosses val="autoZero"/>
        <c:auto val="1"/>
        <c:lblAlgn val="ctr"/>
        <c:lblOffset val="100"/>
        <c:noMultiLvlLbl val="0"/>
      </c:catAx>
      <c:valAx>
        <c:axId val="2019753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9750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Quick Sort Random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Sheet1!$W$44</c:f>
              <c:strCache>
                <c:ptCount val="1"/>
                <c:pt idx="0">
                  <c:v>QuickROrdered</c:v>
                </c:pt>
              </c:strCache>
            </c:strRef>
          </c:tx>
          <c:marker>
            <c:symbol val="none"/>
          </c:marker>
          <c:val>
            <c:numRef>
              <c:f>Sheet1!$W$45:$W$64</c:f>
              <c:numCache>
                <c:formatCode>General</c:formatCode>
                <c:ptCount val="20"/>
                <c:pt idx="0">
                  <c:v>1.1000000000000001E-3</c:v>
                </c:pt>
                <c:pt idx="1">
                  <c:v>2.2000000000000001E-3</c:v>
                </c:pt>
                <c:pt idx="2">
                  <c:v>3.7000000000000002E-3</c:v>
                </c:pt>
                <c:pt idx="3">
                  <c:v>4.7000000000000002E-3</c:v>
                </c:pt>
                <c:pt idx="4">
                  <c:v>5.5999999999999999E-3</c:v>
                </c:pt>
                <c:pt idx="5">
                  <c:v>7.3000000000000001E-3</c:v>
                </c:pt>
                <c:pt idx="6">
                  <c:v>8.8999999999999999E-3</c:v>
                </c:pt>
                <c:pt idx="7">
                  <c:v>1.03E-2</c:v>
                </c:pt>
                <c:pt idx="8">
                  <c:v>1.2E-2</c:v>
                </c:pt>
                <c:pt idx="9">
                  <c:v>1.3599999999999999E-2</c:v>
                </c:pt>
                <c:pt idx="10">
                  <c:v>1.4500000000000001E-2</c:v>
                </c:pt>
                <c:pt idx="11">
                  <c:v>1.6400000000000001E-2</c:v>
                </c:pt>
                <c:pt idx="12">
                  <c:v>1.7600000000000001E-2</c:v>
                </c:pt>
                <c:pt idx="13">
                  <c:v>1.84E-2</c:v>
                </c:pt>
                <c:pt idx="14">
                  <c:v>2.12E-2</c:v>
                </c:pt>
                <c:pt idx="15">
                  <c:v>2.3199999999999998E-2</c:v>
                </c:pt>
                <c:pt idx="16">
                  <c:v>2.4199999999999999E-2</c:v>
                </c:pt>
                <c:pt idx="17">
                  <c:v>2.3E-2</c:v>
                </c:pt>
                <c:pt idx="18">
                  <c:v>2.47E-2</c:v>
                </c:pt>
                <c:pt idx="19">
                  <c:v>2.75E-2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E5-44FB-A2AC-55717657C05B}"/>
            </c:ext>
          </c:extLst>
        </c:ser>
        <c:ser>
          <c:idx val="1"/>
          <c:order val="1"/>
          <c:tx>
            <c:strRef>
              <c:f>Sheet1!$X$44</c:f>
              <c:strCache>
                <c:ptCount val="1"/>
                <c:pt idx="0">
                  <c:v>QuickRRandom</c:v>
                </c:pt>
              </c:strCache>
            </c:strRef>
          </c:tx>
          <c:marker>
            <c:symbol val="none"/>
          </c:marker>
          <c:val>
            <c:numRef>
              <c:f>Sheet1!$X$45:$X$64</c:f>
              <c:numCache>
                <c:formatCode>General</c:formatCode>
                <c:ptCount val="20"/>
                <c:pt idx="0">
                  <c:v>1.6999999999999999E-3</c:v>
                </c:pt>
                <c:pt idx="1">
                  <c:v>3.3E-3</c:v>
                </c:pt>
                <c:pt idx="2">
                  <c:v>5.1999999999999998E-3</c:v>
                </c:pt>
                <c:pt idx="3">
                  <c:v>6.7999999999999996E-3</c:v>
                </c:pt>
                <c:pt idx="4">
                  <c:v>8.3999999999999995E-3</c:v>
                </c:pt>
                <c:pt idx="5">
                  <c:v>1.04E-2</c:v>
                </c:pt>
                <c:pt idx="6">
                  <c:v>1.2500000000000001E-2</c:v>
                </c:pt>
                <c:pt idx="7">
                  <c:v>1.4E-2</c:v>
                </c:pt>
                <c:pt idx="8">
                  <c:v>1.5599999999999999E-2</c:v>
                </c:pt>
                <c:pt idx="9">
                  <c:v>1.6400000000000001E-2</c:v>
                </c:pt>
                <c:pt idx="10">
                  <c:v>2.12E-2</c:v>
                </c:pt>
                <c:pt idx="11">
                  <c:v>2.1399999999999999E-2</c:v>
                </c:pt>
                <c:pt idx="12">
                  <c:v>2.4299999999999999E-2</c:v>
                </c:pt>
                <c:pt idx="13">
                  <c:v>2.76E-2</c:v>
                </c:pt>
                <c:pt idx="14">
                  <c:v>2.58E-2</c:v>
                </c:pt>
                <c:pt idx="15">
                  <c:v>2.86E-2</c:v>
                </c:pt>
                <c:pt idx="16">
                  <c:v>2.9899999999999999E-2</c:v>
                </c:pt>
                <c:pt idx="17">
                  <c:v>3.3500000000000002E-2</c:v>
                </c:pt>
                <c:pt idx="18">
                  <c:v>3.49E-2</c:v>
                </c:pt>
                <c:pt idx="19">
                  <c:v>3.7600000000000001E-2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E5-44FB-A2AC-55717657C05B}"/>
            </c:ext>
          </c:extLst>
        </c:ser>
        <c:ser>
          <c:idx val="2"/>
          <c:order val="2"/>
          <c:tx>
            <c:strRef>
              <c:f>Sheet1!$Y$44</c:f>
              <c:strCache>
                <c:ptCount val="1"/>
                <c:pt idx="0">
                  <c:v>QuickRReverse</c:v>
                </c:pt>
              </c:strCache>
            </c:strRef>
          </c:tx>
          <c:marker>
            <c:symbol val="none"/>
          </c:marker>
          <c:val>
            <c:numRef>
              <c:f>Sheet1!$Y$45:$Y$64</c:f>
              <c:numCache>
                <c:formatCode>General</c:formatCode>
                <c:ptCount val="20"/>
                <c:pt idx="0">
                  <c:v>1.1999999999999999E-3</c:v>
                </c:pt>
                <c:pt idx="1">
                  <c:v>2.8E-3</c:v>
                </c:pt>
                <c:pt idx="2">
                  <c:v>3.8999999999999998E-3</c:v>
                </c:pt>
                <c:pt idx="3">
                  <c:v>5.1999999999999998E-3</c:v>
                </c:pt>
                <c:pt idx="4">
                  <c:v>6.7999999999999996E-3</c:v>
                </c:pt>
                <c:pt idx="5">
                  <c:v>8.0000000000000002E-3</c:v>
                </c:pt>
                <c:pt idx="6">
                  <c:v>9.1999999999999998E-3</c:v>
                </c:pt>
                <c:pt idx="7">
                  <c:v>1.12E-2</c:v>
                </c:pt>
                <c:pt idx="8">
                  <c:v>1.14E-2</c:v>
                </c:pt>
                <c:pt idx="9">
                  <c:v>1.38E-2</c:v>
                </c:pt>
                <c:pt idx="10">
                  <c:v>1.6E-2</c:v>
                </c:pt>
                <c:pt idx="11">
                  <c:v>1.6500000000000001E-2</c:v>
                </c:pt>
                <c:pt idx="12">
                  <c:v>1.89E-2</c:v>
                </c:pt>
                <c:pt idx="13">
                  <c:v>2.1100000000000001E-2</c:v>
                </c:pt>
                <c:pt idx="14">
                  <c:v>1.9900000000000001E-2</c:v>
                </c:pt>
                <c:pt idx="15">
                  <c:v>2.2599999999999999E-2</c:v>
                </c:pt>
                <c:pt idx="16">
                  <c:v>2.5399999999999999E-2</c:v>
                </c:pt>
                <c:pt idx="17">
                  <c:v>2.6100000000000002E-2</c:v>
                </c:pt>
                <c:pt idx="18">
                  <c:v>2.7300000000000001E-2</c:v>
                </c:pt>
                <c:pt idx="19">
                  <c:v>2.87E-2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6E5-44FB-A2AC-55717657C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9750376"/>
        <c:axId val="2019753464"/>
      </c:lineChart>
      <c:catAx>
        <c:axId val="2019750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9753464"/>
        <c:crosses val="autoZero"/>
        <c:auto val="1"/>
        <c:lblAlgn val="ctr"/>
        <c:lblOffset val="100"/>
        <c:noMultiLvlLbl val="0"/>
      </c:catAx>
      <c:valAx>
        <c:axId val="2019753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9750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82550</xdr:colOff>
      <xdr:row>3</xdr:row>
      <xdr:rowOff>12700</xdr:rowOff>
    </xdr:from>
    <xdr:to>
      <xdr:col>10</xdr:col>
      <xdr:colOff>539750</xdr:colOff>
      <xdr:row>17</xdr:row>
      <xdr:rowOff>98425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85725</xdr:colOff>
      <xdr:row>2</xdr:row>
      <xdr:rowOff>0</xdr:rowOff>
    </xdr:from>
    <xdr:to>
      <xdr:col>21</xdr:col>
      <xdr:colOff>542925</xdr:colOff>
      <xdr:row>16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ED500C-9F5D-4498-9C06-5CC33C3F79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7</xdr:col>
      <xdr:colOff>609600</xdr:colOff>
      <xdr:row>39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F92CD5-0DFC-41CA-AEDD-D97282255B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828675</xdr:colOff>
      <xdr:row>25</xdr:row>
      <xdr:rowOff>0</xdr:rowOff>
    </xdr:from>
    <xdr:to>
      <xdr:col>14</xdr:col>
      <xdr:colOff>228600</xdr:colOff>
      <xdr:row>39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1DDF88-4C8F-487E-8A98-DF6DC3FEDE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438150</xdr:colOff>
      <xdr:row>25</xdr:row>
      <xdr:rowOff>0</xdr:rowOff>
    </xdr:from>
    <xdr:to>
      <xdr:col>20</xdr:col>
      <xdr:colOff>542925</xdr:colOff>
      <xdr:row>39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A74570F-4553-40F8-B280-B6C0494B4F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333375</xdr:colOff>
      <xdr:row>2</xdr:row>
      <xdr:rowOff>9525</xdr:rowOff>
    </xdr:from>
    <xdr:to>
      <xdr:col>31</xdr:col>
      <xdr:colOff>790575</xdr:colOff>
      <xdr:row>16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A7EA96A-3FE6-4A9F-9079-F11B9B4D71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76200</xdr:colOff>
      <xdr:row>2</xdr:row>
      <xdr:rowOff>38100</xdr:rowOff>
    </xdr:from>
    <xdr:to>
      <xdr:col>41</xdr:col>
      <xdr:colOff>533400</xdr:colOff>
      <xdr:row>16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0175DC3-8C30-4930-A1C6-2F76E08671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38100</xdr:colOff>
      <xdr:row>43</xdr:row>
      <xdr:rowOff>19050</xdr:rowOff>
    </xdr:from>
    <xdr:to>
      <xdr:col>10</xdr:col>
      <xdr:colOff>495300</xdr:colOff>
      <xdr:row>57</xdr:row>
      <xdr:rowOff>104775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C3B379A-505B-4345-BB1B-C9F7DB8C7A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47625</xdr:colOff>
      <xdr:row>42</xdr:row>
      <xdr:rowOff>9525</xdr:rowOff>
    </xdr:from>
    <xdr:to>
      <xdr:col>20</xdr:col>
      <xdr:colOff>504825</xdr:colOff>
      <xdr:row>56</xdr:row>
      <xdr:rowOff>95250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6F66973-D163-456D-A547-4D45BE01E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57150</xdr:colOff>
      <xdr:row>42</xdr:row>
      <xdr:rowOff>0</xdr:rowOff>
    </xdr:from>
    <xdr:to>
      <xdr:col>30</xdr:col>
      <xdr:colOff>514350</xdr:colOff>
      <xdr:row>56</xdr:row>
      <xdr:rowOff>85725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6BEE504-EE00-4A96-AA2B-1450616D4B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J64"/>
  <sheetViews>
    <sheetView tabSelected="1" topLeftCell="A24" zoomScale="85" zoomScaleNormal="85" workbookViewId="0">
      <selection activeCell="AO31" sqref="AO31"/>
    </sheetView>
  </sheetViews>
  <sheetFormatPr defaultColWidth="11" defaultRowHeight="15.75" x14ac:dyDescent="0.25"/>
  <cols>
    <col min="2" max="2" width="7.375" customWidth="1"/>
    <col min="3" max="3" width="11.75" customWidth="1"/>
    <col min="4" max="4" width="11.625" customWidth="1"/>
    <col min="5" max="5" width="11.5" customWidth="1"/>
    <col min="12" max="12" width="9.25" customWidth="1"/>
    <col min="13" max="13" width="12.625" customWidth="1"/>
    <col min="14" max="14" width="13" customWidth="1"/>
    <col min="15" max="15" width="13.25" customWidth="1"/>
    <col min="16" max="16" width="8.125" customWidth="1"/>
    <col min="22" max="22" width="8.25" customWidth="1"/>
    <col min="23" max="23" width="12.75" customWidth="1"/>
    <col min="24" max="25" width="13" customWidth="1"/>
    <col min="26" max="26" width="6.875" customWidth="1"/>
    <col min="33" max="33" width="6.875" customWidth="1"/>
    <col min="34" max="34" width="7.875" customWidth="1"/>
    <col min="35" max="35" width="7.75" customWidth="1"/>
    <col min="36" max="36" width="7.875" customWidth="1"/>
  </cols>
  <sheetData>
    <row r="3" spans="2:36" x14ac:dyDescent="0.25">
      <c r="B3" s="4"/>
      <c r="C3" s="6" t="s">
        <v>0</v>
      </c>
      <c r="D3" s="6" t="s">
        <v>1</v>
      </c>
      <c r="E3" s="2"/>
      <c r="M3" s="4"/>
      <c r="N3" s="6" t="s">
        <v>3</v>
      </c>
      <c r="O3" s="6" t="s">
        <v>1</v>
      </c>
      <c r="P3" s="2"/>
      <c r="W3" s="4"/>
      <c r="X3" s="6" t="s">
        <v>4</v>
      </c>
      <c r="Y3" s="6" t="s">
        <v>1</v>
      </c>
      <c r="Z3" s="2"/>
      <c r="AG3" s="4"/>
      <c r="AH3" s="6" t="s">
        <v>14</v>
      </c>
      <c r="AI3" s="6" t="s">
        <v>1</v>
      </c>
      <c r="AJ3" s="2"/>
    </row>
    <row r="4" spans="2:36" x14ac:dyDescent="0.25">
      <c r="B4" s="7" t="s">
        <v>2</v>
      </c>
      <c r="C4" s="1" t="s">
        <v>5</v>
      </c>
      <c r="D4" s="1" t="s">
        <v>6</v>
      </c>
      <c r="E4" s="1" t="s">
        <v>7</v>
      </c>
      <c r="M4" s="7" t="s">
        <v>2</v>
      </c>
      <c r="N4" s="1" t="s">
        <v>8</v>
      </c>
      <c r="O4" s="1" t="s">
        <v>9</v>
      </c>
      <c r="P4" s="1" t="s">
        <v>10</v>
      </c>
      <c r="W4" s="7" t="s">
        <v>2</v>
      </c>
      <c r="X4" s="1" t="s">
        <v>11</v>
      </c>
      <c r="Y4" s="1" t="s">
        <v>12</v>
      </c>
      <c r="Z4" s="1" t="s">
        <v>13</v>
      </c>
      <c r="AG4" s="7" t="s">
        <v>2</v>
      </c>
      <c r="AH4" s="1" t="s">
        <v>15</v>
      </c>
      <c r="AI4" s="1" t="s">
        <v>16</v>
      </c>
      <c r="AJ4" s="1" t="s">
        <v>17</v>
      </c>
    </row>
    <row r="5" spans="2:36" x14ac:dyDescent="0.25">
      <c r="B5" s="3">
        <f>500+(ROW()-5) *500</f>
        <v>500</v>
      </c>
      <c r="C5" s="3">
        <v>2.9999999999999997E-4</v>
      </c>
      <c r="D5" s="3">
        <v>6.8999999999999999E-3</v>
      </c>
      <c r="E5" s="3">
        <v>1.32E-2</v>
      </c>
      <c r="M5" s="3">
        <f>500+(ROW()-5) *500</f>
        <v>500</v>
      </c>
      <c r="N5" s="3">
        <v>1.2999999999999999E-3</v>
      </c>
      <c r="O5" s="3">
        <v>1.8E-3</v>
      </c>
      <c r="P5" s="3">
        <v>1.5E-3</v>
      </c>
      <c r="W5" s="3">
        <f>500+(ROW()-5) *500</f>
        <v>500</v>
      </c>
      <c r="X5" s="3">
        <v>7.7999999999999996E-3</v>
      </c>
      <c r="Y5" s="3">
        <v>1.5699999999999999E-2</v>
      </c>
      <c r="Z5" s="3">
        <v>2.3099999999999999E-2</v>
      </c>
      <c r="AG5" s="3">
        <f>500+(ROW()-5) *500</f>
        <v>500</v>
      </c>
      <c r="AH5" s="3">
        <v>7.1999999999999998E-3</v>
      </c>
      <c r="AI5" s="3">
        <v>7.7999999999999996E-3</v>
      </c>
      <c r="AJ5" s="3">
        <v>1.4800000000000001E-2</v>
      </c>
    </row>
    <row r="6" spans="2:36" x14ac:dyDescent="0.25">
      <c r="B6" s="3">
        <f>500+(ROW()-5) *500</f>
        <v>1000</v>
      </c>
      <c r="C6" s="3">
        <v>5.0000000000000001E-4</v>
      </c>
      <c r="D6" s="3">
        <v>2.6800000000000001E-2</v>
      </c>
      <c r="E6" s="3">
        <v>5.3699999999999998E-2</v>
      </c>
      <c r="M6" s="3">
        <f>500+(ROW()-5) *500</f>
        <v>1000</v>
      </c>
      <c r="N6" s="3">
        <v>2.5000000000000001E-3</v>
      </c>
      <c r="O6" s="3">
        <v>3.8E-3</v>
      </c>
      <c r="P6" s="3">
        <v>2.5999999999999999E-3</v>
      </c>
      <c r="W6" s="3">
        <f>500+(ROW()-5) *500</f>
        <v>1000</v>
      </c>
      <c r="X6" s="3">
        <v>3.56E-2</v>
      </c>
      <c r="Y6" s="3">
        <v>6.2100000000000002E-2</v>
      </c>
      <c r="Z6" s="3">
        <v>8.2699999999999996E-2</v>
      </c>
      <c r="AG6" s="3">
        <f>500+(ROW()-5) *500</f>
        <v>1000</v>
      </c>
      <c r="AH6" s="3">
        <v>2.5999999999999999E-2</v>
      </c>
      <c r="AI6" s="3">
        <v>2.7900000000000001E-2</v>
      </c>
      <c r="AJ6" s="3">
        <v>5.7599999999999998E-2</v>
      </c>
    </row>
    <row r="7" spans="2:36" x14ac:dyDescent="0.25">
      <c r="B7" s="3">
        <f t="shared" ref="B7:B24" si="0">500+(ROW()-5) *500</f>
        <v>1500</v>
      </c>
      <c r="C7" s="3">
        <v>5.9999999999999995E-4</v>
      </c>
      <c r="D7" s="3">
        <v>6.4199999999999993E-2</v>
      </c>
      <c r="E7" s="3">
        <v>0.11609999999999999</v>
      </c>
      <c r="M7" s="3">
        <f t="shared" ref="M7:M24" si="1">500+(ROW()-5) *500</f>
        <v>1500</v>
      </c>
      <c r="N7" s="3">
        <v>3.8999999999999998E-3</v>
      </c>
      <c r="O7" s="3">
        <v>6.1000000000000004E-3</v>
      </c>
      <c r="P7" s="3">
        <v>4.1000000000000003E-3</v>
      </c>
      <c r="W7" s="3">
        <f t="shared" ref="W7:W24" si="2">500+(ROW()-5) *500</f>
        <v>1500</v>
      </c>
      <c r="X7" s="3">
        <v>7.0599999999999996E-2</v>
      </c>
      <c r="Y7" s="3">
        <v>0.12859999999999999</v>
      </c>
      <c r="Z7" s="3">
        <v>0.18870000000000001</v>
      </c>
      <c r="AG7" s="3">
        <f t="shared" ref="AG7:AG24" si="3">500+(ROW()-5) *500</f>
        <v>1500</v>
      </c>
      <c r="AH7" s="3">
        <v>5.7000000000000002E-2</v>
      </c>
      <c r="AI7" s="3">
        <v>6.2100000000000002E-2</v>
      </c>
      <c r="AJ7" s="3">
        <v>0.12659999999999999</v>
      </c>
    </row>
    <row r="8" spans="2:36" x14ac:dyDescent="0.25">
      <c r="B8" s="3">
        <f t="shared" si="0"/>
        <v>2000</v>
      </c>
      <c r="C8" s="3">
        <v>6.9999999999999999E-4</v>
      </c>
      <c r="D8" s="3">
        <v>0.11749999999999999</v>
      </c>
      <c r="E8" s="3">
        <v>0.2069</v>
      </c>
      <c r="M8" s="3">
        <f t="shared" si="1"/>
        <v>2000</v>
      </c>
      <c r="N8" s="3">
        <v>4.7999999999999996E-3</v>
      </c>
      <c r="O8" s="3">
        <v>7.3000000000000001E-3</v>
      </c>
      <c r="P8" s="3">
        <v>4.7999999999999996E-3</v>
      </c>
      <c r="W8" s="3">
        <f t="shared" si="2"/>
        <v>2000</v>
      </c>
      <c r="X8" s="3">
        <v>0.13150000000000001</v>
      </c>
      <c r="Y8" s="3">
        <v>0.24970000000000001</v>
      </c>
      <c r="Z8" s="3">
        <v>0.36049999999999999</v>
      </c>
      <c r="AG8" s="3">
        <f t="shared" si="3"/>
        <v>2000</v>
      </c>
      <c r="AH8" s="3">
        <v>0.10589999999999999</v>
      </c>
      <c r="AI8" s="3">
        <v>0.11169999999999999</v>
      </c>
      <c r="AJ8" s="3">
        <v>0.23230000000000001</v>
      </c>
    </row>
    <row r="9" spans="2:36" x14ac:dyDescent="0.25">
      <c r="B9" s="3">
        <f t="shared" si="0"/>
        <v>2500</v>
      </c>
      <c r="C9" s="5">
        <v>1E-3</v>
      </c>
      <c r="D9" s="3">
        <v>0.18340000000000001</v>
      </c>
      <c r="E9" s="3">
        <v>0.3397</v>
      </c>
      <c r="M9" s="3">
        <f t="shared" si="1"/>
        <v>2500</v>
      </c>
      <c r="N9" s="5">
        <v>6.8999999999999999E-3</v>
      </c>
      <c r="O9" s="3">
        <v>8.8999999999999999E-3</v>
      </c>
      <c r="P9" s="3">
        <v>7.0000000000000001E-3</v>
      </c>
      <c r="W9" s="3">
        <f t="shared" si="2"/>
        <v>2500</v>
      </c>
      <c r="X9" s="5">
        <v>0.20269999999999999</v>
      </c>
      <c r="Y9" s="3">
        <v>0.36380000000000001</v>
      </c>
      <c r="Z9" s="3">
        <v>0.49740000000000001</v>
      </c>
      <c r="AG9" s="3">
        <f t="shared" si="3"/>
        <v>2500</v>
      </c>
      <c r="AH9" s="5">
        <v>0.1575</v>
      </c>
      <c r="AI9" s="3">
        <v>0.17480000000000001</v>
      </c>
      <c r="AJ9" s="3">
        <v>0.3458</v>
      </c>
    </row>
    <row r="10" spans="2:36" x14ac:dyDescent="0.25">
      <c r="B10" s="3">
        <f t="shared" si="0"/>
        <v>3000</v>
      </c>
      <c r="C10" s="5">
        <v>1E-3</v>
      </c>
      <c r="D10" s="3">
        <v>0.24970000000000001</v>
      </c>
      <c r="E10" s="3">
        <v>0.48370000000000002</v>
      </c>
      <c r="M10" s="3">
        <f t="shared" si="1"/>
        <v>3000</v>
      </c>
      <c r="N10" s="5">
        <v>8.5000000000000006E-3</v>
      </c>
      <c r="O10" s="3">
        <v>1.21E-2</v>
      </c>
      <c r="P10" s="3">
        <v>7.9000000000000008E-3</v>
      </c>
      <c r="W10" s="3">
        <f t="shared" si="2"/>
        <v>3000</v>
      </c>
      <c r="X10" s="5">
        <v>0.30220000000000002</v>
      </c>
      <c r="Y10" s="3">
        <v>0.52639999999999998</v>
      </c>
      <c r="Z10" s="3">
        <v>0.7228</v>
      </c>
      <c r="AG10" s="3">
        <f t="shared" si="3"/>
        <v>3000</v>
      </c>
      <c r="AH10" s="5">
        <v>0.22919999999999999</v>
      </c>
      <c r="AI10" s="3">
        <v>0.2437</v>
      </c>
      <c r="AJ10" s="3">
        <v>0.52900000000000003</v>
      </c>
    </row>
    <row r="11" spans="2:36" x14ac:dyDescent="0.25">
      <c r="B11" s="3">
        <f t="shared" si="0"/>
        <v>3500</v>
      </c>
      <c r="C11" s="5">
        <v>1.2999999999999999E-3</v>
      </c>
      <c r="D11" s="3">
        <v>0.33410000000000001</v>
      </c>
      <c r="E11" s="3">
        <v>0.64749999999999996</v>
      </c>
      <c r="M11" s="3">
        <f t="shared" si="1"/>
        <v>3500</v>
      </c>
      <c r="N11" s="5">
        <v>9.1999999999999998E-3</v>
      </c>
      <c r="O11" s="3">
        <v>1.2999999999999999E-2</v>
      </c>
      <c r="P11" s="3">
        <v>9.5999999999999992E-3</v>
      </c>
      <c r="W11" s="3">
        <f t="shared" si="2"/>
        <v>3500</v>
      </c>
      <c r="X11" s="5">
        <v>0.3997</v>
      </c>
      <c r="Y11" s="3">
        <v>0.73270000000000002</v>
      </c>
      <c r="Z11" s="3">
        <v>0.98470000000000002</v>
      </c>
      <c r="AG11" s="3">
        <f t="shared" si="3"/>
        <v>3500</v>
      </c>
      <c r="AH11" s="5">
        <v>0.30509999999999998</v>
      </c>
      <c r="AI11" s="3">
        <v>0.31359999999999999</v>
      </c>
      <c r="AJ11" s="3">
        <v>0.68079999999999996</v>
      </c>
    </row>
    <row r="12" spans="2:36" x14ac:dyDescent="0.25">
      <c r="B12" s="3">
        <f t="shared" si="0"/>
        <v>4000</v>
      </c>
      <c r="C12" s="5">
        <v>1.5E-3</v>
      </c>
      <c r="D12" s="3">
        <v>0.43159999999999998</v>
      </c>
      <c r="E12" s="3">
        <v>0.84179999999999999</v>
      </c>
      <c r="M12" s="3">
        <f t="shared" si="1"/>
        <v>4000</v>
      </c>
      <c r="N12" s="5">
        <v>1.1299999999999999E-2</v>
      </c>
      <c r="O12" s="3">
        <v>1.6400000000000001E-2</v>
      </c>
      <c r="P12" s="3">
        <v>1.1599999999999999E-2</v>
      </c>
      <c r="W12" s="3">
        <f t="shared" si="2"/>
        <v>4000</v>
      </c>
      <c r="X12" s="5">
        <v>0.52949999999999997</v>
      </c>
      <c r="Y12" s="3">
        <v>0.94710000000000005</v>
      </c>
      <c r="Z12" s="3">
        <v>1.3016000000000001</v>
      </c>
      <c r="AG12" s="3">
        <f t="shared" si="3"/>
        <v>4000</v>
      </c>
      <c r="AH12" s="5">
        <v>0.39900000000000002</v>
      </c>
      <c r="AI12" s="3">
        <v>0.41539999999999999</v>
      </c>
      <c r="AJ12" s="3">
        <v>0.95960000000000001</v>
      </c>
    </row>
    <row r="13" spans="2:36" x14ac:dyDescent="0.25">
      <c r="B13" s="3">
        <f t="shared" si="0"/>
        <v>4500</v>
      </c>
      <c r="C13" s="5">
        <v>1.6000000000000001E-3</v>
      </c>
      <c r="D13" s="3">
        <v>0.58209999999999995</v>
      </c>
      <c r="E13" s="3">
        <v>1.1498999999999999</v>
      </c>
      <c r="M13" s="3">
        <f t="shared" si="1"/>
        <v>4500</v>
      </c>
      <c r="N13" s="5">
        <v>1.2800000000000001E-2</v>
      </c>
      <c r="O13" s="3">
        <v>1.8599999999999998E-2</v>
      </c>
      <c r="P13" s="3">
        <v>1.23E-2</v>
      </c>
      <c r="W13" s="3">
        <f t="shared" si="2"/>
        <v>4500</v>
      </c>
      <c r="X13" s="5">
        <v>0.71209999999999996</v>
      </c>
      <c r="Y13" s="3">
        <v>1.1812</v>
      </c>
      <c r="Z13" s="3">
        <v>1.6613</v>
      </c>
      <c r="AG13" s="3">
        <f t="shared" si="3"/>
        <v>4500</v>
      </c>
      <c r="AH13" s="5">
        <v>0.50560000000000005</v>
      </c>
      <c r="AI13" s="3">
        <v>0.52490000000000003</v>
      </c>
      <c r="AJ13" s="3">
        <v>1.1493</v>
      </c>
    </row>
    <row r="14" spans="2:36" x14ac:dyDescent="0.25">
      <c r="B14" s="3">
        <f t="shared" si="0"/>
        <v>5000</v>
      </c>
      <c r="C14" s="5">
        <v>1.8E-3</v>
      </c>
      <c r="D14" s="3">
        <v>0.68769999999999998</v>
      </c>
      <c r="E14" s="3">
        <v>1.444</v>
      </c>
      <c r="M14" s="3">
        <f t="shared" si="1"/>
        <v>5000</v>
      </c>
      <c r="N14" s="5">
        <v>1.4E-2</v>
      </c>
      <c r="O14" s="3">
        <v>2.01E-2</v>
      </c>
      <c r="P14" s="3">
        <v>1.4800000000000001E-2</v>
      </c>
      <c r="W14" s="3">
        <f t="shared" si="2"/>
        <v>5000</v>
      </c>
      <c r="X14" s="5">
        <v>0.81620000000000004</v>
      </c>
      <c r="Y14" s="3">
        <v>1.5481</v>
      </c>
      <c r="Z14" s="3">
        <v>2.0177</v>
      </c>
      <c r="AG14" s="3">
        <f t="shared" si="3"/>
        <v>5000</v>
      </c>
      <c r="AH14" s="5">
        <v>0.63119999999999998</v>
      </c>
      <c r="AI14" s="3">
        <v>0.64800000000000002</v>
      </c>
      <c r="AJ14" s="3">
        <v>1.4302999999999999</v>
      </c>
    </row>
    <row r="15" spans="2:36" x14ac:dyDescent="0.25">
      <c r="B15" s="3">
        <f t="shared" si="0"/>
        <v>5500</v>
      </c>
      <c r="C15" s="5">
        <v>2E-3</v>
      </c>
      <c r="D15" s="3">
        <v>0.80669999999999997</v>
      </c>
      <c r="E15" s="3">
        <v>1.62</v>
      </c>
      <c r="M15" s="3">
        <f t="shared" si="1"/>
        <v>5500</v>
      </c>
      <c r="N15" s="5">
        <v>1.6E-2</v>
      </c>
      <c r="O15" s="3">
        <v>2.4899999999999999E-2</v>
      </c>
      <c r="P15" s="3">
        <v>1.7399999999999999E-2</v>
      </c>
      <c r="W15" s="3">
        <f t="shared" si="2"/>
        <v>5500</v>
      </c>
      <c r="X15" s="5">
        <v>0.99650000000000005</v>
      </c>
      <c r="Y15" s="3">
        <v>1.8007</v>
      </c>
      <c r="Z15" s="3">
        <v>2.4773000000000001</v>
      </c>
      <c r="AG15" s="3">
        <f t="shared" si="3"/>
        <v>5500</v>
      </c>
      <c r="AH15" s="5">
        <v>0.77449999999999997</v>
      </c>
      <c r="AI15" s="3">
        <v>0.76170000000000004</v>
      </c>
      <c r="AJ15" s="3">
        <v>1.6395</v>
      </c>
    </row>
    <row r="16" spans="2:36" x14ac:dyDescent="0.25">
      <c r="B16" s="3">
        <f t="shared" si="0"/>
        <v>6000</v>
      </c>
      <c r="C16" s="5">
        <v>2E-3</v>
      </c>
      <c r="D16" s="3">
        <v>1.0130999999999999</v>
      </c>
      <c r="E16" s="3">
        <v>1.9807999999999999</v>
      </c>
      <c r="M16" s="3">
        <f t="shared" si="1"/>
        <v>6000</v>
      </c>
      <c r="N16" s="5">
        <v>1.7999999999999999E-2</v>
      </c>
      <c r="O16" s="3">
        <v>2.47E-2</v>
      </c>
      <c r="P16" s="3">
        <v>1.7299999999999999E-2</v>
      </c>
      <c r="W16" s="3">
        <f t="shared" si="2"/>
        <v>6000</v>
      </c>
      <c r="X16" s="5">
        <v>1.2644</v>
      </c>
      <c r="Y16" s="3">
        <v>2.1185</v>
      </c>
      <c r="Z16" s="3">
        <v>2.9437000000000002</v>
      </c>
      <c r="AG16" s="3">
        <f t="shared" si="3"/>
        <v>6000</v>
      </c>
      <c r="AH16" s="5">
        <v>0.88600000000000001</v>
      </c>
      <c r="AI16" s="3">
        <v>0.91600000000000004</v>
      </c>
      <c r="AJ16" s="3">
        <v>1.9671000000000001</v>
      </c>
    </row>
    <row r="17" spans="2:36" x14ac:dyDescent="0.25">
      <c r="B17" s="3">
        <f t="shared" si="0"/>
        <v>6500</v>
      </c>
      <c r="C17" s="5">
        <v>2.2000000000000001E-3</v>
      </c>
      <c r="D17" s="3">
        <v>1.1825000000000001</v>
      </c>
      <c r="E17" s="3">
        <v>2.3132000000000001</v>
      </c>
      <c r="M17" s="3">
        <f t="shared" si="1"/>
        <v>6500</v>
      </c>
      <c r="N17" s="5">
        <v>1.83E-2</v>
      </c>
      <c r="O17" s="3">
        <v>2.6700000000000002E-2</v>
      </c>
      <c r="P17" s="3">
        <v>1.8200000000000001E-2</v>
      </c>
      <c r="W17" s="3">
        <f t="shared" si="2"/>
        <v>6500</v>
      </c>
      <c r="X17" s="5">
        <v>1.4095</v>
      </c>
      <c r="Y17" s="3">
        <v>2.4849999999999999</v>
      </c>
      <c r="Z17" s="3">
        <v>3.4056000000000002</v>
      </c>
      <c r="AG17" s="3">
        <f t="shared" si="3"/>
        <v>6500</v>
      </c>
      <c r="AH17" s="5">
        <v>1.0604</v>
      </c>
      <c r="AI17" s="3">
        <v>1.0612999999999999</v>
      </c>
      <c r="AJ17" s="3">
        <v>2.3155999999999999</v>
      </c>
    </row>
    <row r="18" spans="2:36" x14ac:dyDescent="0.25">
      <c r="B18" s="3">
        <f t="shared" si="0"/>
        <v>7000</v>
      </c>
      <c r="C18" s="5">
        <v>2.7000000000000001E-3</v>
      </c>
      <c r="D18" s="3">
        <v>1.3304</v>
      </c>
      <c r="E18" s="3">
        <v>2.5979999999999999</v>
      </c>
      <c r="M18" s="3">
        <f t="shared" si="1"/>
        <v>7000</v>
      </c>
      <c r="N18" s="5">
        <v>1.9E-2</v>
      </c>
      <c r="O18" s="3">
        <v>3.04E-2</v>
      </c>
      <c r="P18" s="3">
        <v>2.0199999999999999E-2</v>
      </c>
      <c r="W18" s="3">
        <f t="shared" si="2"/>
        <v>7000</v>
      </c>
      <c r="X18" s="5">
        <v>1.6161000000000001</v>
      </c>
      <c r="Y18" s="3">
        <v>2.8683999999999998</v>
      </c>
      <c r="Z18" s="3">
        <v>3.9396</v>
      </c>
      <c r="AG18" s="3">
        <f t="shared" si="3"/>
        <v>7000</v>
      </c>
      <c r="AH18" s="5">
        <v>1.2091000000000001</v>
      </c>
      <c r="AI18" s="3">
        <v>1.2926</v>
      </c>
      <c r="AJ18" s="3">
        <v>2.6637</v>
      </c>
    </row>
    <row r="19" spans="2:36" x14ac:dyDescent="0.25">
      <c r="B19" s="3">
        <f t="shared" si="0"/>
        <v>7500</v>
      </c>
      <c r="C19" s="5">
        <v>2.5999999999999999E-3</v>
      </c>
      <c r="D19" s="3">
        <v>1.5691999999999999</v>
      </c>
      <c r="E19" s="3">
        <v>2.9994000000000001</v>
      </c>
      <c r="M19" s="3">
        <f t="shared" si="1"/>
        <v>7500</v>
      </c>
      <c r="N19" s="5">
        <v>2.1899999999999999E-2</v>
      </c>
      <c r="O19" s="3">
        <v>3.2599999999999997E-2</v>
      </c>
      <c r="P19" s="3">
        <v>2.2499999999999999E-2</v>
      </c>
      <c r="W19" s="3">
        <f t="shared" si="2"/>
        <v>7500</v>
      </c>
      <c r="X19" s="5">
        <v>1.8539000000000001</v>
      </c>
      <c r="Y19" s="3">
        <v>3.3422999999999998</v>
      </c>
      <c r="Z19" s="3">
        <v>4.5609000000000002</v>
      </c>
      <c r="AG19" s="3">
        <f t="shared" si="3"/>
        <v>7500</v>
      </c>
      <c r="AH19" s="5">
        <v>1.3895</v>
      </c>
      <c r="AI19" s="3">
        <v>1.4818</v>
      </c>
      <c r="AJ19" s="3">
        <v>3.1749999999999998</v>
      </c>
    </row>
    <row r="20" spans="2:36" x14ac:dyDescent="0.25">
      <c r="B20" s="3">
        <f t="shared" si="0"/>
        <v>8000</v>
      </c>
      <c r="C20" s="5">
        <v>2.7000000000000001E-3</v>
      </c>
      <c r="D20" s="3">
        <v>1.7611000000000001</v>
      </c>
      <c r="E20" s="3">
        <v>3.464</v>
      </c>
      <c r="M20" s="3">
        <f t="shared" si="1"/>
        <v>8000</v>
      </c>
      <c r="N20" s="5">
        <v>2.2700000000000001E-2</v>
      </c>
      <c r="O20" s="3">
        <v>3.2599999999999997E-2</v>
      </c>
      <c r="P20" s="3">
        <v>2.24E-2</v>
      </c>
      <c r="W20" s="3">
        <f t="shared" si="2"/>
        <v>8000</v>
      </c>
      <c r="X20" s="5">
        <v>2.129</v>
      </c>
      <c r="Y20" s="3">
        <v>3.8481999999999998</v>
      </c>
      <c r="Z20" s="3">
        <v>5.1717000000000004</v>
      </c>
      <c r="AG20" s="3">
        <f t="shared" si="3"/>
        <v>8000</v>
      </c>
      <c r="AH20" s="5">
        <v>1.8926000000000001</v>
      </c>
      <c r="AI20" s="3">
        <v>1.6738999999999999</v>
      </c>
      <c r="AJ20" s="3">
        <v>3.5449999999999999</v>
      </c>
    </row>
    <row r="21" spans="2:36" x14ac:dyDescent="0.25">
      <c r="B21" s="3">
        <f t="shared" si="0"/>
        <v>8500</v>
      </c>
      <c r="C21" s="5">
        <v>2.8E-3</v>
      </c>
      <c r="D21" s="3">
        <v>2.0670000000000002</v>
      </c>
      <c r="E21" s="3">
        <v>3.8498000000000001</v>
      </c>
      <c r="M21" s="3">
        <f t="shared" si="1"/>
        <v>8500</v>
      </c>
      <c r="N21" s="5">
        <v>2.6100000000000002E-2</v>
      </c>
      <c r="O21" s="3">
        <v>3.6499999999999998E-2</v>
      </c>
      <c r="P21" s="3">
        <v>2.41E-2</v>
      </c>
      <c r="W21" s="3">
        <f t="shared" si="2"/>
        <v>8500</v>
      </c>
      <c r="X21" s="5">
        <v>2.4733000000000001</v>
      </c>
      <c r="Y21" s="3">
        <v>4.3299000000000003</v>
      </c>
      <c r="Z21" s="3">
        <v>5.9650999999999996</v>
      </c>
      <c r="AG21" s="3">
        <f t="shared" si="3"/>
        <v>8500</v>
      </c>
      <c r="AH21" s="5">
        <v>1.8240000000000001</v>
      </c>
      <c r="AI21" s="3">
        <v>1.7994000000000001</v>
      </c>
      <c r="AJ21" s="3">
        <v>4.0119999999999996</v>
      </c>
    </row>
    <row r="22" spans="2:36" x14ac:dyDescent="0.25">
      <c r="B22" s="3">
        <f t="shared" si="0"/>
        <v>9000</v>
      </c>
      <c r="C22" s="5">
        <v>3.5000000000000001E-3</v>
      </c>
      <c r="D22" s="3">
        <v>2.2576999999999998</v>
      </c>
      <c r="E22" s="3">
        <v>4.5446</v>
      </c>
      <c r="M22" s="3">
        <f t="shared" si="1"/>
        <v>9000</v>
      </c>
      <c r="N22" s="5">
        <v>2.5899999999999999E-2</v>
      </c>
      <c r="O22" s="3">
        <v>3.7999999999999999E-2</v>
      </c>
      <c r="P22" s="3">
        <v>2.4899999999999999E-2</v>
      </c>
      <c r="W22" s="3">
        <f t="shared" si="2"/>
        <v>9000</v>
      </c>
      <c r="X22" s="5">
        <v>2.7576000000000001</v>
      </c>
      <c r="Y22" s="3">
        <v>4.8475000000000001</v>
      </c>
      <c r="Z22" s="3">
        <v>6.5871000000000004</v>
      </c>
      <c r="AG22" s="3">
        <f t="shared" si="3"/>
        <v>9000</v>
      </c>
      <c r="AH22" s="5">
        <v>2.0242</v>
      </c>
      <c r="AI22" s="3">
        <v>2.0775999999999999</v>
      </c>
      <c r="AJ22" s="3">
        <v>4.5004999999999997</v>
      </c>
    </row>
    <row r="23" spans="2:36" x14ac:dyDescent="0.25">
      <c r="B23" s="3">
        <f t="shared" si="0"/>
        <v>9500</v>
      </c>
      <c r="C23" s="3">
        <v>3.7000000000000002E-3</v>
      </c>
      <c r="D23" s="3">
        <v>2.6833999999999998</v>
      </c>
      <c r="E23" s="3">
        <v>4.9626999999999999</v>
      </c>
      <c r="M23" s="3">
        <f t="shared" si="1"/>
        <v>9500</v>
      </c>
      <c r="N23" s="3">
        <v>2.7699999999999999E-2</v>
      </c>
      <c r="O23" s="3">
        <v>4.2099999999999999E-2</v>
      </c>
      <c r="P23" s="3">
        <v>3.0499999999999999E-2</v>
      </c>
      <c r="W23" s="3">
        <f t="shared" si="2"/>
        <v>9500</v>
      </c>
      <c r="X23" s="3">
        <v>3.0002</v>
      </c>
      <c r="Y23" s="3">
        <v>5.3388</v>
      </c>
      <c r="Z23" s="3">
        <v>7.2946</v>
      </c>
      <c r="AG23" s="3">
        <f t="shared" si="3"/>
        <v>9500</v>
      </c>
      <c r="AH23" s="3">
        <v>2.2319</v>
      </c>
      <c r="AI23" s="3">
        <v>2.3153000000000001</v>
      </c>
      <c r="AJ23" s="3">
        <v>4.9871999999999996</v>
      </c>
    </row>
    <row r="24" spans="2:36" x14ac:dyDescent="0.25">
      <c r="B24" s="3">
        <f t="shared" si="0"/>
        <v>10000</v>
      </c>
      <c r="C24" s="3">
        <v>3.8999999999999998E-3</v>
      </c>
      <c r="D24" s="3">
        <v>2.8464999999999998</v>
      </c>
      <c r="E24" s="3">
        <v>5.5481999999999996</v>
      </c>
      <c r="M24" s="3">
        <f t="shared" si="1"/>
        <v>10000</v>
      </c>
      <c r="N24" s="3">
        <v>3.09E-2</v>
      </c>
      <c r="O24" s="3">
        <v>4.4400000000000002E-2</v>
      </c>
      <c r="P24" s="3">
        <v>3.0800000000000001E-2</v>
      </c>
      <c r="W24" s="3">
        <f t="shared" si="2"/>
        <v>10000</v>
      </c>
      <c r="X24" s="3">
        <v>3.3052000000000001</v>
      </c>
      <c r="Y24" s="3">
        <v>6.0198999999999998</v>
      </c>
      <c r="Z24" s="3">
        <v>8.3885000000000005</v>
      </c>
      <c r="AG24" s="3">
        <f t="shared" si="3"/>
        <v>10000</v>
      </c>
      <c r="AH24" s="3">
        <v>2.4756999999999998</v>
      </c>
      <c r="AI24" s="3">
        <v>2.57</v>
      </c>
      <c r="AJ24" s="3">
        <v>5.7451999999999996</v>
      </c>
    </row>
    <row r="41" spans="2:25" x14ac:dyDescent="0.2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3" spans="2:25" x14ac:dyDescent="0.25">
      <c r="B43" s="4"/>
      <c r="C43" s="6" t="s">
        <v>18</v>
      </c>
      <c r="D43" s="6" t="s">
        <v>1</v>
      </c>
      <c r="E43" s="2"/>
      <c r="F43" s="2"/>
      <c r="L43" s="4"/>
      <c r="M43" s="6" t="s">
        <v>19</v>
      </c>
      <c r="N43" s="6" t="s">
        <v>1</v>
      </c>
      <c r="O43" s="2" t="s">
        <v>20</v>
      </c>
      <c r="V43" s="4"/>
      <c r="W43" s="6" t="s">
        <v>19</v>
      </c>
      <c r="X43" s="6" t="s">
        <v>1</v>
      </c>
      <c r="Y43" s="2" t="s">
        <v>21</v>
      </c>
    </row>
    <row r="44" spans="2:25" x14ac:dyDescent="0.25">
      <c r="B44" s="7" t="s">
        <v>2</v>
      </c>
      <c r="C44" s="1" t="s">
        <v>22</v>
      </c>
      <c r="D44" s="1" t="s">
        <v>23</v>
      </c>
      <c r="E44" s="1" t="s">
        <v>24</v>
      </c>
      <c r="L44" s="7" t="s">
        <v>2</v>
      </c>
      <c r="M44" s="1" t="s">
        <v>25</v>
      </c>
      <c r="N44" s="1" t="s">
        <v>26</v>
      </c>
      <c r="O44" s="1" t="s">
        <v>27</v>
      </c>
      <c r="V44" s="7" t="s">
        <v>2</v>
      </c>
      <c r="W44" s="1" t="s">
        <v>28</v>
      </c>
      <c r="X44" s="1" t="s">
        <v>29</v>
      </c>
      <c r="Y44" s="1" t="s">
        <v>30</v>
      </c>
    </row>
    <row r="45" spans="2:25" x14ac:dyDescent="0.25">
      <c r="B45" s="3">
        <f>500+(ROW()-45) *500</f>
        <v>500</v>
      </c>
      <c r="C45" s="3">
        <v>1.8E-3</v>
      </c>
      <c r="D45" s="3">
        <v>2.2000000000000001E-3</v>
      </c>
      <c r="E45" s="3">
        <v>1.6000000000000001E-3</v>
      </c>
      <c r="L45" s="3">
        <f>500+(ROW()-45) *500</f>
        <v>500</v>
      </c>
      <c r="M45" s="3">
        <v>1.5299999999999999E-2</v>
      </c>
      <c r="N45" s="3">
        <v>1.1999999999999999E-3</v>
      </c>
      <c r="O45" s="3">
        <v>1.1299999999999999E-2</v>
      </c>
      <c r="V45" s="3">
        <f>500+(ROW()-45) *500</f>
        <v>500</v>
      </c>
      <c r="W45" s="3">
        <v>1.1000000000000001E-3</v>
      </c>
      <c r="X45" s="3">
        <v>1.6999999999999999E-3</v>
      </c>
      <c r="Y45" s="3">
        <v>1.1999999999999999E-3</v>
      </c>
    </row>
    <row r="46" spans="2:25" x14ac:dyDescent="0.25">
      <c r="B46" s="3">
        <f t="shared" ref="B46:B64" si="4">500+(ROW()-45) *500</f>
        <v>1000</v>
      </c>
      <c r="C46" s="3">
        <v>3.8E-3</v>
      </c>
      <c r="D46" s="3">
        <v>4.3E-3</v>
      </c>
      <c r="E46" s="3">
        <v>3.2000000000000002E-3</v>
      </c>
      <c r="L46" s="3">
        <f t="shared" ref="L46:L64" si="5">500+(ROW()-45) *500</f>
        <v>1000</v>
      </c>
      <c r="M46" s="3">
        <v>5.9799999999999999E-2</v>
      </c>
      <c r="N46" s="3">
        <v>2.3999999999999998E-3</v>
      </c>
      <c r="O46" s="3">
        <v>4.48E-2</v>
      </c>
      <c r="V46" s="3">
        <f t="shared" ref="V46:V64" si="6">500+(ROW()-45) *500</f>
        <v>1000</v>
      </c>
      <c r="W46" s="3">
        <v>2.2000000000000001E-3</v>
      </c>
      <c r="X46" s="3">
        <v>3.3E-3</v>
      </c>
      <c r="Y46" s="3">
        <v>2.8E-3</v>
      </c>
    </row>
    <row r="47" spans="2:25" x14ac:dyDescent="0.25">
      <c r="B47" s="3">
        <f t="shared" si="4"/>
        <v>1500</v>
      </c>
      <c r="C47" s="3">
        <v>6.1999999999999998E-3</v>
      </c>
      <c r="D47" s="3">
        <v>7.0000000000000001E-3</v>
      </c>
      <c r="E47" s="3">
        <v>5.4000000000000003E-3</v>
      </c>
      <c r="L47" s="3">
        <f t="shared" si="5"/>
        <v>1500</v>
      </c>
      <c r="M47" s="3">
        <v>0.14199999999999999</v>
      </c>
      <c r="N47" s="3">
        <v>3.8999999999999998E-3</v>
      </c>
      <c r="O47" s="3">
        <v>0.1038</v>
      </c>
      <c r="V47" s="3">
        <f t="shared" si="6"/>
        <v>1500</v>
      </c>
      <c r="W47" s="3">
        <v>3.7000000000000002E-3</v>
      </c>
      <c r="X47" s="3">
        <v>5.1999999999999998E-3</v>
      </c>
      <c r="Y47" s="3">
        <v>3.8999999999999998E-3</v>
      </c>
    </row>
    <row r="48" spans="2:25" x14ac:dyDescent="0.25">
      <c r="B48" s="3">
        <f t="shared" si="4"/>
        <v>2000</v>
      </c>
      <c r="C48" s="3">
        <v>8.3999999999999995E-3</v>
      </c>
      <c r="D48" s="3">
        <v>9.7999999999999997E-3</v>
      </c>
      <c r="E48" s="3">
        <v>6.7999999999999996E-3</v>
      </c>
      <c r="L48" s="3">
        <f t="shared" si="5"/>
        <v>2000</v>
      </c>
      <c r="M48" s="3">
        <v>0.23810000000000001</v>
      </c>
      <c r="N48" s="3">
        <v>5.0000000000000001E-3</v>
      </c>
      <c r="O48" s="3">
        <v>0.1641</v>
      </c>
      <c r="V48" s="3">
        <f t="shared" si="6"/>
        <v>2000</v>
      </c>
      <c r="W48" s="3">
        <v>4.7000000000000002E-3</v>
      </c>
      <c r="X48" s="3">
        <v>6.7999999999999996E-3</v>
      </c>
      <c r="Y48" s="3">
        <v>5.1999999999999998E-3</v>
      </c>
    </row>
    <row r="49" spans="2:25" x14ac:dyDescent="0.25">
      <c r="B49" s="3">
        <f t="shared" si="4"/>
        <v>2500</v>
      </c>
      <c r="C49" s="5">
        <v>1.0200000000000001E-2</v>
      </c>
      <c r="D49" s="3">
        <v>1.2E-2</v>
      </c>
      <c r="E49" s="3">
        <v>9.5999999999999992E-3</v>
      </c>
      <c r="L49" s="3">
        <f t="shared" si="5"/>
        <v>2500</v>
      </c>
      <c r="M49" s="5">
        <v>0.39650000000000002</v>
      </c>
      <c r="N49" s="3">
        <v>6.3E-3</v>
      </c>
      <c r="O49" s="3">
        <v>0.27629999999999999</v>
      </c>
      <c r="V49" s="3">
        <f t="shared" si="6"/>
        <v>2500</v>
      </c>
      <c r="W49" s="5">
        <v>5.5999999999999999E-3</v>
      </c>
      <c r="X49" s="3">
        <v>8.3999999999999995E-3</v>
      </c>
      <c r="Y49" s="3">
        <v>6.7999999999999996E-3</v>
      </c>
    </row>
    <row r="50" spans="2:25" x14ac:dyDescent="0.25">
      <c r="B50" s="3">
        <f t="shared" si="4"/>
        <v>3000</v>
      </c>
      <c r="C50" s="5">
        <v>1.2699999999999999E-2</v>
      </c>
      <c r="D50" s="3">
        <v>1.47E-2</v>
      </c>
      <c r="E50" s="3">
        <v>1.14E-2</v>
      </c>
      <c r="L50" s="3">
        <f t="shared" si="5"/>
        <v>3000</v>
      </c>
      <c r="M50" s="5">
        <v>0.57789999999999997</v>
      </c>
      <c r="N50" s="3">
        <v>8.2000000000000007E-3</v>
      </c>
      <c r="O50" s="3">
        <v>0.38629999999999998</v>
      </c>
      <c r="V50" s="3">
        <f t="shared" si="6"/>
        <v>3000</v>
      </c>
      <c r="W50" s="5">
        <v>7.3000000000000001E-3</v>
      </c>
      <c r="X50" s="3">
        <v>1.04E-2</v>
      </c>
      <c r="Y50" s="3">
        <v>8.0000000000000002E-3</v>
      </c>
    </row>
    <row r="51" spans="2:25" x14ac:dyDescent="0.25">
      <c r="B51" s="3">
        <f t="shared" si="4"/>
        <v>3500</v>
      </c>
      <c r="C51" s="5">
        <v>1.5599999999999999E-2</v>
      </c>
      <c r="D51" s="3">
        <v>1.61E-2</v>
      </c>
      <c r="E51" s="3">
        <v>1.43E-2</v>
      </c>
      <c r="L51" s="3">
        <f t="shared" si="5"/>
        <v>3500</v>
      </c>
      <c r="M51" s="5">
        <v>0.75119999999999998</v>
      </c>
      <c r="N51" s="3">
        <v>9.1000000000000004E-3</v>
      </c>
      <c r="O51" s="3">
        <v>0.61829999999999996</v>
      </c>
      <c r="V51" s="3">
        <f t="shared" si="6"/>
        <v>3500</v>
      </c>
      <c r="W51" s="5">
        <v>8.8999999999999999E-3</v>
      </c>
      <c r="X51" s="3">
        <v>1.2500000000000001E-2</v>
      </c>
      <c r="Y51" s="3">
        <v>9.1999999999999998E-3</v>
      </c>
    </row>
    <row r="52" spans="2:25" x14ac:dyDescent="0.25">
      <c r="B52" s="3">
        <f t="shared" si="4"/>
        <v>4000</v>
      </c>
      <c r="C52" s="5">
        <v>1.7999999999999999E-2</v>
      </c>
      <c r="D52" s="3">
        <v>1.8200000000000001E-2</v>
      </c>
      <c r="E52" s="3">
        <v>1.5699999999999999E-2</v>
      </c>
      <c r="L52" s="3">
        <f t="shared" si="5"/>
        <v>4000</v>
      </c>
      <c r="M52" s="5">
        <v>0.98880000000000001</v>
      </c>
      <c r="N52" s="3">
        <v>1.09E-2</v>
      </c>
      <c r="O52" s="3">
        <v>0.66539999999999999</v>
      </c>
      <c r="V52" s="3">
        <f t="shared" si="6"/>
        <v>4000</v>
      </c>
      <c r="W52" s="5">
        <v>1.03E-2</v>
      </c>
      <c r="X52" s="3">
        <v>1.4E-2</v>
      </c>
      <c r="Y52" s="3">
        <v>1.12E-2</v>
      </c>
    </row>
    <row r="53" spans="2:25" x14ac:dyDescent="0.25">
      <c r="B53" s="3">
        <f t="shared" si="4"/>
        <v>4500</v>
      </c>
      <c r="C53" s="5">
        <v>2.1000000000000001E-2</v>
      </c>
      <c r="D53" s="3">
        <v>2.2599999999999999E-2</v>
      </c>
      <c r="E53" s="3">
        <v>1.7500000000000002E-2</v>
      </c>
      <c r="L53" s="3">
        <f t="shared" si="5"/>
        <v>4500</v>
      </c>
      <c r="M53" s="5">
        <v>1.2678</v>
      </c>
      <c r="N53" s="3">
        <v>1.17E-2</v>
      </c>
      <c r="O53" s="3">
        <v>0.84370000000000001</v>
      </c>
      <c r="V53" s="3">
        <f t="shared" si="6"/>
        <v>4500</v>
      </c>
      <c r="W53" s="5">
        <v>1.2E-2</v>
      </c>
      <c r="X53" s="3">
        <v>1.5599999999999999E-2</v>
      </c>
      <c r="Y53" s="3">
        <v>1.14E-2</v>
      </c>
    </row>
    <row r="54" spans="2:25" x14ac:dyDescent="0.25">
      <c r="B54" s="3">
        <f t="shared" si="4"/>
        <v>5000</v>
      </c>
      <c r="C54" s="5">
        <v>2.2599999999999999E-2</v>
      </c>
      <c r="D54" s="3">
        <v>2.3699999999999999E-2</v>
      </c>
      <c r="E54" s="3">
        <v>2.0299999999999999E-2</v>
      </c>
      <c r="L54" s="3">
        <f t="shared" si="5"/>
        <v>5000</v>
      </c>
      <c r="M54" s="5">
        <v>1.5063</v>
      </c>
      <c r="N54" s="3">
        <v>1.2999999999999999E-2</v>
      </c>
      <c r="O54" s="3">
        <v>1.0968</v>
      </c>
      <c r="V54" s="3">
        <f t="shared" si="6"/>
        <v>5000</v>
      </c>
      <c r="W54" s="5">
        <v>1.3599999999999999E-2</v>
      </c>
      <c r="X54" s="3">
        <v>1.6400000000000001E-2</v>
      </c>
      <c r="Y54" s="3">
        <v>1.38E-2</v>
      </c>
    </row>
    <row r="55" spans="2:25" x14ac:dyDescent="0.25">
      <c r="B55" s="3">
        <f t="shared" si="4"/>
        <v>5500</v>
      </c>
      <c r="C55" s="5">
        <v>2.5600000000000001E-2</v>
      </c>
      <c r="D55" s="3">
        <v>3.0200000000000001E-2</v>
      </c>
      <c r="E55" s="3">
        <v>2.3099999999999999E-2</v>
      </c>
      <c r="L55" s="3">
        <f t="shared" si="5"/>
        <v>5500</v>
      </c>
      <c r="M55" s="5">
        <v>1.8632</v>
      </c>
      <c r="N55" s="3">
        <v>1.6299999999999999E-2</v>
      </c>
      <c r="O55" s="3">
        <v>1.2786999999999999</v>
      </c>
      <c r="V55" s="3">
        <f t="shared" si="6"/>
        <v>5500</v>
      </c>
      <c r="W55" s="5">
        <v>1.4500000000000001E-2</v>
      </c>
      <c r="X55" s="3">
        <v>2.12E-2</v>
      </c>
      <c r="Y55" s="3">
        <v>1.6E-2</v>
      </c>
    </row>
    <row r="56" spans="2:25" x14ac:dyDescent="0.25">
      <c r="B56" s="3">
        <f t="shared" si="4"/>
        <v>6000</v>
      </c>
      <c r="C56" s="5">
        <v>2.9600000000000001E-2</v>
      </c>
      <c r="D56" s="3">
        <v>3.32E-2</v>
      </c>
      <c r="E56" s="3">
        <v>2.58E-2</v>
      </c>
      <c r="L56" s="3">
        <f t="shared" si="5"/>
        <v>6000</v>
      </c>
      <c r="M56" s="5">
        <v>2.1781999999999999</v>
      </c>
      <c r="N56" s="3">
        <v>1.78E-2</v>
      </c>
      <c r="O56" s="3">
        <v>1.4681999999999999</v>
      </c>
      <c r="V56" s="3">
        <f t="shared" si="6"/>
        <v>6000</v>
      </c>
      <c r="W56" s="5">
        <v>1.6400000000000001E-2</v>
      </c>
      <c r="X56" s="3">
        <v>2.1399999999999999E-2</v>
      </c>
      <c r="Y56" s="3">
        <v>1.6500000000000001E-2</v>
      </c>
    </row>
    <row r="57" spans="2:25" x14ac:dyDescent="0.25">
      <c r="B57" s="3">
        <f t="shared" si="4"/>
        <v>6500</v>
      </c>
      <c r="C57" s="5">
        <v>3.2399999999999998E-2</v>
      </c>
      <c r="D57" s="3">
        <v>3.5299999999999998E-2</v>
      </c>
      <c r="E57" s="3">
        <v>2.7400000000000001E-2</v>
      </c>
      <c r="L57" s="3">
        <f t="shared" si="5"/>
        <v>6500</v>
      </c>
      <c r="M57" s="5">
        <v>2.5815000000000001</v>
      </c>
      <c r="N57" s="3">
        <v>1.8599999999999998E-2</v>
      </c>
      <c r="O57" s="3">
        <v>1.8897999999999999</v>
      </c>
      <c r="V57" s="3">
        <f t="shared" si="6"/>
        <v>6500</v>
      </c>
      <c r="W57" s="5">
        <v>1.7600000000000001E-2</v>
      </c>
      <c r="X57" s="3">
        <v>2.4299999999999999E-2</v>
      </c>
      <c r="Y57" s="3">
        <v>1.89E-2</v>
      </c>
    </row>
    <row r="58" spans="2:25" x14ac:dyDescent="0.25">
      <c r="B58" s="3">
        <f t="shared" si="4"/>
        <v>7000</v>
      </c>
      <c r="C58" s="5">
        <v>3.1899999999999998E-2</v>
      </c>
      <c r="D58" s="3">
        <v>3.5299999999999998E-2</v>
      </c>
      <c r="E58" s="3">
        <v>3.1E-2</v>
      </c>
      <c r="L58" s="3">
        <f t="shared" si="5"/>
        <v>7000</v>
      </c>
      <c r="M58" s="5">
        <v>3.1082999999999998</v>
      </c>
      <c r="N58" s="3">
        <v>2.2100000000000002E-2</v>
      </c>
      <c r="O58" s="3">
        <v>2.0137999999999998</v>
      </c>
      <c r="V58" s="3">
        <f t="shared" si="6"/>
        <v>7000</v>
      </c>
      <c r="W58" s="5">
        <v>1.84E-2</v>
      </c>
      <c r="X58" s="3">
        <v>2.76E-2</v>
      </c>
      <c r="Y58" s="3">
        <v>2.1100000000000001E-2</v>
      </c>
    </row>
    <row r="59" spans="2:25" x14ac:dyDescent="0.25">
      <c r="B59" s="3">
        <f t="shared" si="4"/>
        <v>7500</v>
      </c>
      <c r="C59" s="5">
        <v>3.4599999999999999E-2</v>
      </c>
      <c r="D59" s="3">
        <v>3.9800000000000002E-2</v>
      </c>
      <c r="E59" s="3">
        <v>3.2800000000000003E-2</v>
      </c>
      <c r="L59" s="3">
        <f t="shared" si="5"/>
        <v>7500</v>
      </c>
      <c r="M59" s="5">
        <v>3.5291999999999999</v>
      </c>
      <c r="N59" s="3">
        <v>2.1000000000000001E-2</v>
      </c>
      <c r="O59" s="3">
        <v>2.2797000000000001</v>
      </c>
      <c r="V59" s="3">
        <f t="shared" si="6"/>
        <v>7500</v>
      </c>
      <c r="W59" s="5">
        <v>2.12E-2</v>
      </c>
      <c r="X59" s="3">
        <v>2.58E-2</v>
      </c>
      <c r="Y59" s="3">
        <v>1.9900000000000001E-2</v>
      </c>
    </row>
    <row r="60" spans="2:25" x14ac:dyDescent="0.25">
      <c r="B60" s="3">
        <f t="shared" si="4"/>
        <v>8000</v>
      </c>
      <c r="C60" s="5">
        <v>4.0599999999999997E-2</v>
      </c>
      <c r="D60" s="3">
        <v>4.0899999999999999E-2</v>
      </c>
      <c r="E60" s="3">
        <v>3.27E-2</v>
      </c>
      <c r="L60" s="3">
        <f t="shared" si="5"/>
        <v>8000</v>
      </c>
      <c r="M60" s="5">
        <v>3.9047000000000001</v>
      </c>
      <c r="N60" s="3">
        <v>2.2100000000000002E-2</v>
      </c>
      <c r="O60" s="3">
        <v>2.6884999999999999</v>
      </c>
      <c r="V60" s="3">
        <f t="shared" si="6"/>
        <v>8000</v>
      </c>
      <c r="W60" s="5">
        <v>2.3199999999999998E-2</v>
      </c>
      <c r="X60" s="3">
        <v>2.86E-2</v>
      </c>
      <c r="Y60" s="3">
        <v>2.2599999999999999E-2</v>
      </c>
    </row>
    <row r="61" spans="2:25" x14ac:dyDescent="0.25">
      <c r="B61" s="3">
        <f t="shared" si="4"/>
        <v>8500</v>
      </c>
      <c r="C61" s="5">
        <v>4.3700000000000003E-2</v>
      </c>
      <c r="D61" s="3">
        <v>4.4900000000000002E-2</v>
      </c>
      <c r="E61" s="3">
        <v>3.5200000000000002E-2</v>
      </c>
      <c r="L61" s="3">
        <f t="shared" si="5"/>
        <v>8500</v>
      </c>
      <c r="M61" s="5">
        <v>4.4275000000000002</v>
      </c>
      <c r="N61" s="3">
        <v>2.3800000000000002E-2</v>
      </c>
      <c r="O61" s="3">
        <v>3.0211000000000001</v>
      </c>
      <c r="V61" s="3">
        <f t="shared" si="6"/>
        <v>8500</v>
      </c>
      <c r="W61" s="5">
        <v>2.4199999999999999E-2</v>
      </c>
      <c r="X61" s="3">
        <v>2.9899999999999999E-2</v>
      </c>
      <c r="Y61" s="3">
        <v>2.5399999999999999E-2</v>
      </c>
    </row>
    <row r="62" spans="2:25" x14ac:dyDescent="0.25">
      <c r="B62" s="3">
        <f t="shared" si="4"/>
        <v>9000</v>
      </c>
      <c r="C62" s="5">
        <v>4.4699999999999997E-2</v>
      </c>
      <c r="D62" s="3">
        <v>5.2900000000000003E-2</v>
      </c>
      <c r="E62" s="3">
        <v>3.8199999999999998E-2</v>
      </c>
      <c r="L62" s="3">
        <f t="shared" si="5"/>
        <v>9000</v>
      </c>
      <c r="M62" s="5">
        <v>4.9027000000000003</v>
      </c>
      <c r="N62" s="3">
        <v>2.5000000000000001E-2</v>
      </c>
      <c r="O62" s="3">
        <v>3.4767000000000001</v>
      </c>
      <c r="V62" s="3">
        <f t="shared" si="6"/>
        <v>9000</v>
      </c>
      <c r="W62" s="5">
        <v>2.3E-2</v>
      </c>
      <c r="X62" s="3">
        <v>3.3500000000000002E-2</v>
      </c>
      <c r="Y62" s="3">
        <v>2.6100000000000002E-2</v>
      </c>
    </row>
    <row r="63" spans="2:25" x14ac:dyDescent="0.25">
      <c r="B63" s="3">
        <f t="shared" si="4"/>
        <v>9500</v>
      </c>
      <c r="C63" s="3">
        <v>4.8000000000000001E-2</v>
      </c>
      <c r="D63" s="3">
        <v>5.2600000000000001E-2</v>
      </c>
      <c r="E63" s="3">
        <v>4.1000000000000002E-2</v>
      </c>
      <c r="L63" s="3">
        <f t="shared" si="5"/>
        <v>9500</v>
      </c>
      <c r="M63" s="3">
        <v>5.4526000000000003</v>
      </c>
      <c r="N63" s="3">
        <v>2.9100000000000001E-2</v>
      </c>
      <c r="O63" s="3">
        <v>3.7450999999999999</v>
      </c>
      <c r="V63" s="3">
        <f t="shared" si="6"/>
        <v>9500</v>
      </c>
      <c r="W63" s="3">
        <v>2.47E-2</v>
      </c>
      <c r="X63" s="3">
        <v>3.49E-2</v>
      </c>
      <c r="Y63" s="3">
        <v>2.7300000000000001E-2</v>
      </c>
    </row>
    <row r="64" spans="2:25" x14ac:dyDescent="0.25">
      <c r="B64" s="3">
        <f t="shared" si="4"/>
        <v>10000</v>
      </c>
      <c r="C64" s="3">
        <v>4.7600000000000003E-2</v>
      </c>
      <c r="D64" s="3">
        <v>5.1999999999999998E-2</v>
      </c>
      <c r="E64" s="3">
        <v>4.3799999999999999E-2</v>
      </c>
      <c r="L64" s="3">
        <f t="shared" si="5"/>
        <v>10000</v>
      </c>
      <c r="M64" s="3">
        <v>5.9676999999999998</v>
      </c>
      <c r="N64" s="3">
        <v>2.92E-2</v>
      </c>
      <c r="O64" s="3">
        <v>4.2005999999999997</v>
      </c>
      <c r="V64" s="3">
        <f t="shared" si="6"/>
        <v>10000</v>
      </c>
      <c r="W64" s="3">
        <v>2.75E-2</v>
      </c>
      <c r="X64" s="3">
        <v>3.7600000000000001E-2</v>
      </c>
      <c r="Y64" s="3">
        <v>2.87E-2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Guerin</dc:creator>
  <cp:lastModifiedBy>Philippe Lumpkin</cp:lastModifiedBy>
  <cp:lastPrinted>2020-11-18T21:15:02Z</cp:lastPrinted>
  <dcterms:created xsi:type="dcterms:W3CDTF">2017-09-06T13:42:40Z</dcterms:created>
  <dcterms:modified xsi:type="dcterms:W3CDTF">2020-11-21T00:17:58Z</dcterms:modified>
</cp:coreProperties>
</file>