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DFC36C80-0D3C-4D90-A85B-AC52EF551DA0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" i="1" l="1"/>
  <c r="Y53" i="1"/>
  <c r="X54" i="1"/>
  <c r="AB54" i="1" s="1"/>
  <c r="Y54" i="1"/>
  <c r="X55" i="1"/>
  <c r="Y55" i="1"/>
  <c r="X56" i="1"/>
  <c r="AB56" i="1" s="1"/>
  <c r="Y56" i="1"/>
  <c r="X57" i="1"/>
  <c r="Y57" i="1"/>
  <c r="AB57" i="1" l="1"/>
  <c r="AB55" i="1"/>
  <c r="AB53" i="1"/>
  <c r="X47" i="1"/>
  <c r="Y47" i="1"/>
  <c r="X48" i="1"/>
  <c r="Y48" i="1"/>
  <c r="X49" i="1"/>
  <c r="Y49" i="1"/>
  <c r="X50" i="1"/>
  <c r="Y50" i="1"/>
  <c r="X51" i="1"/>
  <c r="Y51" i="1"/>
  <c r="X52" i="1"/>
  <c r="Y52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AB27" i="1" s="1"/>
  <c r="X28" i="1"/>
  <c r="Y28" i="1"/>
  <c r="X29" i="1"/>
  <c r="Y29" i="1"/>
  <c r="X30" i="1"/>
  <c r="Y30" i="1"/>
  <c r="X31" i="1"/>
  <c r="AB31" i="1" s="1"/>
  <c r="Y31" i="1"/>
  <c r="X32" i="1"/>
  <c r="Y32" i="1"/>
  <c r="X33" i="1"/>
  <c r="Y33" i="1"/>
  <c r="AB33" i="1" s="1"/>
  <c r="X34" i="1"/>
  <c r="Y34" i="1"/>
  <c r="X35" i="1"/>
  <c r="Y35" i="1"/>
  <c r="X36" i="1"/>
  <c r="Y36" i="1"/>
  <c r="X37" i="1"/>
  <c r="AB37" i="1" s="1"/>
  <c r="Y37" i="1"/>
  <c r="X38" i="1"/>
  <c r="Y38" i="1"/>
  <c r="X39" i="1"/>
  <c r="Y39" i="1"/>
  <c r="AB39" i="1" s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AB32" i="1" l="1"/>
  <c r="AB47" i="1"/>
  <c r="AB51" i="1"/>
  <c r="AB50" i="1"/>
  <c r="AB49" i="1"/>
  <c r="AB48" i="1"/>
  <c r="AB52" i="1"/>
  <c r="AB38" i="1"/>
  <c r="AB44" i="1"/>
  <c r="AB28" i="1"/>
  <c r="AB24" i="1"/>
  <c r="AB34" i="1"/>
  <c r="AB46" i="1"/>
  <c r="AB36" i="1"/>
  <c r="AB26" i="1"/>
  <c r="AB45" i="1"/>
  <c r="AB35" i="1"/>
  <c r="AB25" i="1"/>
  <c r="AB43" i="1"/>
  <c r="AB42" i="1"/>
  <c r="AB41" i="1"/>
  <c r="AB40" i="1"/>
  <c r="AB30" i="1"/>
  <c r="AB20" i="1"/>
  <c r="AB29" i="1"/>
  <c r="AB23" i="1"/>
  <c r="AB22" i="1"/>
  <c r="AB21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AB14" i="1" l="1"/>
  <c r="AB10" i="1"/>
  <c r="AB19" i="1"/>
  <c r="AB11" i="1"/>
  <c r="AB4" i="1"/>
  <c r="AB15" i="1"/>
  <c r="AB6" i="1"/>
  <c r="AB16" i="1"/>
  <c r="AB13" i="1"/>
  <c r="AB7" i="1"/>
  <c r="AB8" i="1"/>
  <c r="AB2" i="1"/>
  <c r="AB9" i="1"/>
  <c r="AB3" i="1"/>
  <c r="AB18" i="1"/>
  <c r="AB17" i="1"/>
</calcChain>
</file>

<file path=xl/sharedStrings.xml><?xml version="1.0" encoding="utf-8"?>
<sst xmlns="http://schemas.openxmlformats.org/spreadsheetml/2006/main" count="196" uniqueCount="47">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</sst>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7"/>
  <sheetViews>
    <sheetView tabSelected="1" zoomScale="85" zoomScaleNormal="85" workbookViewId="0">
      <pane xSplit="2" topLeftCell="C1" activePane="topRight" state="frozen"/>
      <selection pane="topRight" activeCell="W58" sqref="W58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20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9.6000000000000002E-5</v>
      </c>
      <c r="S2">
        <v>0</v>
      </c>
      <c r="T2">
        <v>1</v>
      </c>
      <c r="U2" s="2">
        <v>29.253119999999999</v>
      </c>
      <c r="V2" s="2">
        <v>8.8857599999999994</v>
      </c>
      <c r="W2" s="3">
        <v>0.5</v>
      </c>
      <c r="X2" s="2">
        <f t="shared" ref="X2:X19" si="0">U2*(1-W2)</f>
        <v>14.62656</v>
      </c>
      <c r="Y2" s="2">
        <f t="shared" ref="Y2:Y19" si="1">U2*W2 + V2</f>
        <v>23.512319999999999</v>
      </c>
      <c r="Z2" s="4">
        <v>49.92</v>
      </c>
      <c r="AA2" s="4"/>
      <c r="AB2">
        <f t="shared" ref="AB2:AB19" si="2">X2+Y2</f>
        <v>38.13888</v>
      </c>
      <c r="AL2" s="2"/>
      <c r="AM2" s="2"/>
    </row>
    <row r="3" spans="1:39" x14ac:dyDescent="0.35">
      <c r="A3" t="s">
        <v>19</v>
      </c>
      <c r="B3" t="s">
        <v>21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2.2000000000000002</v>
      </c>
      <c r="L3">
        <v>1.1286E-3</v>
      </c>
      <c r="M3">
        <v>9.9999999999999992E-2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1</v>
      </c>
      <c r="U3" s="2">
        <v>80.574999999999989</v>
      </c>
      <c r="V3" s="2">
        <v>24.474999999999998</v>
      </c>
      <c r="W3" s="3">
        <v>0.5</v>
      </c>
      <c r="X3" s="2">
        <f t="shared" si="0"/>
        <v>40.287499999999994</v>
      </c>
      <c r="Y3" s="2">
        <f t="shared" si="1"/>
        <v>64.762499999999989</v>
      </c>
      <c r="Z3" s="4">
        <v>137.5</v>
      </c>
      <c r="AA3" s="4"/>
      <c r="AB3">
        <f t="shared" si="2"/>
        <v>105.04999999999998</v>
      </c>
      <c r="AL3" s="2"/>
      <c r="AM3" s="2"/>
    </row>
    <row r="4" spans="1:39" x14ac:dyDescent="0.35">
      <c r="A4" t="s">
        <v>19</v>
      </c>
      <c r="B4" t="s">
        <v>24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9.6000000000000002E-5</v>
      </c>
      <c r="S4">
        <v>0</v>
      </c>
      <c r="T4">
        <v>1</v>
      </c>
      <c r="U4" s="2">
        <v>30.75328</v>
      </c>
      <c r="V4" s="2">
        <v>9.3414400000000004</v>
      </c>
      <c r="W4" s="3">
        <v>0.5</v>
      </c>
      <c r="X4" s="2">
        <f t="shared" si="0"/>
        <v>15.37664</v>
      </c>
      <c r="Y4" s="2">
        <f t="shared" si="1"/>
        <v>24.71808</v>
      </c>
      <c r="Z4" s="4">
        <v>52.480000000000004</v>
      </c>
      <c r="AA4" s="4"/>
      <c r="AB4">
        <f t="shared" si="2"/>
        <v>40.094720000000002</v>
      </c>
      <c r="AL4" s="2"/>
      <c r="AM4" s="2"/>
    </row>
    <row r="5" spans="1:39" x14ac:dyDescent="0.35">
      <c r="A5" t="s">
        <v>19</v>
      </c>
      <c r="B5" t="s">
        <v>25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58.014000000000003</v>
      </c>
      <c r="V5" s="2">
        <v>17.622000000000003</v>
      </c>
      <c r="W5" s="3">
        <v>0.25</v>
      </c>
      <c r="X5" s="2">
        <f t="shared" si="0"/>
        <v>43.5105</v>
      </c>
      <c r="Y5" s="2">
        <f t="shared" si="1"/>
        <v>32.125500000000002</v>
      </c>
      <c r="Z5" s="4">
        <v>99.000000000000014</v>
      </c>
      <c r="AA5" s="4"/>
      <c r="AB5">
        <f t="shared" si="2"/>
        <v>75.635999999999996</v>
      </c>
      <c r="AL5" s="2"/>
      <c r="AM5" s="2"/>
    </row>
    <row r="6" spans="1:39" x14ac:dyDescent="0.35">
      <c r="A6" t="s">
        <v>33</v>
      </c>
      <c r="B6" t="s">
        <v>20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 s="2">
        <v>30.0032</v>
      </c>
      <c r="V6" s="2">
        <v>9.1135999999999999</v>
      </c>
      <c r="W6" s="3">
        <v>0.5</v>
      </c>
      <c r="X6" s="2">
        <f t="shared" si="0"/>
        <v>15.0016</v>
      </c>
      <c r="Y6" s="2">
        <f t="shared" si="1"/>
        <v>24.115200000000002</v>
      </c>
      <c r="Z6" s="4">
        <v>51.2</v>
      </c>
      <c r="AA6" s="4"/>
      <c r="AB6">
        <f t="shared" si="2"/>
        <v>39.116799999999998</v>
      </c>
      <c r="AL6" s="2"/>
      <c r="AM6" s="2"/>
    </row>
    <row r="7" spans="1:39" x14ac:dyDescent="0.35">
      <c r="A7" t="s">
        <v>33</v>
      </c>
      <c r="B7" t="s">
        <v>21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2.2000000000000002</v>
      </c>
      <c r="L7">
        <v>1.1286E-3</v>
      </c>
      <c r="M7">
        <v>6.9999999999999993E-2</v>
      </c>
      <c r="N7">
        <v>1</v>
      </c>
      <c r="O7">
        <v>6.1578924137931036E-4</v>
      </c>
      <c r="P7">
        <v>0.04</v>
      </c>
      <c r="Q7">
        <v>1</v>
      </c>
      <c r="R7">
        <v>0</v>
      </c>
      <c r="S7">
        <v>0</v>
      </c>
      <c r="T7">
        <v>1</v>
      </c>
      <c r="U7" s="2">
        <v>96.69</v>
      </c>
      <c r="V7">
        <v>29.369999999999997</v>
      </c>
      <c r="W7" s="3">
        <v>0.5</v>
      </c>
      <c r="X7" s="2">
        <f t="shared" si="0"/>
        <v>48.344999999999999</v>
      </c>
      <c r="Y7" s="2">
        <f t="shared" si="1"/>
        <v>77.715000000000003</v>
      </c>
      <c r="Z7" s="4">
        <v>165</v>
      </c>
      <c r="AA7" s="4"/>
      <c r="AB7">
        <f t="shared" si="2"/>
        <v>126.06</v>
      </c>
      <c r="AL7" s="2"/>
    </row>
    <row r="8" spans="1:39" x14ac:dyDescent="0.35">
      <c r="A8" t="s">
        <v>33</v>
      </c>
      <c r="B8" t="s">
        <v>24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52.505600000000001</v>
      </c>
      <c r="V8" s="2">
        <v>15.9488</v>
      </c>
      <c r="W8" s="3">
        <v>0.5</v>
      </c>
      <c r="X8" s="2">
        <f t="shared" si="0"/>
        <v>26.252800000000001</v>
      </c>
      <c r="Y8" s="2">
        <f t="shared" si="1"/>
        <v>42.201599999999999</v>
      </c>
      <c r="Z8" s="4">
        <v>89.600000000000009</v>
      </c>
      <c r="AA8" s="4"/>
      <c r="AB8">
        <f t="shared" si="2"/>
        <v>68.454399999999993</v>
      </c>
      <c r="AL8" s="2"/>
      <c r="AM8" s="2"/>
    </row>
    <row r="9" spans="1:39" x14ac:dyDescent="0.35">
      <c r="A9" t="s">
        <v>33</v>
      </c>
      <c r="B9" t="s">
        <v>25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1.92E-4</v>
      </c>
      <c r="S9">
        <v>0</v>
      </c>
      <c r="T9">
        <v>1</v>
      </c>
      <c r="U9" s="2">
        <v>70.906000000000006</v>
      </c>
      <c r="V9" s="2">
        <v>21.538</v>
      </c>
      <c r="W9" s="3">
        <v>0.25</v>
      </c>
      <c r="X9" s="2">
        <f t="shared" si="0"/>
        <v>53.179500000000004</v>
      </c>
      <c r="Y9" s="2">
        <f t="shared" si="1"/>
        <v>39.264499999999998</v>
      </c>
      <c r="Z9" s="4">
        <v>121.00000000000001</v>
      </c>
      <c r="AA9" s="4"/>
      <c r="AB9">
        <f t="shared" si="2"/>
        <v>92.444000000000003</v>
      </c>
      <c r="AL9" s="2"/>
      <c r="AM9" s="2"/>
    </row>
    <row r="10" spans="1:39" x14ac:dyDescent="0.35">
      <c r="A10" t="s">
        <v>33</v>
      </c>
      <c r="B10" t="s">
        <v>26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9.6000000000000002E-5</v>
      </c>
      <c r="S10">
        <v>0</v>
      </c>
      <c r="T10">
        <v>1</v>
      </c>
      <c r="U10" s="2">
        <v>5.8506239999999998</v>
      </c>
      <c r="V10">
        <v>1.7771519999999998</v>
      </c>
      <c r="W10" s="3">
        <v>0</v>
      </c>
      <c r="X10" s="2">
        <f t="shared" si="0"/>
        <v>5.8506239999999998</v>
      </c>
      <c r="Y10" s="2">
        <f t="shared" si="1"/>
        <v>1.7771519999999998</v>
      </c>
      <c r="Z10" s="4">
        <v>9.984</v>
      </c>
      <c r="AA10" s="4"/>
      <c r="AB10">
        <f t="shared" si="2"/>
        <v>7.6277759999999999</v>
      </c>
      <c r="AL10" s="2"/>
    </row>
    <row r="11" spans="1:39" x14ac:dyDescent="0.35">
      <c r="A11" t="s">
        <v>33</v>
      </c>
      <c r="B11" t="s">
        <v>27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2.2000000000000002</v>
      </c>
      <c r="L11">
        <v>1.3298000000000001E-3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 s="2">
        <v>19.337999999999997</v>
      </c>
      <c r="V11" s="2">
        <v>5.8739999999999997</v>
      </c>
      <c r="W11" s="3">
        <v>0</v>
      </c>
      <c r="X11" s="2">
        <f t="shared" si="0"/>
        <v>19.337999999999997</v>
      </c>
      <c r="Y11" s="2">
        <f t="shared" si="1"/>
        <v>5.8739999999999997</v>
      </c>
      <c r="Z11" s="4">
        <v>33</v>
      </c>
      <c r="AA11" s="4"/>
      <c r="AB11">
        <f t="shared" si="2"/>
        <v>25.211999999999996</v>
      </c>
      <c r="AL11" s="2"/>
      <c r="AM11" s="2"/>
    </row>
    <row r="12" spans="1:39" x14ac:dyDescent="0.35">
      <c r="A12" t="s">
        <v>33</v>
      </c>
      <c r="B12" t="s">
        <v>28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6.7507199999999994</v>
      </c>
      <c r="V12" s="2">
        <v>2.0505599999999999</v>
      </c>
      <c r="W12" s="3">
        <v>0</v>
      </c>
      <c r="X12" s="2">
        <f t="shared" si="0"/>
        <v>6.7507199999999994</v>
      </c>
      <c r="Y12" s="2">
        <f t="shared" si="1"/>
        <v>2.0505599999999999</v>
      </c>
      <c r="Z12" s="4">
        <v>11.52</v>
      </c>
      <c r="AA12" s="4"/>
      <c r="AB12">
        <f t="shared" si="2"/>
        <v>8.8012799999999984</v>
      </c>
      <c r="AL12" s="2"/>
      <c r="AM12" s="2"/>
    </row>
    <row r="13" spans="1:39" x14ac:dyDescent="0.35">
      <c r="A13" t="s">
        <v>33</v>
      </c>
      <c r="B13" t="s">
        <v>29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 s="2">
        <v>70.906000000000006</v>
      </c>
      <c r="V13" s="2">
        <v>21.538</v>
      </c>
      <c r="W13" s="3">
        <v>0</v>
      </c>
      <c r="X13" s="2">
        <f t="shared" si="0"/>
        <v>70.906000000000006</v>
      </c>
      <c r="Y13" s="2">
        <f t="shared" si="1"/>
        <v>21.538</v>
      </c>
      <c r="Z13" s="4">
        <v>121.00000000000001</v>
      </c>
      <c r="AA13" s="4"/>
      <c r="AB13">
        <f t="shared" si="2"/>
        <v>92.444000000000003</v>
      </c>
      <c r="AL13" s="2"/>
      <c r="AM13" s="2"/>
    </row>
    <row r="14" spans="1:39" x14ac:dyDescent="0.35">
      <c r="A14" t="s">
        <v>33</v>
      </c>
      <c r="B14" t="s">
        <v>30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 s="2">
        <v>42.754560000000005</v>
      </c>
      <c r="V14" s="2">
        <v>12.986880000000001</v>
      </c>
      <c r="W14" s="3">
        <v>0</v>
      </c>
      <c r="X14" s="2">
        <f t="shared" si="0"/>
        <v>42.754560000000005</v>
      </c>
      <c r="Y14" s="2">
        <f t="shared" si="1"/>
        <v>12.986880000000001</v>
      </c>
      <c r="Z14" s="4">
        <v>72.960000000000008</v>
      </c>
      <c r="AA14" s="4"/>
      <c r="AB14">
        <f t="shared" si="2"/>
        <v>55.741440000000004</v>
      </c>
      <c r="AL14" s="2"/>
    </row>
    <row r="15" spans="1:39" x14ac:dyDescent="0.35">
      <c r="A15" t="s">
        <v>33</v>
      </c>
      <c r="B15" t="s">
        <v>31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2.2000000000000002</v>
      </c>
      <c r="L15">
        <v>1.89E-3</v>
      </c>
      <c r="M15">
        <v>6.9999999999999993E-2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 s="2">
        <v>93.466999999999999</v>
      </c>
      <c r="V15" s="2">
        <v>28.390999999999998</v>
      </c>
      <c r="W15" s="3">
        <v>0</v>
      </c>
      <c r="X15" s="2">
        <f t="shared" si="0"/>
        <v>93.466999999999999</v>
      </c>
      <c r="Y15" s="2">
        <f t="shared" si="1"/>
        <v>28.390999999999998</v>
      </c>
      <c r="Z15" s="4">
        <v>159.5</v>
      </c>
      <c r="AA15" s="4"/>
      <c r="AB15">
        <f t="shared" si="2"/>
        <v>121.858</v>
      </c>
      <c r="AL15" s="2"/>
    </row>
    <row r="16" spans="1:39" x14ac:dyDescent="0.35">
      <c r="A16" t="s">
        <v>33</v>
      </c>
      <c r="B16" t="s">
        <v>32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9.6000000000000002E-5</v>
      </c>
      <c r="S16">
        <v>0</v>
      </c>
      <c r="T16">
        <v>1</v>
      </c>
      <c r="U16" s="2">
        <v>33.753599999999999</v>
      </c>
      <c r="V16">
        <v>10.252800000000001</v>
      </c>
      <c r="W16" s="3">
        <v>0</v>
      </c>
      <c r="X16" s="2">
        <f t="shared" si="0"/>
        <v>33.753599999999999</v>
      </c>
      <c r="Y16" s="2">
        <f t="shared" si="1"/>
        <v>10.252800000000001</v>
      </c>
      <c r="Z16" s="4">
        <v>57.6</v>
      </c>
      <c r="AA16" s="4"/>
      <c r="AB16">
        <f t="shared" si="2"/>
        <v>44.006399999999999</v>
      </c>
      <c r="AL16" s="2"/>
    </row>
    <row r="17" spans="1:38" x14ac:dyDescent="0.35">
      <c r="A17" t="s">
        <v>34</v>
      </c>
      <c r="B17" t="s">
        <v>20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 s="2">
        <v>27.752959999999998</v>
      </c>
      <c r="V17">
        <v>8.4300800000000002</v>
      </c>
      <c r="W17" s="3">
        <v>0.5</v>
      </c>
      <c r="X17" s="2">
        <f t="shared" si="0"/>
        <v>13.876479999999999</v>
      </c>
      <c r="Y17" s="2">
        <f t="shared" si="1"/>
        <v>22.306559999999998</v>
      </c>
      <c r="Z17" s="4">
        <v>47.36</v>
      </c>
      <c r="AA17" s="4"/>
      <c r="AB17">
        <f t="shared" si="2"/>
        <v>36.183039999999998</v>
      </c>
      <c r="AL17" s="2"/>
    </row>
    <row r="18" spans="1:38" x14ac:dyDescent="0.35">
      <c r="A18" t="s">
        <v>34</v>
      </c>
      <c r="B18" t="s">
        <v>21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2.2000000000000002</v>
      </c>
      <c r="L18">
        <v>1.1286E-3</v>
      </c>
      <c r="M18">
        <v>6.9999999999999993E-2</v>
      </c>
      <c r="N18">
        <v>1</v>
      </c>
      <c r="O18">
        <v>3.0789462068965518E-4</v>
      </c>
      <c r="P18">
        <v>0.04</v>
      </c>
      <c r="Q18">
        <v>1</v>
      </c>
      <c r="R18">
        <v>0</v>
      </c>
      <c r="S18">
        <v>0</v>
      </c>
      <c r="T18">
        <v>1</v>
      </c>
      <c r="U18" s="2">
        <v>96.69</v>
      </c>
      <c r="V18">
        <v>29.369999999999997</v>
      </c>
      <c r="W18" s="3">
        <v>0.5</v>
      </c>
      <c r="X18" s="2">
        <f t="shared" si="0"/>
        <v>48.344999999999999</v>
      </c>
      <c r="Y18" s="2">
        <f t="shared" si="1"/>
        <v>77.715000000000003</v>
      </c>
      <c r="Z18" s="4">
        <v>165</v>
      </c>
      <c r="AA18" s="4"/>
      <c r="AB18">
        <f t="shared" si="2"/>
        <v>126.06</v>
      </c>
      <c r="AL18" s="2"/>
    </row>
    <row r="19" spans="1:38" x14ac:dyDescent="0.35">
      <c r="A19" t="s">
        <v>34</v>
      </c>
      <c r="B19" t="s">
        <v>24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 s="2">
        <v>56.256</v>
      </c>
      <c r="V19">
        <v>17.088000000000001</v>
      </c>
      <c r="W19" s="3">
        <v>0.5</v>
      </c>
      <c r="X19" s="2">
        <f t="shared" si="0"/>
        <v>28.128</v>
      </c>
      <c r="Y19" s="2">
        <f t="shared" si="1"/>
        <v>45.216000000000001</v>
      </c>
      <c r="Z19" s="4">
        <v>96</v>
      </c>
      <c r="AA19" s="4"/>
      <c r="AB19">
        <f t="shared" si="2"/>
        <v>73.343999999999994</v>
      </c>
      <c r="AL19" s="2"/>
    </row>
    <row r="20" spans="1:38" x14ac:dyDescent="0.35">
      <c r="A20" t="s">
        <v>34</v>
      </c>
      <c r="B20" t="s">
        <v>25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0.22</v>
      </c>
      <c r="K20">
        <v>2.2000000000000002</v>
      </c>
      <c r="L20">
        <v>1.0482E-3</v>
      </c>
      <c r="M20">
        <v>8.4999999999999992E-2</v>
      </c>
      <c r="N20">
        <v>1</v>
      </c>
      <c r="O20">
        <v>0</v>
      </c>
      <c r="P20">
        <v>0</v>
      </c>
      <c r="Q20">
        <v>1</v>
      </c>
      <c r="R20">
        <v>3.8400000000000001E-4</v>
      </c>
      <c r="S20">
        <v>0</v>
      </c>
      <c r="T20">
        <v>1</v>
      </c>
      <c r="U20" s="2">
        <v>70.906000000000006</v>
      </c>
      <c r="V20">
        <v>21.538</v>
      </c>
      <c r="W20" s="3">
        <v>0.25</v>
      </c>
      <c r="X20" s="2">
        <f t="shared" ref="X20:X46" si="3">U20*(1-W20)</f>
        <v>53.179500000000004</v>
      </c>
      <c r="Y20" s="2">
        <f t="shared" ref="Y20:Y46" si="4">U20*W20 + V20</f>
        <v>39.264499999999998</v>
      </c>
      <c r="Z20" s="4">
        <v>121.00000000000001</v>
      </c>
      <c r="AA20" s="4"/>
      <c r="AB20">
        <f t="shared" ref="AB20:AB57" si="5">X20+Y20</f>
        <v>92.444000000000003</v>
      </c>
    </row>
    <row r="21" spans="1:38" x14ac:dyDescent="0.35">
      <c r="A21" t="s">
        <v>34</v>
      </c>
      <c r="B21" t="s">
        <v>26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9.6000000000000002E-5</v>
      </c>
      <c r="S21">
        <v>0</v>
      </c>
      <c r="T21">
        <v>1</v>
      </c>
      <c r="U21" s="2">
        <v>2.1002239999999999</v>
      </c>
      <c r="V21">
        <v>0.63795199999999985</v>
      </c>
      <c r="W21" s="5">
        <v>0</v>
      </c>
      <c r="X21" s="2">
        <f t="shared" si="3"/>
        <v>2.1002239999999999</v>
      </c>
      <c r="Y21" s="2">
        <f t="shared" si="4"/>
        <v>0.63795199999999985</v>
      </c>
      <c r="Z21" s="4">
        <v>3.5839999999999996</v>
      </c>
      <c r="AA21" s="4"/>
      <c r="AB21">
        <f t="shared" si="5"/>
        <v>2.7381759999999997</v>
      </c>
    </row>
    <row r="22" spans="1:38" x14ac:dyDescent="0.35">
      <c r="A22" t="s">
        <v>34</v>
      </c>
      <c r="B22" t="s">
        <v>27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0.25</v>
      </c>
      <c r="K22">
        <v>2.2000000000000002</v>
      </c>
      <c r="L22">
        <v>9.3510000000000012E-4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19.337999999999997</v>
      </c>
      <c r="V22">
        <v>5.8739999999999997</v>
      </c>
      <c r="W22" s="5">
        <v>0</v>
      </c>
      <c r="X22" s="2">
        <f t="shared" si="3"/>
        <v>19.337999999999997</v>
      </c>
      <c r="Y22" s="2">
        <f t="shared" si="4"/>
        <v>5.8739999999999997</v>
      </c>
      <c r="Z22" s="4">
        <v>33</v>
      </c>
      <c r="AA22" s="4"/>
      <c r="AB22">
        <f t="shared" si="5"/>
        <v>25.211999999999996</v>
      </c>
    </row>
    <row r="23" spans="1:38" x14ac:dyDescent="0.35">
      <c r="A23" t="s">
        <v>34</v>
      </c>
      <c r="B23" t="s">
        <v>28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9.6000000000000002E-5</v>
      </c>
      <c r="S23">
        <v>0</v>
      </c>
      <c r="T23">
        <v>1</v>
      </c>
      <c r="U23">
        <v>5.7006079999999999</v>
      </c>
      <c r="V23">
        <v>1.7315839999999998</v>
      </c>
      <c r="W23" s="5">
        <v>0</v>
      </c>
      <c r="X23" s="2">
        <f t="shared" si="3"/>
        <v>5.7006079999999999</v>
      </c>
      <c r="Y23" s="2">
        <f t="shared" si="4"/>
        <v>1.7315839999999998</v>
      </c>
      <c r="Z23" s="4">
        <v>9.7279999999999998</v>
      </c>
      <c r="AA23" s="4"/>
      <c r="AB23">
        <f t="shared" si="5"/>
        <v>7.4321919999999997</v>
      </c>
    </row>
    <row r="24" spans="1:38" x14ac:dyDescent="0.35">
      <c r="A24" t="s">
        <v>34</v>
      </c>
      <c r="B24" t="s">
        <v>29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0.22</v>
      </c>
      <c r="K24">
        <v>2.2000000000000002</v>
      </c>
      <c r="L24">
        <v>1.3298000000000001E-3</v>
      </c>
      <c r="M24">
        <v>9.9999999999999992E-2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70.906000000000006</v>
      </c>
      <c r="V24">
        <v>21.538</v>
      </c>
      <c r="W24" s="5">
        <v>0</v>
      </c>
      <c r="X24" s="2">
        <f t="shared" si="3"/>
        <v>70.906000000000006</v>
      </c>
      <c r="Y24" s="2">
        <f t="shared" si="4"/>
        <v>21.538</v>
      </c>
      <c r="Z24" s="4">
        <v>121.00000000000001</v>
      </c>
      <c r="AA24" s="4"/>
      <c r="AB24">
        <f t="shared" si="5"/>
        <v>92.444000000000003</v>
      </c>
    </row>
    <row r="25" spans="1:38" x14ac:dyDescent="0.35">
      <c r="A25" t="s">
        <v>34</v>
      </c>
      <c r="B25" t="s">
        <v>30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3.8400000000000001E-4</v>
      </c>
      <c r="S25">
        <v>0</v>
      </c>
      <c r="T25">
        <v>1</v>
      </c>
      <c r="U25">
        <v>56.256</v>
      </c>
      <c r="V25">
        <v>17.088000000000001</v>
      </c>
      <c r="W25" s="5">
        <v>0</v>
      </c>
      <c r="X25" s="2">
        <f t="shared" si="3"/>
        <v>56.256</v>
      </c>
      <c r="Y25" s="2">
        <f t="shared" si="4"/>
        <v>17.088000000000001</v>
      </c>
      <c r="Z25" s="4">
        <v>96</v>
      </c>
      <c r="AA25" s="4"/>
      <c r="AB25">
        <f t="shared" si="5"/>
        <v>73.343999999999994</v>
      </c>
    </row>
    <row r="26" spans="1:38" x14ac:dyDescent="0.35">
      <c r="A26" t="s">
        <v>34</v>
      </c>
      <c r="B26" t="s">
        <v>31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0.25</v>
      </c>
      <c r="K26">
        <v>2.2000000000000002</v>
      </c>
      <c r="L26">
        <v>1.89E-3</v>
      </c>
      <c r="M26">
        <v>8.4999999999999992E-2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93.466999999999999</v>
      </c>
      <c r="V26">
        <v>28.390999999999998</v>
      </c>
      <c r="W26" s="5">
        <v>0</v>
      </c>
      <c r="X26" s="2">
        <f t="shared" si="3"/>
        <v>93.466999999999999</v>
      </c>
      <c r="Y26" s="2">
        <f t="shared" si="4"/>
        <v>28.390999999999998</v>
      </c>
      <c r="Z26" s="4">
        <v>159.5</v>
      </c>
      <c r="AA26" s="4"/>
      <c r="AB26">
        <f t="shared" si="5"/>
        <v>121.858</v>
      </c>
    </row>
    <row r="27" spans="1:38" x14ac:dyDescent="0.35">
      <c r="A27" t="s">
        <v>34</v>
      </c>
      <c r="B27" t="s">
        <v>32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9.6000000000000002E-5</v>
      </c>
      <c r="S27">
        <v>0</v>
      </c>
      <c r="T27">
        <v>1</v>
      </c>
      <c r="U27">
        <v>27.752959999999998</v>
      </c>
      <c r="V27">
        <v>8.4300800000000002</v>
      </c>
      <c r="W27" s="5">
        <v>0</v>
      </c>
      <c r="X27" s="2">
        <f t="shared" si="3"/>
        <v>27.752959999999998</v>
      </c>
      <c r="Y27" s="2">
        <f t="shared" si="4"/>
        <v>8.4300800000000002</v>
      </c>
      <c r="Z27" s="4">
        <v>47.36</v>
      </c>
      <c r="AA27" s="4"/>
      <c r="AB27">
        <f t="shared" si="5"/>
        <v>36.183039999999998</v>
      </c>
    </row>
    <row r="28" spans="1:38" x14ac:dyDescent="0.35">
      <c r="A28" t="s">
        <v>43</v>
      </c>
      <c r="B28" t="s">
        <v>20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0.26</v>
      </c>
      <c r="K28">
        <v>2.2000000000000002</v>
      </c>
      <c r="L28">
        <v>5.6539999999999997E-4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9.6000000000000002E-5</v>
      </c>
      <c r="S28">
        <v>0</v>
      </c>
      <c r="T28">
        <v>1</v>
      </c>
      <c r="U28">
        <v>26.252800000000001</v>
      </c>
      <c r="V28">
        <v>7.9744000000000002</v>
      </c>
      <c r="W28" s="3">
        <v>0.5</v>
      </c>
      <c r="X28" s="2">
        <f t="shared" si="3"/>
        <v>13.1264</v>
      </c>
      <c r="Y28" s="2">
        <f t="shared" si="4"/>
        <v>21.1008</v>
      </c>
      <c r="Z28" s="4">
        <v>44.800000000000004</v>
      </c>
      <c r="AA28" s="4"/>
      <c r="AB28">
        <f t="shared" si="5"/>
        <v>34.227199999999996</v>
      </c>
    </row>
    <row r="29" spans="1:38" x14ac:dyDescent="0.35">
      <c r="A29" t="s">
        <v>43</v>
      </c>
      <c r="B29" t="s">
        <v>21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0.25</v>
      </c>
      <c r="K29">
        <v>2.2000000000000002</v>
      </c>
      <c r="L29">
        <v>1.1286E-3</v>
      </c>
      <c r="M29">
        <v>6.9999999999999993E-2</v>
      </c>
      <c r="N29">
        <v>1</v>
      </c>
      <c r="O29">
        <v>3.0789462068965518E-4</v>
      </c>
      <c r="P29">
        <v>0.04</v>
      </c>
      <c r="Q29">
        <v>1</v>
      </c>
      <c r="R29">
        <v>0</v>
      </c>
      <c r="S29">
        <v>0</v>
      </c>
      <c r="T29">
        <v>1</v>
      </c>
      <c r="U29">
        <v>96.69</v>
      </c>
      <c r="V29">
        <v>29.369999999999997</v>
      </c>
      <c r="W29" s="3">
        <v>0.5</v>
      </c>
      <c r="X29" s="2">
        <f t="shared" si="3"/>
        <v>48.344999999999999</v>
      </c>
      <c r="Y29" s="2">
        <f t="shared" si="4"/>
        <v>77.715000000000003</v>
      </c>
      <c r="Z29" s="4">
        <v>165</v>
      </c>
      <c r="AA29" s="4"/>
      <c r="AB29">
        <f t="shared" si="5"/>
        <v>126.06</v>
      </c>
    </row>
    <row r="30" spans="1:38" x14ac:dyDescent="0.35">
      <c r="A30" t="s">
        <v>43</v>
      </c>
      <c r="B30" t="s">
        <v>24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0.23500000000000001</v>
      </c>
      <c r="K30">
        <v>2.2000000000000002</v>
      </c>
      <c r="L30">
        <v>8.470000000000001E-4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2.8800000000000001E-4</v>
      </c>
      <c r="S30">
        <v>0</v>
      </c>
      <c r="T30">
        <v>1</v>
      </c>
      <c r="U30">
        <v>61.50656</v>
      </c>
      <c r="V30">
        <v>18.682880000000001</v>
      </c>
      <c r="W30" s="3">
        <v>0.5</v>
      </c>
      <c r="X30" s="2">
        <f t="shared" si="3"/>
        <v>30.75328</v>
      </c>
      <c r="Y30" s="2">
        <f t="shared" si="4"/>
        <v>49.436160000000001</v>
      </c>
      <c r="Z30" s="4">
        <v>104.96000000000001</v>
      </c>
      <c r="AA30" s="4"/>
      <c r="AB30">
        <f t="shared" si="5"/>
        <v>80.189440000000005</v>
      </c>
    </row>
    <row r="31" spans="1:38" x14ac:dyDescent="0.35">
      <c r="A31" t="s">
        <v>43</v>
      </c>
      <c r="B31" t="s">
        <v>25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0.22</v>
      </c>
      <c r="K31">
        <v>2.2000000000000002</v>
      </c>
      <c r="L31">
        <v>1.0482E-3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3.8400000000000001E-4</v>
      </c>
      <c r="S31">
        <v>0</v>
      </c>
      <c r="T31">
        <v>1</v>
      </c>
      <c r="U31">
        <v>93.466999999999999</v>
      </c>
      <c r="V31">
        <v>28.390999999999998</v>
      </c>
      <c r="W31" s="3">
        <v>0.25</v>
      </c>
      <c r="X31" s="2">
        <f t="shared" si="3"/>
        <v>70.100250000000003</v>
      </c>
      <c r="Y31" s="2">
        <f t="shared" si="4"/>
        <v>51.757750000000001</v>
      </c>
      <c r="Z31" s="4">
        <v>159.5</v>
      </c>
      <c r="AA31" s="4"/>
      <c r="AB31">
        <f t="shared" si="5"/>
        <v>121.858</v>
      </c>
    </row>
    <row r="32" spans="1:38" x14ac:dyDescent="0.35">
      <c r="A32" t="s">
        <v>43</v>
      </c>
      <c r="B32" t="s">
        <v>26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0.23500000000000001</v>
      </c>
      <c r="K32">
        <v>2.2000000000000002</v>
      </c>
      <c r="L32">
        <v>2.8160000000000001E-4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2.8800000000000001E-4</v>
      </c>
      <c r="S32">
        <v>0</v>
      </c>
      <c r="T32">
        <v>1</v>
      </c>
      <c r="U32">
        <v>2.1002239999999999</v>
      </c>
      <c r="V32">
        <v>0.63795199999999985</v>
      </c>
      <c r="W32" s="5">
        <v>0</v>
      </c>
      <c r="X32" s="2">
        <f t="shared" si="3"/>
        <v>2.1002239999999999</v>
      </c>
      <c r="Y32" s="2">
        <f t="shared" si="4"/>
        <v>0.63795199999999985</v>
      </c>
      <c r="Z32" s="4">
        <v>3.5839999999999996</v>
      </c>
      <c r="AA32" s="4"/>
      <c r="AB32">
        <f t="shared" si="5"/>
        <v>2.7381759999999997</v>
      </c>
    </row>
    <row r="33" spans="1:28" x14ac:dyDescent="0.35">
      <c r="A33" t="s">
        <v>43</v>
      </c>
      <c r="B33" t="s">
        <v>27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0.25</v>
      </c>
      <c r="K33">
        <v>2.2000000000000002</v>
      </c>
      <c r="L33">
        <v>9.3510000000000012E-4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19.337999999999997</v>
      </c>
      <c r="V33">
        <v>5.8739999999999997</v>
      </c>
      <c r="W33" s="5">
        <v>0</v>
      </c>
      <c r="X33" s="2">
        <f t="shared" si="3"/>
        <v>19.337999999999997</v>
      </c>
      <c r="Y33" s="2">
        <f t="shared" si="4"/>
        <v>5.8739999999999997</v>
      </c>
      <c r="Z33" s="4">
        <v>33</v>
      </c>
      <c r="AA33" s="4"/>
      <c r="AB33">
        <f t="shared" si="5"/>
        <v>25.211999999999996</v>
      </c>
    </row>
    <row r="34" spans="1:28" x14ac:dyDescent="0.35">
      <c r="A34" t="s">
        <v>43</v>
      </c>
      <c r="B34" t="s">
        <v>28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0.23500000000000001</v>
      </c>
      <c r="K34">
        <v>2.2000000000000002</v>
      </c>
      <c r="L34">
        <v>2.8160000000000001E-4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2.8800000000000001E-4</v>
      </c>
      <c r="S34">
        <v>0</v>
      </c>
      <c r="T34">
        <v>1</v>
      </c>
      <c r="U34">
        <v>5.7006079999999999</v>
      </c>
      <c r="V34">
        <v>1.7315839999999998</v>
      </c>
      <c r="W34" s="5">
        <v>0</v>
      </c>
      <c r="X34" s="2">
        <f t="shared" si="3"/>
        <v>5.7006079999999999</v>
      </c>
      <c r="Y34" s="2">
        <f t="shared" si="4"/>
        <v>1.7315839999999998</v>
      </c>
      <c r="Z34" s="4">
        <v>9.7279999999999998</v>
      </c>
      <c r="AA34" s="4"/>
      <c r="AB34">
        <f t="shared" si="5"/>
        <v>7.4321919999999997</v>
      </c>
    </row>
    <row r="35" spans="1:28" x14ac:dyDescent="0.35">
      <c r="A35" t="s">
        <v>43</v>
      </c>
      <c r="B35" t="s">
        <v>29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0.22</v>
      </c>
      <c r="K35">
        <v>2.2000000000000002</v>
      </c>
      <c r="L35">
        <v>1.0482E-3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3.8400000000000001E-4</v>
      </c>
      <c r="S35">
        <v>0</v>
      </c>
      <c r="T35">
        <v>1</v>
      </c>
      <c r="U35">
        <v>90.244</v>
      </c>
      <c r="V35">
        <v>27.411999999999999</v>
      </c>
      <c r="W35" s="5">
        <v>0</v>
      </c>
      <c r="X35" s="2">
        <f t="shared" si="3"/>
        <v>90.244</v>
      </c>
      <c r="Y35" s="2">
        <f t="shared" si="4"/>
        <v>27.411999999999999</v>
      </c>
      <c r="Z35" s="4">
        <v>154</v>
      </c>
      <c r="AA35" s="4"/>
      <c r="AB35">
        <f t="shared" si="5"/>
        <v>117.65600000000001</v>
      </c>
    </row>
    <row r="36" spans="1:28" x14ac:dyDescent="0.35">
      <c r="A36" t="s">
        <v>43</v>
      </c>
      <c r="B36" t="s">
        <v>30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0.23500000000000001</v>
      </c>
      <c r="K36">
        <v>2.2000000000000002</v>
      </c>
      <c r="L36">
        <v>5.6539999999999997E-4</v>
      </c>
      <c r="M36">
        <v>0.04</v>
      </c>
      <c r="N36">
        <v>1</v>
      </c>
      <c r="O36">
        <v>0</v>
      </c>
      <c r="P36">
        <v>0</v>
      </c>
      <c r="Q36">
        <v>1</v>
      </c>
      <c r="R36">
        <v>2.8800000000000001E-4</v>
      </c>
      <c r="S36">
        <v>0</v>
      </c>
      <c r="T36">
        <v>1</v>
      </c>
      <c r="U36">
        <v>57.006079999999997</v>
      </c>
      <c r="V36">
        <v>17.315839999999998</v>
      </c>
      <c r="W36" s="5">
        <v>0</v>
      </c>
      <c r="X36" s="2">
        <f t="shared" si="3"/>
        <v>57.006079999999997</v>
      </c>
      <c r="Y36" s="2">
        <f t="shared" si="4"/>
        <v>17.315839999999998</v>
      </c>
      <c r="Z36" s="4">
        <v>97.28</v>
      </c>
      <c r="AA36" s="4"/>
      <c r="AB36">
        <f t="shared" si="5"/>
        <v>74.321919999999992</v>
      </c>
    </row>
    <row r="37" spans="1:28" x14ac:dyDescent="0.35">
      <c r="A37" t="s">
        <v>43</v>
      </c>
      <c r="B37" t="s">
        <v>31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0.25</v>
      </c>
      <c r="K37">
        <v>2.2000000000000002</v>
      </c>
      <c r="L37">
        <v>1.89E-3</v>
      </c>
      <c r="M37">
        <v>6.9999999999999993E-2</v>
      </c>
      <c r="N37">
        <v>1</v>
      </c>
      <c r="O37">
        <v>0</v>
      </c>
      <c r="P37">
        <v>0</v>
      </c>
      <c r="Q37">
        <v>1</v>
      </c>
      <c r="R37">
        <v>1.92E-4</v>
      </c>
      <c r="S37">
        <v>0</v>
      </c>
      <c r="T37">
        <v>1</v>
      </c>
      <c r="U37">
        <v>93.466999999999999</v>
      </c>
      <c r="V37">
        <v>28.390999999999998</v>
      </c>
      <c r="W37" s="5">
        <v>0</v>
      </c>
      <c r="X37" s="2">
        <f t="shared" si="3"/>
        <v>93.466999999999999</v>
      </c>
      <c r="Y37" s="2">
        <f t="shared" si="4"/>
        <v>28.390999999999998</v>
      </c>
      <c r="Z37" s="4">
        <v>159.5</v>
      </c>
      <c r="AA37" s="4"/>
      <c r="AB37">
        <f t="shared" si="5"/>
        <v>121.858</v>
      </c>
    </row>
    <row r="38" spans="1:28" x14ac:dyDescent="0.35">
      <c r="A38" t="s">
        <v>43</v>
      </c>
      <c r="B38" t="s">
        <v>32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0.26</v>
      </c>
      <c r="K38">
        <v>2.2000000000000002</v>
      </c>
      <c r="L38">
        <v>5.6539999999999997E-4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9.6000000000000002E-5</v>
      </c>
      <c r="S38">
        <v>0</v>
      </c>
      <c r="T38">
        <v>1</v>
      </c>
      <c r="U38">
        <v>26.252800000000001</v>
      </c>
      <c r="V38">
        <v>7.9744000000000002</v>
      </c>
      <c r="W38" s="5">
        <v>0</v>
      </c>
      <c r="X38" s="2">
        <f t="shared" si="3"/>
        <v>26.252800000000001</v>
      </c>
      <c r="Y38" s="2">
        <f t="shared" si="4"/>
        <v>7.9744000000000002</v>
      </c>
      <c r="Z38" s="4">
        <v>44.800000000000004</v>
      </c>
      <c r="AA38" s="4"/>
      <c r="AB38">
        <f t="shared" si="5"/>
        <v>34.227200000000003</v>
      </c>
    </row>
    <row r="39" spans="1:28" x14ac:dyDescent="0.35">
      <c r="A39" t="s">
        <v>44</v>
      </c>
      <c r="B39" t="s">
        <v>20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0.26</v>
      </c>
      <c r="K39">
        <v>2.2000000000000002</v>
      </c>
      <c r="L39">
        <v>5.6539999999999997E-4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9.6000000000000002E-5</v>
      </c>
      <c r="S39">
        <v>0</v>
      </c>
      <c r="T39">
        <v>1</v>
      </c>
      <c r="U39">
        <v>24.75264</v>
      </c>
      <c r="V39">
        <v>7.5187200000000001</v>
      </c>
      <c r="W39" s="3">
        <v>0.5</v>
      </c>
      <c r="X39" s="2">
        <f t="shared" si="3"/>
        <v>12.37632</v>
      </c>
      <c r="Y39" s="2">
        <f t="shared" si="4"/>
        <v>19.895040000000002</v>
      </c>
      <c r="Z39" s="4">
        <v>42.24</v>
      </c>
      <c r="AA39" s="4"/>
      <c r="AB39">
        <f t="shared" si="5"/>
        <v>32.271360000000001</v>
      </c>
    </row>
    <row r="40" spans="1:28" x14ac:dyDescent="0.35">
      <c r="A40" t="s">
        <v>44</v>
      </c>
      <c r="B40" t="s">
        <v>21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0.25</v>
      </c>
      <c r="K40">
        <v>2.2000000000000002</v>
      </c>
      <c r="L40">
        <v>1.1286E-3</v>
      </c>
      <c r="M40">
        <v>6.9999999999999993E-2</v>
      </c>
      <c r="N40">
        <v>1</v>
      </c>
      <c r="O40">
        <v>3.0789462068965518E-4</v>
      </c>
      <c r="P40">
        <v>0.04</v>
      </c>
      <c r="Q40">
        <v>1</v>
      </c>
      <c r="R40">
        <v>0</v>
      </c>
      <c r="S40">
        <v>0</v>
      </c>
      <c r="T40">
        <v>1</v>
      </c>
      <c r="U40">
        <v>96.69</v>
      </c>
      <c r="V40">
        <v>29.369999999999997</v>
      </c>
      <c r="W40" s="3">
        <v>0.5</v>
      </c>
      <c r="X40" s="2">
        <f t="shared" si="3"/>
        <v>48.344999999999999</v>
      </c>
      <c r="Y40" s="2">
        <f t="shared" si="4"/>
        <v>77.715000000000003</v>
      </c>
      <c r="Z40" s="4">
        <v>165</v>
      </c>
      <c r="AA40" s="4"/>
      <c r="AB40">
        <f t="shared" si="5"/>
        <v>126.06</v>
      </c>
    </row>
    <row r="41" spans="1:28" x14ac:dyDescent="0.35">
      <c r="A41" t="s">
        <v>44</v>
      </c>
      <c r="B41" t="s">
        <v>24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0.23500000000000001</v>
      </c>
      <c r="K41">
        <v>2.2000000000000002</v>
      </c>
      <c r="L41">
        <v>8.470000000000001E-4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2.8800000000000001E-4</v>
      </c>
      <c r="S41">
        <v>0</v>
      </c>
      <c r="T41">
        <v>1</v>
      </c>
      <c r="U41">
        <v>65.256959999999992</v>
      </c>
      <c r="V41">
        <v>19.82208</v>
      </c>
      <c r="W41" s="3">
        <v>0.5</v>
      </c>
      <c r="X41" s="2">
        <f t="shared" si="3"/>
        <v>32.628479999999996</v>
      </c>
      <c r="Y41" s="2">
        <f t="shared" si="4"/>
        <v>52.450559999999996</v>
      </c>
      <c r="Z41" s="4">
        <v>111.36</v>
      </c>
      <c r="AA41" s="4"/>
      <c r="AB41">
        <f t="shared" si="5"/>
        <v>85.079039999999992</v>
      </c>
    </row>
    <row r="42" spans="1:28" x14ac:dyDescent="0.35">
      <c r="A42" t="s">
        <v>44</v>
      </c>
      <c r="B42" t="s">
        <v>25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0.22</v>
      </c>
      <c r="K42">
        <v>2.2000000000000002</v>
      </c>
      <c r="L42">
        <v>1.2930000000000001E-3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3.8400000000000001E-4</v>
      </c>
      <c r="S42">
        <v>0</v>
      </c>
      <c r="T42">
        <v>1</v>
      </c>
      <c r="U42">
        <v>93.466999999999999</v>
      </c>
      <c r="V42">
        <v>28.390999999999998</v>
      </c>
      <c r="W42" s="3">
        <v>0.25</v>
      </c>
      <c r="X42" s="2">
        <f t="shared" si="3"/>
        <v>70.100250000000003</v>
      </c>
      <c r="Y42" s="2">
        <f t="shared" si="4"/>
        <v>51.757750000000001</v>
      </c>
      <c r="Z42" s="4">
        <v>159.5</v>
      </c>
      <c r="AA42" s="4"/>
      <c r="AB42">
        <f t="shared" si="5"/>
        <v>121.858</v>
      </c>
    </row>
    <row r="43" spans="1:28" x14ac:dyDescent="0.35">
      <c r="A43" t="s">
        <v>44</v>
      </c>
      <c r="B43" t="s">
        <v>26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0.23500000000000001</v>
      </c>
      <c r="K43">
        <v>2.2000000000000002</v>
      </c>
      <c r="L43">
        <v>2.8160000000000001E-4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2.8800000000000001E-4</v>
      </c>
      <c r="S43">
        <v>0</v>
      </c>
      <c r="T43">
        <v>1</v>
      </c>
      <c r="U43">
        <v>2.1002239999999999</v>
      </c>
      <c r="V43">
        <v>0.63795199999999985</v>
      </c>
      <c r="W43" s="5">
        <v>0</v>
      </c>
      <c r="X43" s="2">
        <f t="shared" si="3"/>
        <v>2.1002239999999999</v>
      </c>
      <c r="Y43" s="2">
        <f t="shared" si="4"/>
        <v>0.63795199999999985</v>
      </c>
      <c r="Z43" s="4">
        <v>3.5839999999999996</v>
      </c>
      <c r="AA43" s="4"/>
      <c r="AB43">
        <f t="shared" si="5"/>
        <v>2.7381759999999997</v>
      </c>
    </row>
    <row r="44" spans="1:28" x14ac:dyDescent="0.35">
      <c r="A44" t="s">
        <v>44</v>
      </c>
      <c r="B44" t="s">
        <v>27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0.25</v>
      </c>
      <c r="K44">
        <v>2.2000000000000002</v>
      </c>
      <c r="L44">
        <v>1.2930000000000001E-3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19.337999999999997</v>
      </c>
      <c r="V44">
        <v>5.8739999999999997</v>
      </c>
      <c r="W44" s="5">
        <v>0</v>
      </c>
      <c r="X44" s="2">
        <f t="shared" si="3"/>
        <v>19.337999999999997</v>
      </c>
      <c r="Y44" s="2">
        <f t="shared" si="4"/>
        <v>5.8739999999999997</v>
      </c>
      <c r="Z44" s="4">
        <v>33</v>
      </c>
      <c r="AA44" s="4"/>
      <c r="AB44">
        <f t="shared" si="5"/>
        <v>25.211999999999996</v>
      </c>
    </row>
    <row r="45" spans="1:28" x14ac:dyDescent="0.35">
      <c r="A45" t="s">
        <v>44</v>
      </c>
      <c r="B45" t="s">
        <v>28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0.23500000000000001</v>
      </c>
      <c r="K45">
        <v>2.2000000000000002</v>
      </c>
      <c r="L45">
        <v>2.8160000000000001E-4</v>
      </c>
      <c r="M45">
        <v>0.04</v>
      </c>
      <c r="N45">
        <v>1</v>
      </c>
      <c r="O45">
        <v>0</v>
      </c>
      <c r="P45">
        <v>0</v>
      </c>
      <c r="Q45">
        <v>1</v>
      </c>
      <c r="R45">
        <v>2.8800000000000001E-4</v>
      </c>
      <c r="S45">
        <v>0</v>
      </c>
      <c r="T45">
        <v>1</v>
      </c>
      <c r="U45">
        <v>5.7006079999999999</v>
      </c>
      <c r="V45">
        <v>1.7315839999999998</v>
      </c>
      <c r="W45" s="5">
        <v>0</v>
      </c>
      <c r="X45" s="2">
        <f t="shared" si="3"/>
        <v>5.7006079999999999</v>
      </c>
      <c r="Y45" s="2">
        <f t="shared" si="4"/>
        <v>1.7315839999999998</v>
      </c>
      <c r="Z45" s="4">
        <v>9.7279999999999998</v>
      </c>
      <c r="AA45" s="4"/>
      <c r="AB45">
        <f t="shared" si="5"/>
        <v>7.4321919999999997</v>
      </c>
    </row>
    <row r="46" spans="1:28" x14ac:dyDescent="0.35">
      <c r="A46" t="s">
        <v>44</v>
      </c>
      <c r="B46" t="s">
        <v>29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0.22</v>
      </c>
      <c r="K46">
        <v>2.2000000000000002</v>
      </c>
      <c r="L46">
        <v>1.2930000000000001E-3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3.8400000000000001E-4</v>
      </c>
      <c r="S46">
        <v>0</v>
      </c>
      <c r="T46">
        <v>1</v>
      </c>
      <c r="U46">
        <v>83.798000000000002</v>
      </c>
      <c r="V46">
        <v>25.453999999999997</v>
      </c>
      <c r="W46" s="5">
        <v>0</v>
      </c>
      <c r="X46" s="2">
        <f t="shared" si="3"/>
        <v>83.798000000000002</v>
      </c>
      <c r="Y46" s="2">
        <f t="shared" si="4"/>
        <v>25.453999999999997</v>
      </c>
      <c r="Z46" s="4">
        <v>143</v>
      </c>
      <c r="AA46" s="4"/>
      <c r="AB46">
        <f t="shared" si="5"/>
        <v>109.252</v>
      </c>
    </row>
    <row r="47" spans="1:28" x14ac:dyDescent="0.35">
      <c r="A47" t="s">
        <v>44</v>
      </c>
      <c r="B47" t="s">
        <v>30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0.23500000000000001</v>
      </c>
      <c r="K47">
        <v>2.2000000000000002</v>
      </c>
      <c r="L47">
        <v>5.6539999999999997E-4</v>
      </c>
      <c r="M47">
        <v>0.04</v>
      </c>
      <c r="N47">
        <v>1</v>
      </c>
      <c r="O47">
        <v>0</v>
      </c>
      <c r="P47">
        <v>0</v>
      </c>
      <c r="Q47">
        <v>1</v>
      </c>
      <c r="R47">
        <v>2.8800000000000001E-4</v>
      </c>
      <c r="S47">
        <v>0</v>
      </c>
      <c r="T47">
        <v>1</v>
      </c>
      <c r="U47">
        <v>56.256</v>
      </c>
      <c r="V47">
        <v>17.088000000000001</v>
      </c>
      <c r="W47" s="5">
        <v>0</v>
      </c>
      <c r="X47" s="2">
        <f t="shared" ref="X47:X52" si="6">U47*(1-W47)</f>
        <v>56.256</v>
      </c>
      <c r="Y47" s="2">
        <f t="shared" ref="Y47:Y52" si="7">U47*W47 + V47</f>
        <v>17.088000000000001</v>
      </c>
      <c r="Z47" s="4">
        <v>96</v>
      </c>
      <c r="AA47" s="4"/>
      <c r="AB47">
        <f t="shared" si="5"/>
        <v>73.343999999999994</v>
      </c>
    </row>
    <row r="48" spans="1:28" x14ac:dyDescent="0.35">
      <c r="A48" t="s">
        <v>44</v>
      </c>
      <c r="B48" t="s">
        <v>31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0.25</v>
      </c>
      <c r="K48">
        <v>2.2000000000000002</v>
      </c>
      <c r="L48">
        <v>2E-3</v>
      </c>
      <c r="M48">
        <v>6.9999999999999993E-2</v>
      </c>
      <c r="N48">
        <v>1</v>
      </c>
      <c r="O48">
        <v>0</v>
      </c>
      <c r="P48">
        <v>0</v>
      </c>
      <c r="Q48">
        <v>1</v>
      </c>
      <c r="R48">
        <v>1.92E-4</v>
      </c>
      <c r="S48">
        <v>0</v>
      </c>
      <c r="T48">
        <v>1</v>
      </c>
      <c r="U48">
        <v>93.466999999999999</v>
      </c>
      <c r="V48">
        <v>28.390999999999998</v>
      </c>
      <c r="W48" s="5">
        <v>0</v>
      </c>
      <c r="X48" s="2">
        <f t="shared" si="6"/>
        <v>93.466999999999999</v>
      </c>
      <c r="Y48" s="2">
        <f t="shared" si="7"/>
        <v>28.390999999999998</v>
      </c>
      <c r="Z48" s="4">
        <v>159.5</v>
      </c>
      <c r="AA48" s="4"/>
      <c r="AB48">
        <f t="shared" si="5"/>
        <v>121.858</v>
      </c>
    </row>
    <row r="49" spans="1:28" x14ac:dyDescent="0.35">
      <c r="A49" t="s">
        <v>44</v>
      </c>
      <c r="B49" t="s">
        <v>32</v>
      </c>
      <c r="C49">
        <v>25</v>
      </c>
      <c r="D49" t="s">
        <v>18</v>
      </c>
      <c r="E49">
        <v>500</v>
      </c>
      <c r="F49">
        <v>170000</v>
      </c>
      <c r="G49">
        <v>1300</v>
      </c>
      <c r="H49">
        <v>1445</v>
      </c>
      <c r="I49">
        <v>1</v>
      </c>
      <c r="J49">
        <v>0.26</v>
      </c>
      <c r="K49">
        <v>2.2000000000000002</v>
      </c>
      <c r="L49">
        <v>5.6539999999999997E-4</v>
      </c>
      <c r="M49">
        <v>0.04</v>
      </c>
      <c r="N49">
        <v>1</v>
      </c>
      <c r="O49">
        <v>0</v>
      </c>
      <c r="P49">
        <v>0</v>
      </c>
      <c r="Q49">
        <v>1</v>
      </c>
      <c r="R49">
        <v>9.6000000000000002E-5</v>
      </c>
      <c r="S49">
        <v>0</v>
      </c>
      <c r="T49">
        <v>1</v>
      </c>
      <c r="U49">
        <v>20.25216</v>
      </c>
      <c r="V49">
        <v>6.1516799999999998</v>
      </c>
      <c r="W49" s="5">
        <v>0</v>
      </c>
      <c r="X49" s="2">
        <f t="shared" si="6"/>
        <v>20.25216</v>
      </c>
      <c r="Y49" s="2">
        <f t="shared" si="7"/>
        <v>6.1516799999999998</v>
      </c>
      <c r="Z49" s="4">
        <v>34.56</v>
      </c>
      <c r="AA49" s="4"/>
      <c r="AB49">
        <f t="shared" si="5"/>
        <v>26.403839999999999</v>
      </c>
    </row>
    <row r="50" spans="1:28" x14ac:dyDescent="0.35">
      <c r="A50" t="s">
        <v>45</v>
      </c>
      <c r="B50" t="s">
        <v>20</v>
      </c>
      <c r="C50">
        <v>25</v>
      </c>
      <c r="D50" t="s">
        <v>18</v>
      </c>
      <c r="E50">
        <v>500</v>
      </c>
      <c r="F50">
        <v>170000</v>
      </c>
      <c r="G50">
        <v>1300</v>
      </c>
      <c r="H50">
        <v>1445</v>
      </c>
      <c r="I50">
        <v>1</v>
      </c>
      <c r="J50">
        <v>0.26</v>
      </c>
      <c r="K50">
        <v>2.2000000000000002</v>
      </c>
      <c r="L50">
        <v>5.6539999999999997E-4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1.92E-4</v>
      </c>
      <c r="S50">
        <v>0</v>
      </c>
      <c r="T50">
        <v>1</v>
      </c>
      <c r="U50">
        <v>29.253119999999999</v>
      </c>
      <c r="V50">
        <v>8.8857599999999994</v>
      </c>
      <c r="W50" s="3">
        <v>0.5</v>
      </c>
      <c r="X50" s="2">
        <f t="shared" si="6"/>
        <v>14.62656</v>
      </c>
      <c r="Y50" s="2">
        <f t="shared" si="7"/>
        <v>23.512319999999999</v>
      </c>
      <c r="Z50" s="4">
        <v>49.92</v>
      </c>
      <c r="AA50" s="4"/>
      <c r="AB50">
        <f t="shared" si="5"/>
        <v>38.13888</v>
      </c>
    </row>
    <row r="51" spans="1:28" x14ac:dyDescent="0.35">
      <c r="A51" t="s">
        <v>45</v>
      </c>
      <c r="B51" t="s">
        <v>21</v>
      </c>
      <c r="C51">
        <v>25</v>
      </c>
      <c r="D51" t="s">
        <v>18</v>
      </c>
      <c r="E51">
        <v>500</v>
      </c>
      <c r="F51">
        <v>170000</v>
      </c>
      <c r="G51">
        <v>1300</v>
      </c>
      <c r="H51">
        <v>1445</v>
      </c>
      <c r="I51">
        <v>1</v>
      </c>
      <c r="J51">
        <v>0.25</v>
      </c>
      <c r="K51">
        <v>2.2000000000000002</v>
      </c>
      <c r="L51">
        <v>1.8980000000000002E-3</v>
      </c>
      <c r="M51">
        <v>9.5000000000000001E-2</v>
      </c>
      <c r="N51">
        <v>1</v>
      </c>
      <c r="O51">
        <v>6.1578924137931036E-4</v>
      </c>
      <c r="P51">
        <v>0.04</v>
      </c>
      <c r="Q51">
        <v>1</v>
      </c>
      <c r="R51">
        <v>0</v>
      </c>
      <c r="S51">
        <v>0</v>
      </c>
      <c r="T51">
        <v>1</v>
      </c>
      <c r="U51">
        <v>96.69</v>
      </c>
      <c r="V51">
        <v>29.369999999999997</v>
      </c>
      <c r="W51" s="3">
        <v>0.5</v>
      </c>
      <c r="X51" s="2">
        <f t="shared" si="6"/>
        <v>48.344999999999999</v>
      </c>
      <c r="Y51" s="2">
        <f t="shared" si="7"/>
        <v>77.715000000000003</v>
      </c>
      <c r="Z51" s="4">
        <v>165</v>
      </c>
      <c r="AA51" s="4"/>
      <c r="AB51">
        <f t="shared" si="5"/>
        <v>126.06</v>
      </c>
    </row>
    <row r="52" spans="1:28" x14ac:dyDescent="0.35">
      <c r="A52" t="s">
        <v>45</v>
      </c>
      <c r="B52" t="s">
        <v>24</v>
      </c>
      <c r="C52">
        <v>25</v>
      </c>
      <c r="D52" t="s">
        <v>18</v>
      </c>
      <c r="E52">
        <v>500</v>
      </c>
      <c r="F52">
        <v>170000</v>
      </c>
      <c r="G52">
        <v>1300</v>
      </c>
      <c r="H52">
        <v>1445</v>
      </c>
      <c r="I52">
        <v>1</v>
      </c>
      <c r="J52">
        <v>0.23500000000000001</v>
      </c>
      <c r="K52">
        <v>2.2000000000000002</v>
      </c>
      <c r="L52">
        <v>8.470000000000001E-4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1.92E-4</v>
      </c>
      <c r="S52">
        <v>0</v>
      </c>
      <c r="T52">
        <v>1</v>
      </c>
      <c r="U52">
        <v>51.00544</v>
      </c>
      <c r="V52">
        <v>15.493120000000001</v>
      </c>
      <c r="W52" s="3">
        <v>0.5</v>
      </c>
      <c r="X52" s="2">
        <f t="shared" si="6"/>
        <v>25.50272</v>
      </c>
      <c r="Y52" s="2">
        <f t="shared" si="7"/>
        <v>40.995840000000001</v>
      </c>
      <c r="Z52" s="4">
        <v>87.04</v>
      </c>
      <c r="AA52" s="4"/>
      <c r="AB52">
        <f t="shared" si="5"/>
        <v>66.498559999999998</v>
      </c>
    </row>
    <row r="53" spans="1:28" x14ac:dyDescent="0.35">
      <c r="A53" t="s">
        <v>45</v>
      </c>
      <c r="B53" t="s">
        <v>26</v>
      </c>
      <c r="C53">
        <v>25</v>
      </c>
      <c r="D53" t="s">
        <v>18</v>
      </c>
      <c r="E53">
        <v>500</v>
      </c>
      <c r="F53">
        <v>170000</v>
      </c>
      <c r="G53">
        <v>1300</v>
      </c>
      <c r="H53">
        <v>1445</v>
      </c>
      <c r="I53">
        <v>1</v>
      </c>
      <c r="J53">
        <v>0.23500000000000001</v>
      </c>
      <c r="K53">
        <v>2.2000000000000002</v>
      </c>
      <c r="L53">
        <v>2.8160000000000001E-4</v>
      </c>
      <c r="M53">
        <v>0.04</v>
      </c>
      <c r="N53">
        <v>1</v>
      </c>
      <c r="O53">
        <v>0</v>
      </c>
      <c r="P53">
        <v>0</v>
      </c>
      <c r="Q53">
        <v>1</v>
      </c>
      <c r="R53">
        <v>2.8800000000000001E-4</v>
      </c>
      <c r="S53">
        <v>0</v>
      </c>
      <c r="T53">
        <v>1</v>
      </c>
      <c r="U53">
        <v>29.651599999999998</v>
      </c>
      <c r="V53">
        <v>9.0068000000000001</v>
      </c>
      <c r="W53" s="3">
        <v>0.25</v>
      </c>
      <c r="X53" s="2">
        <f t="shared" ref="X53:X57" si="8">U53*(1-W53)</f>
        <v>22.238699999999998</v>
      </c>
      <c r="Y53" s="2">
        <f t="shared" ref="Y53:Y57" si="9">U53*W53 + V53</f>
        <v>16.419699999999999</v>
      </c>
      <c r="Z53" s="4">
        <v>50.6</v>
      </c>
      <c r="AA53" s="4"/>
      <c r="AB53">
        <f t="shared" si="5"/>
        <v>38.6584</v>
      </c>
    </row>
    <row r="54" spans="1:28" x14ac:dyDescent="0.35">
      <c r="A54" t="s">
        <v>45</v>
      </c>
      <c r="B54" t="s">
        <v>25</v>
      </c>
      <c r="C54">
        <v>25</v>
      </c>
      <c r="D54" t="s">
        <v>18</v>
      </c>
      <c r="E54">
        <v>500</v>
      </c>
      <c r="F54">
        <v>170000</v>
      </c>
      <c r="G54">
        <v>1300</v>
      </c>
      <c r="H54">
        <v>1445</v>
      </c>
      <c r="I54">
        <v>1</v>
      </c>
      <c r="J54">
        <v>0.25</v>
      </c>
      <c r="K54">
        <v>2.2000000000000002</v>
      </c>
      <c r="L54">
        <v>1.1286E-3</v>
      </c>
      <c r="M54">
        <v>6.9999999999999993E-2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56.256</v>
      </c>
      <c r="V54">
        <v>17.088000000000001</v>
      </c>
      <c r="W54" s="5">
        <v>0</v>
      </c>
      <c r="X54" s="2">
        <f t="shared" si="8"/>
        <v>56.256</v>
      </c>
      <c r="Y54" s="2">
        <f t="shared" si="9"/>
        <v>17.088000000000001</v>
      </c>
      <c r="Z54" s="4">
        <v>96</v>
      </c>
      <c r="AA54" s="4"/>
      <c r="AB54">
        <f t="shared" si="5"/>
        <v>73.343999999999994</v>
      </c>
    </row>
    <row r="55" spans="1:28" x14ac:dyDescent="0.35">
      <c r="A55" t="s">
        <v>46</v>
      </c>
      <c r="B55" t="s">
        <v>20</v>
      </c>
      <c r="C55">
        <v>25</v>
      </c>
      <c r="D55" t="s">
        <v>18</v>
      </c>
      <c r="E55">
        <v>500</v>
      </c>
      <c r="F55">
        <v>170000</v>
      </c>
      <c r="G55">
        <v>1300</v>
      </c>
      <c r="H55">
        <v>1445</v>
      </c>
      <c r="I55">
        <v>1</v>
      </c>
      <c r="J55">
        <v>0.26</v>
      </c>
      <c r="K55">
        <v>2.2000000000000002</v>
      </c>
      <c r="L55">
        <v>5.6539999999999997E-4</v>
      </c>
      <c r="M55">
        <v>0.04</v>
      </c>
      <c r="N55">
        <v>1</v>
      </c>
      <c r="O55">
        <v>0</v>
      </c>
      <c r="P55">
        <v>0</v>
      </c>
      <c r="Q55">
        <v>1</v>
      </c>
      <c r="R55">
        <v>1.92E-4</v>
      </c>
      <c r="S55">
        <v>0</v>
      </c>
      <c r="T55">
        <v>1</v>
      </c>
      <c r="U55">
        <v>32.253439999999998</v>
      </c>
      <c r="V55">
        <v>9.7971199999999996</v>
      </c>
      <c r="W55" s="5">
        <v>0.5</v>
      </c>
      <c r="X55" s="2">
        <f t="shared" si="8"/>
        <v>16.126719999999999</v>
      </c>
      <c r="Y55" s="2">
        <f t="shared" si="9"/>
        <v>25.923839999999998</v>
      </c>
      <c r="Z55" s="4">
        <v>55.04</v>
      </c>
      <c r="AA55" s="4"/>
      <c r="AB55">
        <f t="shared" si="5"/>
        <v>42.050559999999997</v>
      </c>
    </row>
    <row r="56" spans="1:28" x14ac:dyDescent="0.35">
      <c r="A56" t="s">
        <v>46</v>
      </c>
      <c r="B56" t="s">
        <v>21</v>
      </c>
      <c r="C56">
        <v>25</v>
      </c>
      <c r="D56" t="s">
        <v>18</v>
      </c>
      <c r="E56">
        <v>500</v>
      </c>
      <c r="F56">
        <v>170000</v>
      </c>
      <c r="G56">
        <v>1300</v>
      </c>
      <c r="H56">
        <v>1445</v>
      </c>
      <c r="I56">
        <v>1</v>
      </c>
      <c r="J56">
        <v>0.25</v>
      </c>
      <c r="K56">
        <v>2.2000000000000002</v>
      </c>
      <c r="L56">
        <v>9.0000000000000008E-4</v>
      </c>
      <c r="M56">
        <v>6.9999999999999993E-2</v>
      </c>
      <c r="N56">
        <v>1</v>
      </c>
      <c r="O56">
        <v>6.1578924137931036E-4</v>
      </c>
      <c r="P56">
        <v>0.04</v>
      </c>
      <c r="Q56">
        <v>1</v>
      </c>
      <c r="R56">
        <v>0</v>
      </c>
      <c r="S56">
        <v>0</v>
      </c>
      <c r="T56">
        <v>1</v>
      </c>
      <c r="U56">
        <v>96.69</v>
      </c>
      <c r="V56">
        <v>29.369999999999997</v>
      </c>
      <c r="W56" s="5">
        <v>0.5</v>
      </c>
      <c r="X56" s="2">
        <f t="shared" si="8"/>
        <v>48.344999999999999</v>
      </c>
      <c r="Y56" s="2">
        <f t="shared" si="9"/>
        <v>77.715000000000003</v>
      </c>
      <c r="Z56" s="4">
        <v>165</v>
      </c>
      <c r="AA56" s="4"/>
      <c r="AB56">
        <f t="shared" si="5"/>
        <v>126.06</v>
      </c>
    </row>
    <row r="57" spans="1:28" x14ac:dyDescent="0.35">
      <c r="A57" t="s">
        <v>46</v>
      </c>
      <c r="B57" t="s">
        <v>24</v>
      </c>
      <c r="C57">
        <v>25</v>
      </c>
      <c r="D57" t="s">
        <v>18</v>
      </c>
      <c r="E57">
        <v>500</v>
      </c>
      <c r="F57">
        <v>170000</v>
      </c>
      <c r="G57">
        <v>1300</v>
      </c>
      <c r="H57">
        <v>1445</v>
      </c>
      <c r="I57">
        <v>1</v>
      </c>
      <c r="J57">
        <v>0.23500000000000001</v>
      </c>
      <c r="K57">
        <v>2.2000000000000002</v>
      </c>
      <c r="L57">
        <v>8.470000000000001E-4</v>
      </c>
      <c r="M57">
        <v>0.04</v>
      </c>
      <c r="N57">
        <v>1</v>
      </c>
      <c r="O57">
        <v>0</v>
      </c>
      <c r="P57">
        <v>0</v>
      </c>
      <c r="Q57">
        <v>1</v>
      </c>
      <c r="R57">
        <v>9.6000000000000002E-5</v>
      </c>
      <c r="S57">
        <v>0</v>
      </c>
      <c r="T57">
        <v>1</v>
      </c>
      <c r="U57">
        <v>45.754879999999993</v>
      </c>
      <c r="V57">
        <v>13.898239999999999</v>
      </c>
      <c r="W57" s="5">
        <v>0.5</v>
      </c>
      <c r="X57" s="2">
        <f t="shared" si="8"/>
        <v>22.877439999999996</v>
      </c>
      <c r="Y57" s="2">
        <f t="shared" si="9"/>
        <v>36.775679999999994</v>
      </c>
      <c r="Z57" s="4">
        <v>78.08</v>
      </c>
      <c r="AA57" s="4"/>
      <c r="AB57">
        <f t="shared" si="5"/>
        <v>59.653119999999987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2025-11-10T16:51:52Z</dcterms:modified>
</cp:coreProperties>
</file>