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combiths/Documents/GitHub/ipa_features/src/ipa_features/"/>
    </mc:Choice>
  </mc:AlternateContent>
  <xr:revisionPtr revIDLastSave="0" documentId="13_ncr:1_{2590189D-2A19-A944-A733-E529076C4680}" xr6:coauthVersionLast="47" xr6:coauthVersionMax="47" xr10:uidLastSave="{00000000-0000-0000-0000-000000000000}"/>
  <bookViews>
    <workbookView xWindow="0" yWindow="840" windowWidth="34200" windowHeight="21400" xr2:uid="{6C036820-CBD9-4851-A4E3-4573182BB3A6}"/>
  </bookViews>
  <sheets>
    <sheet name="IPA" sheetId="1" r:id="rId1"/>
    <sheet name="features_ref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0" i="1" l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<sst xmlns="http://schemas.openxmlformats.org/spreadsheetml/2006/main" count="3812" uniqueCount="1175">
  <si>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</si>
  <si>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</si>
  <si>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</si>
  <si>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</si>
  <si>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</si>
  <si>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</si>
  <si>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</si>
  <si>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</si>
  <si>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</si>
  <si>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</si>
  <si>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</si>
  <si>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</si>
  <si>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</si>
  <si>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</si>
  <si>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</si>
  <si>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</si>
  <si>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</si>
  <si>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</si>
  <si>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</si>
  <si>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</si>
  <si>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</si>
  <si>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</si>
  <si>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</si>
  <si>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</si>
  <si>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</si>
  <si>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</si>
  <si>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</si>
  <si>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</si>
  <si>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</si>
  <si>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</si>
  <si>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</si>
  <si>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</si>
  <si>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</si>
  <si>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</si>
  <si>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</si>
  <si>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</si>
  <si>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</si>
  <si>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</si>
  <si>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</si>
  <si>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</si>
  <si>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</si>
  <si>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</si>
  <si>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</si>
  <si>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</si>
  <si>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</si>
  <si>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</si>
  <si>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</si>
  <si>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</si>
  <si>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</si>
  <si>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</si>
  <si>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</si>
  <si>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</si>
  <si>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</si>
  <si>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</si>
  <si>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</si>
  <si>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</si>
  <si>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</si>
  <si>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</si>
  <si>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</si>
  <si>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</si>
  <si>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</si>
  <si>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</si>
  <si>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</si>
  <si>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</si>
  <si>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</si>
  <si>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</si>
  <si>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</si>
  <si>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</si>
  <si>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</si>
  <si>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</si>
  <si>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</si>
  <si>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</si>
  <si>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</si>
  <si>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</si>
  <si>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</si>
  <si>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</si>
  <si>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</si>
  <si>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</si>
  <si>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</si>
  <si>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</si>
  <si>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</si>
  <si>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</si>
  <si>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</si>
  <si>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</si>
  <si>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</si>
  <si>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</si>
  <si>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</si>
  <si>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</si>
  <si>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</si>
  <si>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</si>
  <si>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</si>
  <si>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</si>
  <si>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</si>
  <si>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</si>
  <si>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</si>
  <si>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</si>
  <si>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</si>
  <si>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</si>
  <si>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</si>
  <si>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</si>
  <si>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</si>
  <si>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</si>
  <si>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</si>
  <si>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</si>
  <si>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</si>
  <si>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</si>
  <si>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</si>
  <si>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</si>
  <si>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</si>
  <si>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</si>
  <si>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</si>
  <si>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</si>
  <si>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</si>
  <si>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</si>
  <si>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</si>
  <si>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</si>
  <si>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</si>
  <si>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</si>
  <si>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</si>
  <si>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</si>
  <si>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</si>
  <si>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</si>
  <si>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</si>
  <si>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</si>
  <si>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</si>
  <si>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</si>
  <si>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</si>
  <si>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</si>
  <si>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</si>
  <si>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</si>
  <si>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</si>
  <si>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</si>
  <si>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</si>
  <si>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</si>
  <si>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</si>
  <si>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</si>
  <si>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</si>
  <si>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</si>
  <si>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</si>
  <si>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</si>
  <si>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</si>
  <si>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</si>
  <si>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</si>
  <si>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</si>
  <si>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</si>
  <si>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</si>
  <si>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</si>
  <si>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</si>
  <si>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</si>
  <si>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</si>
  <si>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</si>
  <si>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</si>
  <si>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</si>
  <si>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</si>
  <si>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</si>
  <si>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</si>
  <si>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</si>
  <si>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</si>
  <si>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</si>
  <si>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</si>
  <si>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</si>
  <si>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</si>
  <si>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</si>
  <si>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</si>
  <si>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</si>
  <si>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</si>
  <si>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</si>
  <si>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</si>
  <si>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</si>
  <si>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</si>
  <si>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</si>
  <si>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</si>
  <si>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</si>
  <si>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</si>
  <si>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</si>
  <si>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</si>
  <si>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</si>
  <si>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</si>
  <si>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</si>
  <si>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</si>
  <si>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</si>
  <si>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</si>
  <si>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</si>
  <si>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</si>
  <si>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</si>
  <si>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</si>
  <si>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</si>
  <si>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</si>
  <si>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</si>
  <si>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</si>
  <si>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</si>
  <si>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</si>
  <si>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</si>
  <si>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</si>
  <si>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</si>
  <si>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</si>
  <si>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</si>
  <si>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</si>
  <si>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</si>
  <si>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</si>
  <si>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</si>
  <si>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</si>
  <si>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</si>
  <si>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</si>
  <si>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</si>
  <si>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</si>
  <si>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</si>
  <si>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</si>
  <si>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</si>
  <si>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</si>
  <si>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</si>
  <si>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</si>
  <si>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</si>
  <si>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</si>
  <si>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</si>
  <si>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</si>
  <si>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</si>
  <si>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</si>
  <si>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</si>
  <si>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</si>
  <si>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</si>
  <si>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</si>
  <si>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</si>
  <si>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</si>
  <si>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</si>
  <si>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</si>
  <si>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</si>
  <si>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</si>
  <si>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</si>
  <si>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</si>
  <si>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</si>
  <si>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</si>
  <si>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</si>
  <si>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</si>
  <si>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</si>
  <si>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</si>
  <si>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</si>
  <si>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</si>
  <si>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</si>
  <si>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</si>
  <si>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</si>
  <si>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</si>
  <si>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</si>
  <si>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</si>
  <si>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</si>
  <si>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</si>
  <si>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</si>
  <si>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</si>
  <si>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</si>
  <si>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</si>
  <si>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</si>
  <si>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</si>
  <si>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</si>
  <si>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</si>
  <si>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</si>
  <si>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</si>
  <si>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</si>
  <si>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</si>
  <si>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</si>
  <si>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</si>
  <si>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</si>
  <si>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</si>
  <si>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</si>
  <si>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</si>
  <si>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</si>
  <si>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</si>
  <si>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</si>
  <si>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</si>
  <si>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</si>
  <si>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</si>
  <si>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</si>
  <si>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</si>
  <si>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</si>
  <si>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</si>
  <si>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</si>
  <si>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</si>
  <si>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</si>
  <si>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</si>
  <si>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</si>
  <si>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</si>
  <si>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</si>
  <si>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</si>
  <si>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</si>
  <si>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</si>
  <si>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</si>
  <si>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</si>
  <si>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</si>
  <si>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</si>
  <si>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</si>
  <si>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</si>
  <si>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</si>
  <si>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</si>
  <si>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</si>
  <si>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</si>
  <si>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</si>
  <si>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</si>
  <si>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</si>
  <si>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</si>
  <si>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</si>
  <si>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</si>
  <si>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</si>
  <si>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</si>
  <si>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</si>
  <si>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</si>
  <si>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</si>
  <si>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</si>
  <si>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</si>
  <si>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</si>
  <si>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</si>
  <si>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</si>
  <si>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</si>
  <si>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</si>
  <si>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</si>
  <si>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</si>
  <si>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</si>
  <si>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</si>
  <si>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</si>
  <si>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</si>
  <si>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</si>
  <si>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</si>
  <si>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</si>
  <si>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</si>
  <si>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</si>
  <si>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</si>
  <si>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</si>
  <si>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</si>
  <si>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</si>
  <si>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</si>
  <si>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</si>
  <si>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</si>
  <si>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</si>
  <si>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</si>
  <si>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</si>
  <si>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</si>
  <si>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</si>
  <si>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</si>
  <si>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</si>
  <si>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</si>
  <si>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</si>
  <si>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</si>
  <si>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</si>
  <si>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</si>
  <si>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</si>
  <si>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</si>
  <si>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</si>
  <si>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</si>
  <si>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</si>
  <si>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</si>
  <si>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</si>
  <si>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</si>
  <si>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</si>
  <si>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</si>
  <si>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</si>
  <si>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</si>
  <si>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</si>
  <si>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</si>
  <si>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</si>
  <si>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</si>
  <si>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</si>
  <si>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</si>
  <si>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</si>
  <si>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</si>
  <si>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</si>
  <si>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</si>
  <si>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</si>
  <si>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</si>
  <si>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</si>
  <si>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</si>
  <si>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</si>
  <si>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</si>
  <si>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</si>
  <si>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</si>
  <si>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</si>
  <si>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</si>
  <si>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</si>
  <si>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</si>
  <si>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</si>
  <si>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</si>
  <si>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</si>
  <si>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</si>
  <si>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</si>
  <si>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</si>
  <si>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</si>
  <si>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</si>
  <si>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</si>
  <si>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</si>
  <si>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</si>
  <si>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</si>
  <si>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</si>
  <si>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</si>
  <si>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</si>
  <si>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</si>
  <si>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</si>
  <si>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</si>
  <si>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</si>
  <si>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</si>
  <si>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</si>
  <si>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</si>
  <si>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</si>
  <si>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</si>
  <si>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</si>
  <si>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</si>
  <si>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</si>
  <si>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</si>
  <si>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</si>
  <si>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</si>
  <si>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</si>
  <si>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</si>
  <si>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</si>
  <si>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</si>
  <si>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</si>
  <si>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</si>
  <si>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</si>
  <si>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</si>
  <si>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</si>
  <si>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</si>
  <si>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</si>
  <si>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</si>
  <si>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</si>
  <si>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</si>
  <si>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</si>
  <si>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</si>
  <si>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</si>
  <si>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</si>
  <si>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</si>
  <si>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</si>
  <si>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</si>
  <si>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</si>
  <si>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</si>
  <si>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</si>
  <si>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</si>
  <si>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</si>
  <si>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</si>
  <si>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</si>
  <si>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</si>
  <si>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</si>
  <si>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</si>
  <si>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</si>
  <si>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</si>
  <si>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</si>
  <si>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</si>
  <si>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</si>
  <si>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</si>
  <si>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</si>
  <si>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</si>
  <si>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</si>
  <si>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</si>
  <si>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</si>
  <si>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</si>
  <si>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</si>
  <si>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</si>
  <si>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</si>
  <si>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</si>
  <si>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</si>
  <si>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</si>
  <si>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</si>
  <si>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</si>
  <si>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</si>
  <si>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</si>
  <si>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</si>
  <si>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</si>
  <si>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</si>
  <si>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</si>
  <si>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</si>
  <si>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</si>
  <si>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</si>
  <si>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</si>
  <si>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</si>
  <si>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</si>
  <si>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</si>
  <si>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</si>
  <si>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</si>
  <si>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</si>
  <si>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</si>
  <si>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</si>
  <si>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</si>
  <si>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</si>
  <si>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</si>
  <si>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</si>
  <si>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</si>
  <si>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</si>
  <si>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</si>
  <si>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</si>
  <si>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</si>
  <si>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</si>
  <si>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</si>
  <si>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</si>
  <si>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</si>
  <si>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</si>
  <si>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</si>
  <si>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</si>
  <si>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</si>
  <si>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</si>
  <si>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</si>
  <si>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</si>
  <si>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</si>
  <si>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</si>
  <si>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</si>
  <si>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</si>
  <si>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</si>
  <si>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</si>
  <si>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</si>
  <si>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</si>
  <si>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</si>
  <si>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</si>
  <si>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</si>
  <si>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</si>
  <si>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</si>
  <si>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</si>
  <si>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</si>
  <si>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</si>
  <si>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</si>
  <si>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</si>
  <si>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</si>
  <si>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</si>
  <si>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</si>
  <si>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</si>
  <si>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</si>
  <si>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</si>
  <si>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</si>
  <si>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</si>
  <si>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</si>
  <si>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</si>
  <si>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</si>
  <si>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</si>
  <si>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</si>
  <si>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</si>
  <si>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</si>
  <si>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</si>
  <si>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</si>
  <si>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</si>
  <si>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</si>
  <si>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</si>
  <si>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</si>
  <si>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</si>
  <si>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</si>
  <si>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</si>
  <si>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</si>
  <si>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</si>
  <si>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</si>
  <si>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</si>
  <si>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</si>
  <si>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</si>
  <si>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</si>
  <si>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</si>
  <si>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</si>
  <si>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</si>
  <si>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</si>
  <si>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</si>
  <si>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</si>
  <si>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</si>
  <si>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</si>
  <si>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</si>
  <si>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</si>
  <si>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</si>
  <si>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</si>
  <si>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</si>
  <si>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</si>
  <si>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</si>
  <si>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</si>
  <si>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</si>
  <si>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</si>
  <si>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</si>
  <si>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</si>
  <si>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</si>
  <si>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</si>
  <si>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</si>
  <si>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</si>
  <si>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</si>
  <si>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</si>
  <si>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</si>
  <si>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</si>
  <si>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</si>
  <si>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</si>
  <si>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</si>
  <si>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</si>
  <si>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</si>
  <si>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</si>
  <si>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</si>
  <si>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</si>
  <si>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</si>
  <si>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</si>
  <si>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</si>
  <si>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</si>
  <si>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</si>
  <si>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</si>
  <si>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</si>
  <si>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</si>
  <si>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</si>
  <si>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</si>
  <si>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</si>
  <si>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</si>
  <si>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</si>
  <si>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</si>
  <si>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</si>
  <si>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</si>
  <si>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</si>
  <si>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</si>
  <si>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</si>
  <si>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</si>
  <si>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</si>
  <si>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</si>
  <si>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</si>
  <si>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</si>
  <si>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</si>
  <si>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</si>
  <si>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</si>
  <si>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</si>
  <si>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</si>
  <si>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</si>
  <si>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</si>
  <si>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</si>
  <si>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</si>
  <si>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</si>
  <si>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</si>
  <si>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</si>
  <si>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</si>
  <si>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</si>
  <si>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</si>
  <si>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</si>
  <si>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</si>
  <si>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</si>
  <si>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</si>
  <si>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</si>
  <si>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</si>
  <si>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</si>
  <si>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</si>
  <si>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</si>
  <si>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</si>
  <si>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</si>
  <si>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</si>
  <si>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</si>
  <si>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</si>
  <si>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</si>
  <si>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</si>
  <si>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</si>
  <si>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</si>
  <si>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</si>
  <si>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</si>
  <si>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</si>
  <si>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</si>
  <si>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</si>
  <si>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</si>
  <si>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</si>
  <si>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</si>
  <si>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</si>
  <si>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</si>
  <si>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</si>
  <si>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</si>
  <si>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</si>
  <si>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</si>
  <si>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</si>
  <si>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</si>
  <si>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</si>
  <si>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</si>
  <si>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</si>
  <si>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</si>
  <si>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</si>
  <si>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</si>
  <si>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</si>
  <si>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</si>
  <si>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</si>
  <si>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</si>
  <si>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</si>
  <si>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</si>
  <si>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</si>
  <si>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</si>
  <si>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</si>
  <si>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</si>
  <si>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</si>
  <si>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</si>
  <si>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</si>
  <si>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</si>
  <si>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</si>
  <si>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</si>
  <si>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</si>
  <si>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</si>
  <si>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</si>
  <si>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</si>
  <si>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</si>
  <si>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</si>
  <si>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</si>
  <si>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</si>
  <si>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</si>
  <si>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</si>
  <si>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</si>
  <si>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</si>
  <si>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</si>
  <si>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</si>
  <si>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</si>
  <si>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</si>
  <si>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</si>
  <si>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</si>
  <si>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</si>
  <si>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</si>
  <si>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</si>
  <si>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</si>
  <si>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</si>
  <si>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</si>
  <si>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</si>
  <si>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</si>
  <si>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</si>
  <si>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</si>
  <si>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</si>
  <si>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</si>
  <si>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</si>
  <si>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</si>
  <si>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</si>
  <si>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</si>
  <si>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</si>
  <si>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</si>
  <si>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</si>
  <si>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</si>
  <si>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</si>
  <si>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</si>
  <si>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</si>
  <si>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</si>
  <si>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</si>
  <si>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</si>
  <si>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</si>
  <si>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</si>
  <si>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</si>
  <si>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</si>
  <si>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</si>
  <si>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</si>
  <si>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</si>
  <si>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</si>
  <si>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</si>
  <si>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</si>
  <si>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</si>
  <si>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</si>
  <si>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</si>
  <si>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</si>
  <si>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</si>
  <si>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</si>
  <si>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</si>
  <si>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</si>
  <si>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</si>
  <si>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</si>
  <si>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</si>
  <si>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</si>
  <si>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</si>
  <si>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</si>
  <si>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</si>
  <si>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</si>
  <si>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</si>
  <si>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</si>
  <si>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</si>
  <si>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</si>
  <si>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</si>
  <si>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</si>
  <si>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</si>
  <si>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</si>
  <si>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</si>
  <si>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</si>
  <si>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</si>
  <si>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</si>
  <si>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</si>
  <si>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</si>
  <si>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</si>
  <si>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</si>
  <si>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</si>
  <si>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</si>
  <si>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</si>
  <si>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</si>
  <si>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</si>
  <si>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</si>
  <si>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</si>
  <si>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</si>
  <si>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</si>
  <si>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</si>
  <si>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</si>
  <si>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</si>
  <si>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</si>
  <si>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</si>
  <si>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</si>
  <si>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</si>
  <si>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</si>
  <si>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</si>
  <si>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</si>
  <si>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</si>
  <si>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</si>
  <si>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</si>
  <si>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</si>
  <si>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</si>
  <si>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</si>
  <si>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</si>
  <si>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</si>
  <si>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</si>
  <si>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</si>
  <si>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</si>
  <si>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</si>
  <si>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</si>
  <si>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</si>
  <si>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</si>
  <si>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</si>
  <si>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</si>
  <si>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</si>
  <si>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</si>
  <si>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</si>
  <si>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</si>
  <si>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</si>
  <si>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</si>
  <si>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</si>
  <si>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</si>
  <si>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</si>
  <si>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</si>
  <si>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</si>
  <si>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</si>
  <si>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</si>
  <si>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</si>
  <si>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</si>
  <si>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</si>
  <si>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</si>
  <si>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</si>
  <si>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</si>
  <si>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</si>
  <si>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</si>
  <si>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</si>
  <si>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</si>
  <si>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</si>
  <si>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</si>
  <si>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</si>
  <si>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</si>
  <si>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</si>
  <si>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</si>
  <si>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</si>
  <si>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</si>
  <si>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</si>
  <si>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</si>
  <si>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</si>
  <si>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</si>
  <si>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</si>
  <si>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</si>
  <si>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</si>
  <si>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</si>
  <si>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</si>
  <si>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</si>
  <si>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</si>
  <si>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</si>
  <si>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</si>
  <si>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</si>
  <si>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</si>
  <si>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</si>
  <si>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</si>
  <si>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</si>
  <si>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</si>
  <si>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</si>
  <si>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</si>
  <si>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</si>
  <si>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</si>
  <si>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</si>
  <si>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</si>
  <si>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</si>
  <si>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</si>
  <si>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</si>
  <si>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</si>
  <si>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</si>
  <si>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</si>
  <si>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</si>
  <si>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</si>
  <si>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</si>
  <si>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</si>
  <si>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</si>
  <si>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</si>
  <si>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</si>
  <si>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</si>
  <si>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</si>
  <si>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</si>
  <si>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</si>
  <si>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</si>
  <si>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</si>
  <si>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</si>
  <si>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</si>
  <si>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</si>
  <si>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</si>
  <si>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</si>
  <si>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</si>
  <si>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</si>
  <si>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</si>
  <si>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</si>
  <si>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</si>
  <si>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</si>
  <si>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</si>
  <si>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</si>
  <si>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</si>
  <si>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</si>
  <si>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</si>
  <si>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</si>
  <si>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</si>
  <si>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</si>
  <si>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</si>
  <si>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</si>
  <si>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</si>
  <si>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</si>
  <si>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</si>
  <si>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</si>
  <si>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</si>
  <si>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</si>
  <si>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</si>
  <si>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</si>
  <si>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</si>
  <si>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</si>
  <si>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</si>
  <si>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</si>
  <si>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</si>
  <si>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</si>
  <si>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</si>
  <si>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</si>
  <si>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</si>
  <si>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</si>
  <si>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</si>
  <si>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</si>
  <si>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</si>
  <si>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</si>
  <si>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</si>
  <si>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</si>
  <si>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</si>
  <si>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</si>
  <si>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</si>
  <si>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</si>
  <si>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</si>
  <si>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</si>
  <si>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</si>
  <si>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</si>
  <si>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</si>
  <si>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</si>
  <si>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</si>
  <si>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</si>
  <si>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</si>
  <si>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</si>
  <si>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</si>
  <si>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</si>
  <si>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</si>
  <si>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</si>
  <si>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</si>
  <si>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</si>
  <si>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</si>
  <si>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</si>
  <si>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</si>
  <si>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</si>
  <si>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</si>
  <si>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</si>
  <si>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</si>
  <si>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</si>
  <si>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</si>
  <si>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</si>
  <si>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</si>
  <si>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</si>
  <si>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</si>
  <si>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</si>
  <si>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</si>
  <si>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</si>
  <si>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</si>
  <si>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</si>
  <si>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</si>
  <si>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</si>
  <si>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</si>
  <si>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</si>
  <si>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</si>
  <si>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</si>
  <si>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</si>
  <si>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</si>
  <si>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</si>
  <si>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</si>
  <si>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</si>
  <si>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</si>
  <si>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</si>
  <si>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</si>
  <si>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</si>
  <si>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</si>
  <si>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</si>
  <si>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</si>
  <si>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</si>
  <si>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</si>
  <si>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</si>
  <si>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</si>
  <si>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</si>
  <si>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</si>
  <si>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</si>
  <si>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</si>
  <si>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</si>
  <si>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</si>
  <si>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</si>
  <si>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</si>
  <si>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</si>
  <si>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</si>
  <si>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</si>
  <si>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</si>
  <si>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</si>
  <si>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</si>
  <si>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</si>
  <si>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</si>
  <si>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</si>
  <si>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</si>
  <si>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</si>
  <si>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</si>
  <si>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</si>
  <si>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</si>
  <si>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</si>
  <si>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</si>
  <si>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</si>
  <si>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</si>
  <si>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</si>
  <si>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</si>
  <si>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</si>
  <si>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</si>
  <si>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</si>
  <si>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</si>
  <si>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</si>
  <si>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</si>
  <si>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</si>
  <si>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</si>
  <si>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</si>
  <si>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</si>
  <si>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</si>
  <si>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</si>
  <si>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</si>
  <si>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</si>
  <si>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</si>
  <si>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</si>
  <si>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</si>
  <si>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</si>
  <si>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</si>
  <si>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</si>
  <si>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</si>
  <si>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</si>
  <si>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</si>
  <si>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</si>
  <si>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</si>
  <si>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</si>
  <si>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</si>
  <si>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</si>
  <si>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</si>
  <si>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</si>
  <si>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</si>
  <si>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</si>
  <si>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</si>
  <si>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</si>
  <si>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</si>
  <si>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</si>
  <si>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</si>
  <si>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</si>
  <si>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</si>
  <si>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</si>
  <si>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</si>
  <si>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</si>
  <si>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</si>
  <si>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</si>
  <si>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</si>
  <si>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</si>
  <si>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</si>
  <si>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</si>
  <si>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</si>
  <si>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</si>
  <si>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</si>
  <si>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</si>
  <si>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</si>
  <si>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</si>
  <si>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</si>
  <si>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</si>
  <si>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</si>
  <si>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</si>
  <si>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</si>
  <si>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</si>
  <si>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</si>
  <si>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</si>
  <si>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</si>
  <si>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</si>
  <si>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</si>
  <si>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</si>
  <si>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</si>
  <si>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</si>
  <si>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Base-Diacritic</t>
  </si>
  <si>
    <t>base</t>
  </si>
  <si>
    <t>diacritic_right</t>
  </si>
  <si>
    <t>diacritic_left</t>
  </si>
  <si>
    <t>diacritic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</si>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</sst>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60" totalsRowShown="0" headerRowDxfId="7">
  <autoFilter ref="A1:X260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Base-Diacritic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60"/>
  <sheetViews>
    <sheetView tabSelected="1" zoomScale="130" zoomScaleNormal="130" workbookViewId="0">
      <pane ySplit="1" topLeftCell="A2" activePane="bottomLeft" state="frozen"/>
      <selection pane="bottomLeft" activeCell="A246" sqref="A246"/>
    </sheetView>
  </sheetViews>
  <sheetFormatPr baseColWidth="10" defaultColWidth="8.83203125" defaultRowHeight="15" x14ac:dyDescent="0.2"/>
  <cols>
    <col min="1" max="1" width="46.5" bestFit="1" customWidth="1"/>
    <col min="2" max="2" width="40.83203125" bestFit="1" customWidth="1"/>
    <col min="3" max="3" width="10" customWidth="1"/>
    <col min="4" max="4" width="20.83203125" bestFit="1" customWidth="1"/>
    <col min="5" max="5" width="14.5" bestFit="1" customWidth="1"/>
    <col min="6" max="6" width="14.5" customWidth="1"/>
    <col min="8" max="8" width="19.5" bestFit="1" customWidth="1"/>
    <col min="9" max="9" width="12.33203125" bestFit="1" customWidth="1"/>
    <col min="10" max="13" width="12.33203125" customWidth="1"/>
    <col min="14" max="14" width="10.6640625" customWidth="1"/>
    <col min="16" max="16" width="9.6640625" customWidth="1"/>
  </cols>
  <sheetData>
    <row r="1" spans="1:24" x14ac:dyDescent="0.2">
      <c r="A1" s="1" t="s">
        <v>0</v>
      </c>
      <c r="B1" s="1" t="s">
        <v>1</v>
      </c>
      <c r="C1" s="1" t="s">
        <v>2</v>
      </c>
      <c r="D1" s="1" t="s">
        <v>1167</v>
      </c>
      <c r="E1" s="1" t="s">
        <v>3</v>
      </c>
      <c r="F1" s="1" t="s">
        <v>1021</v>
      </c>
      <c r="G1" s="1" t="s">
        <v>1073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1074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1074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1074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1074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1074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1074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1074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1074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1074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1074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">
      <c r="A12" s="1" t="s">
        <v>37</v>
      </c>
      <c r="B12" s="1" t="s">
        <v>1168</v>
      </c>
      <c r="C12" s="1" t="s">
        <v>1169</v>
      </c>
      <c r="D12" s="1" t="s">
        <v>1169</v>
      </c>
      <c r="E12" s="1" t="s">
        <v>1170</v>
      </c>
      <c r="F12" s="1" t="s">
        <v>1010</v>
      </c>
      <c r="G12" s="1" t="s">
        <v>1074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1074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1074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1074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1074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1074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1074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1074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1074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1074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1074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1074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1074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1074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1074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1074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1074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1074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1074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1074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1074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1074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1074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1074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1074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1074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1074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1074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1074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1074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1074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1074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1074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1074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1074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1074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1074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1074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1074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1074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1074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1074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1074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1074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1074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1074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1074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1074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1074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1074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1074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1074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1074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1074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1074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1074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1074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1074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1074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1074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1074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1074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1074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1074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1074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1074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1074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1074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1074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1074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1074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1074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1074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1074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1074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1074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1074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1074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1074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1074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1074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1074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1074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1074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1074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1074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1074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1074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1074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1074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1074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1074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1074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1074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1074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1074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1074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1074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1074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1074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1074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1074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1074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1074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1074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1074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1074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1074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1074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1074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1077</v>
      </c>
      <c r="H122" t="str">
        <f t="shared" si="26"/>
        <v/>
      </c>
    </row>
    <row r="123" spans="1:23" x14ac:dyDescent="0.2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1077</v>
      </c>
      <c r="H123" t="str">
        <f t="shared" si="26"/>
        <v/>
      </c>
    </row>
    <row r="124" spans="1:23" x14ac:dyDescent="0.2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1075</v>
      </c>
      <c r="H124" t="str">
        <f t="shared" si="26"/>
        <v/>
      </c>
    </row>
    <row r="125" spans="1:23" x14ac:dyDescent="0.2">
      <c r="A125" s="1" t="s">
        <v>395</v>
      </c>
      <c r="B125" s="1" t="s">
        <v>396</v>
      </c>
      <c r="C125" s="1" t="s">
        <v>1078</v>
      </c>
      <c r="D125" s="1" t="s">
        <v>876</v>
      </c>
      <c r="E125" s="1" t="s">
        <v>397</v>
      </c>
      <c r="F125" s="1" t="s">
        <v>1014</v>
      </c>
      <c r="G125" s="1" t="s">
        <v>1075</v>
      </c>
      <c r="H125" t="str">
        <f t="shared" si="26"/>
        <v/>
      </c>
    </row>
    <row r="126" spans="1:23" x14ac:dyDescent="0.2">
      <c r="A126" s="1" t="s">
        <v>395</v>
      </c>
      <c r="B126" s="1" t="s">
        <v>398</v>
      </c>
      <c r="C126" s="1" t="s">
        <v>1079</v>
      </c>
      <c r="D126" s="1" t="s">
        <v>877</v>
      </c>
      <c r="E126" s="1" t="s">
        <v>399</v>
      </c>
      <c r="F126" s="1" t="s">
        <v>1014</v>
      </c>
      <c r="G126" s="1" t="s">
        <v>1075</v>
      </c>
      <c r="H126" t="str">
        <f t="shared" si="26"/>
        <v/>
      </c>
    </row>
    <row r="127" spans="1:23" x14ac:dyDescent="0.2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1077</v>
      </c>
      <c r="H127" t="str">
        <f t="shared" si="26"/>
        <v/>
      </c>
    </row>
    <row r="128" spans="1:23" x14ac:dyDescent="0.2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1077</v>
      </c>
      <c r="H128" t="str">
        <f t="shared" si="26"/>
        <v/>
      </c>
    </row>
    <row r="129" spans="1:8" x14ac:dyDescent="0.2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1075</v>
      </c>
      <c r="H129" t="str">
        <f t="shared" si="26"/>
        <v/>
      </c>
    </row>
    <row r="130" spans="1:8" x14ac:dyDescent="0.2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1075</v>
      </c>
      <c r="H130" t="str">
        <f t="shared" si="26"/>
        <v/>
      </c>
    </row>
    <row r="131" spans="1:8" x14ac:dyDescent="0.2">
      <c r="A131" s="1" t="s">
        <v>413</v>
      </c>
      <c r="B131" s="1" t="s">
        <v>414</v>
      </c>
      <c r="C131" s="1" t="s">
        <v>1080</v>
      </c>
      <c r="D131" s="1" t="s">
        <v>880</v>
      </c>
      <c r="E131" s="1" t="s">
        <v>415</v>
      </c>
      <c r="F131" s="1" t="s">
        <v>1017</v>
      </c>
      <c r="G131" s="1" t="s">
        <v>1075</v>
      </c>
      <c r="H131" t="str">
        <f t="shared" si="26"/>
        <v/>
      </c>
    </row>
    <row r="132" spans="1:8" x14ac:dyDescent="0.2">
      <c r="A132" s="1" t="s">
        <v>416</v>
      </c>
      <c r="B132" s="1" t="s">
        <v>414</v>
      </c>
      <c r="C132" s="1" t="s">
        <v>1081</v>
      </c>
      <c r="D132" s="1" t="s">
        <v>881</v>
      </c>
      <c r="E132" s="1" t="s">
        <v>417</v>
      </c>
      <c r="F132" s="1" t="s">
        <v>1017</v>
      </c>
      <c r="G132" s="1" t="s">
        <v>1076</v>
      </c>
      <c r="H132" t="str">
        <f t="shared" ref="H132:H195" si="27">IF(ISNUMBER(SEARCH("Voiceless",A132)),0, IF(ISNUMBER(SEARCH("Voiced",A132)),1,""))</f>
        <v/>
      </c>
    </row>
    <row r="133" spans="1:8" x14ac:dyDescent="0.2">
      <c r="A133" s="1" t="s">
        <v>418</v>
      </c>
      <c r="B133" s="1" t="s">
        <v>419</v>
      </c>
      <c r="C133" s="1" t="s">
        <v>1082</v>
      </c>
      <c r="D133" s="1" t="s">
        <v>882</v>
      </c>
      <c r="E133" s="1" t="s">
        <v>420</v>
      </c>
      <c r="F133" s="1" t="s">
        <v>1017</v>
      </c>
      <c r="G133" s="1" t="s">
        <v>1075</v>
      </c>
      <c r="H133" t="str">
        <f t="shared" si="27"/>
        <v/>
      </c>
    </row>
    <row r="134" spans="1:8" x14ac:dyDescent="0.2">
      <c r="A134" s="1" t="s">
        <v>421</v>
      </c>
      <c r="B134" s="1" t="s">
        <v>422</v>
      </c>
      <c r="C134" s="1" t="s">
        <v>1083</v>
      </c>
      <c r="D134" s="1" t="s">
        <v>883</v>
      </c>
      <c r="E134" s="1" t="s">
        <v>423</v>
      </c>
      <c r="F134" s="1" t="s">
        <v>1017</v>
      </c>
      <c r="G134" s="1" t="s">
        <v>1075</v>
      </c>
      <c r="H134" t="str">
        <f t="shared" si="27"/>
        <v/>
      </c>
    </row>
    <row r="135" spans="1:8" x14ac:dyDescent="0.2">
      <c r="A135" s="1" t="s">
        <v>424</v>
      </c>
      <c r="B135" s="1" t="s">
        <v>425</v>
      </c>
      <c r="C135" s="1" t="s">
        <v>1084</v>
      </c>
      <c r="D135" s="1" t="s">
        <v>884</v>
      </c>
      <c r="E135" s="1" t="s">
        <v>426</v>
      </c>
      <c r="F135" s="1" t="s">
        <v>1017</v>
      </c>
      <c r="G135" s="1" t="s">
        <v>1075</v>
      </c>
      <c r="H135" t="str">
        <f t="shared" si="27"/>
        <v/>
      </c>
    </row>
    <row r="136" spans="1:8" x14ac:dyDescent="0.2">
      <c r="A136" s="1"/>
      <c r="B136" s="1" t="s">
        <v>427</v>
      </c>
      <c r="C136" s="1" t="s">
        <v>1085</v>
      </c>
      <c r="D136" s="1" t="s">
        <v>885</v>
      </c>
      <c r="E136" s="1" t="s">
        <v>428</v>
      </c>
      <c r="F136" s="1" t="s">
        <v>1017</v>
      </c>
      <c r="G136" s="1" t="s">
        <v>1075</v>
      </c>
      <c r="H136" t="str">
        <f t="shared" si="27"/>
        <v/>
      </c>
    </row>
    <row r="137" spans="1:8" x14ac:dyDescent="0.2">
      <c r="A137" s="1" t="s">
        <v>429</v>
      </c>
      <c r="B137" s="1" t="s">
        <v>430</v>
      </c>
      <c r="C137" s="1" t="s">
        <v>1086</v>
      </c>
      <c r="D137" s="1" t="s">
        <v>886</v>
      </c>
      <c r="E137" s="1" t="s">
        <v>431</v>
      </c>
      <c r="F137" s="1" t="s">
        <v>1017</v>
      </c>
      <c r="G137" s="1" t="s">
        <v>1075</v>
      </c>
      <c r="H137" t="str">
        <f t="shared" si="27"/>
        <v/>
      </c>
    </row>
    <row r="138" spans="1:8" x14ac:dyDescent="0.2">
      <c r="A138" s="1" t="s">
        <v>432</v>
      </c>
      <c r="B138" s="1" t="s">
        <v>433</v>
      </c>
      <c r="C138" s="1" t="s">
        <v>1087</v>
      </c>
      <c r="D138" s="1" t="s">
        <v>887</v>
      </c>
      <c r="E138" s="1" t="s">
        <v>434</v>
      </c>
      <c r="F138" s="1" t="s">
        <v>1017</v>
      </c>
      <c r="G138" s="1" t="s">
        <v>1075</v>
      </c>
      <c r="H138" t="str">
        <f t="shared" si="27"/>
        <v/>
      </c>
    </row>
    <row r="139" spans="1:8" x14ac:dyDescent="0.2">
      <c r="A139" s="1" t="s">
        <v>435</v>
      </c>
      <c r="B139" s="1" t="s">
        <v>436</v>
      </c>
      <c r="C139" s="1" t="s">
        <v>1088</v>
      </c>
      <c r="D139" s="1" t="s">
        <v>888</v>
      </c>
      <c r="E139" s="1" t="s">
        <v>437</v>
      </c>
      <c r="F139" s="1" t="s">
        <v>1017</v>
      </c>
      <c r="G139" s="1" t="s">
        <v>1075</v>
      </c>
      <c r="H139" t="str">
        <f t="shared" si="27"/>
        <v/>
      </c>
    </row>
    <row r="140" spans="1:8" x14ac:dyDescent="0.2">
      <c r="A140" s="1" t="s">
        <v>438</v>
      </c>
      <c r="B140" s="1" t="s">
        <v>439</v>
      </c>
      <c r="C140" s="1" t="s">
        <v>1089</v>
      </c>
      <c r="D140" s="1" t="s">
        <v>889</v>
      </c>
      <c r="E140" s="1" t="s">
        <v>440</v>
      </c>
      <c r="F140" s="1" t="s">
        <v>1017</v>
      </c>
      <c r="G140" s="1" t="s">
        <v>1075</v>
      </c>
      <c r="H140" t="str">
        <f t="shared" si="27"/>
        <v/>
      </c>
    </row>
    <row r="141" spans="1:8" x14ac:dyDescent="0.2">
      <c r="A141" s="1" t="s">
        <v>441</v>
      </c>
      <c r="B141" s="1" t="s">
        <v>442</v>
      </c>
      <c r="C141" s="1" t="s">
        <v>1090</v>
      </c>
      <c r="D141" s="1" t="s">
        <v>890</v>
      </c>
      <c r="E141" s="1" t="s">
        <v>443</v>
      </c>
      <c r="F141" s="1" t="s">
        <v>1017</v>
      </c>
      <c r="G141" s="1" t="s">
        <v>1075</v>
      </c>
      <c r="H141" t="str">
        <f t="shared" si="27"/>
        <v/>
      </c>
    </row>
    <row r="142" spans="1:8" x14ac:dyDescent="0.2">
      <c r="A142" s="1" t="s">
        <v>444</v>
      </c>
      <c r="B142" s="1" t="s">
        <v>445</v>
      </c>
      <c r="C142" s="1" t="s">
        <v>1091</v>
      </c>
      <c r="D142" s="1" t="s">
        <v>891</v>
      </c>
      <c r="E142" s="1" t="s">
        <v>446</v>
      </c>
      <c r="F142" s="1" t="s">
        <v>1017</v>
      </c>
      <c r="G142" s="1" t="s">
        <v>1076</v>
      </c>
      <c r="H142" t="str">
        <f t="shared" si="27"/>
        <v/>
      </c>
    </row>
    <row r="143" spans="1:8" x14ac:dyDescent="0.2">
      <c r="A143" s="1" t="s">
        <v>447</v>
      </c>
      <c r="B143" s="1" t="s">
        <v>448</v>
      </c>
      <c r="C143" s="1" t="s">
        <v>1092</v>
      </c>
      <c r="D143" s="1" t="s">
        <v>892</v>
      </c>
      <c r="E143" s="1" t="s">
        <v>449</v>
      </c>
      <c r="F143" s="1" t="s">
        <v>1017</v>
      </c>
      <c r="G143" s="1" t="s">
        <v>1076</v>
      </c>
      <c r="H143" t="str">
        <f t="shared" si="27"/>
        <v/>
      </c>
    </row>
    <row r="144" spans="1:8" x14ac:dyDescent="0.2">
      <c r="A144" s="1" t="s">
        <v>450</v>
      </c>
      <c r="B144" s="1" t="s">
        <v>451</v>
      </c>
      <c r="C144" s="1" t="s">
        <v>1093</v>
      </c>
      <c r="D144" s="1" t="s">
        <v>893</v>
      </c>
      <c r="E144" s="1" t="s">
        <v>452</v>
      </c>
      <c r="F144" s="1" t="s">
        <v>1017</v>
      </c>
      <c r="G144" s="1" t="s">
        <v>1076</v>
      </c>
      <c r="H144" t="str">
        <f t="shared" si="27"/>
        <v/>
      </c>
    </row>
    <row r="145" spans="1:8" x14ac:dyDescent="0.2">
      <c r="A145" s="1" t="s">
        <v>453</v>
      </c>
      <c r="B145" s="1" t="s">
        <v>451</v>
      </c>
      <c r="C145" s="1" t="s">
        <v>1094</v>
      </c>
      <c r="D145" s="1" t="s">
        <v>894</v>
      </c>
      <c r="E145" s="1" t="s">
        <v>454</v>
      </c>
      <c r="F145" s="1" t="s">
        <v>1017</v>
      </c>
      <c r="G145" s="1" t="s">
        <v>1075</v>
      </c>
      <c r="H145" t="str">
        <f t="shared" si="27"/>
        <v/>
      </c>
    </row>
    <row r="146" spans="1:8" x14ac:dyDescent="0.2">
      <c r="A146" s="1" t="s">
        <v>455</v>
      </c>
      <c r="B146" s="1" t="s">
        <v>456</v>
      </c>
      <c r="C146" s="1" t="s">
        <v>1095</v>
      </c>
      <c r="D146" s="1" t="s">
        <v>895</v>
      </c>
      <c r="E146" s="1" t="s">
        <v>457</v>
      </c>
      <c r="F146" s="1" t="s">
        <v>1017</v>
      </c>
      <c r="G146" s="1" t="s">
        <v>1076</v>
      </c>
      <c r="H146" t="str">
        <f t="shared" si="27"/>
        <v/>
      </c>
    </row>
    <row r="147" spans="1:8" x14ac:dyDescent="0.2">
      <c r="A147" s="1" t="s">
        <v>458</v>
      </c>
      <c r="B147" s="1" t="s">
        <v>459</v>
      </c>
      <c r="C147" s="1" t="s">
        <v>1096</v>
      </c>
      <c r="D147" s="1" t="s">
        <v>896</v>
      </c>
      <c r="E147" s="1" t="s">
        <v>460</v>
      </c>
      <c r="F147" s="1" t="s">
        <v>1017</v>
      </c>
      <c r="G147" s="1" t="s">
        <v>1076</v>
      </c>
      <c r="H147" t="str">
        <f t="shared" si="27"/>
        <v/>
      </c>
    </row>
    <row r="148" spans="1:8" x14ac:dyDescent="0.2">
      <c r="A148" s="1" t="s">
        <v>461</v>
      </c>
      <c r="B148" s="1" t="s">
        <v>462</v>
      </c>
      <c r="C148" s="1" t="s">
        <v>1097</v>
      </c>
      <c r="D148" s="1" t="s">
        <v>897</v>
      </c>
      <c r="E148" s="1" t="s">
        <v>463</v>
      </c>
      <c r="F148" s="1" t="s">
        <v>1017</v>
      </c>
      <c r="G148" s="1" t="s">
        <v>1076</v>
      </c>
      <c r="H148" t="str">
        <f t="shared" si="27"/>
        <v/>
      </c>
    </row>
    <row r="149" spans="1:8" x14ac:dyDescent="0.2">
      <c r="A149" s="1" t="s">
        <v>464</v>
      </c>
      <c r="B149" s="1" t="s">
        <v>465</v>
      </c>
      <c r="C149" s="1" t="s">
        <v>1098</v>
      </c>
      <c r="D149" s="1" t="s">
        <v>898</v>
      </c>
      <c r="E149" s="1" t="s">
        <v>466</v>
      </c>
      <c r="F149" s="1" t="s">
        <v>1017</v>
      </c>
      <c r="G149" s="1" t="s">
        <v>1076</v>
      </c>
      <c r="H149" t="str">
        <f t="shared" si="27"/>
        <v/>
      </c>
    </row>
    <row r="150" spans="1:8" x14ac:dyDescent="0.2">
      <c r="A150" s="1" t="s">
        <v>467</v>
      </c>
      <c r="B150" s="1" t="s">
        <v>468</v>
      </c>
      <c r="C150" s="1" t="s">
        <v>1099</v>
      </c>
      <c r="D150" s="1" t="s">
        <v>899</v>
      </c>
      <c r="E150" s="1" t="s">
        <v>469</v>
      </c>
      <c r="F150" s="1" t="s">
        <v>1017</v>
      </c>
      <c r="G150" s="1" t="s">
        <v>1075</v>
      </c>
      <c r="H150" t="str">
        <f t="shared" si="27"/>
        <v/>
      </c>
    </row>
    <row r="151" spans="1:8" x14ac:dyDescent="0.2">
      <c r="A151" s="1" t="s">
        <v>470</v>
      </c>
      <c r="B151" s="1" t="s">
        <v>471</v>
      </c>
      <c r="C151" s="1" t="s">
        <v>1100</v>
      </c>
      <c r="D151" s="1" t="s">
        <v>900</v>
      </c>
      <c r="E151" s="1" t="s">
        <v>472</v>
      </c>
      <c r="F151" s="1" t="s">
        <v>1017</v>
      </c>
      <c r="G151" s="1" t="s">
        <v>1075</v>
      </c>
      <c r="H151" t="str">
        <f t="shared" si="27"/>
        <v/>
      </c>
    </row>
    <row r="152" spans="1:8" x14ac:dyDescent="0.2">
      <c r="A152" s="1" t="s">
        <v>473</v>
      </c>
      <c r="B152" s="1" t="s">
        <v>474</v>
      </c>
      <c r="C152" s="1" t="s">
        <v>1101</v>
      </c>
      <c r="D152" s="1" t="s">
        <v>901</v>
      </c>
      <c r="E152" s="1" t="s">
        <v>475</v>
      </c>
      <c r="F152" s="1" t="s">
        <v>1017</v>
      </c>
      <c r="G152" s="1" t="s">
        <v>1075</v>
      </c>
      <c r="H152" t="str">
        <f t="shared" si="27"/>
        <v/>
      </c>
    </row>
    <row r="153" spans="1:8" x14ac:dyDescent="0.2">
      <c r="A153" s="1" t="s">
        <v>476</v>
      </c>
      <c r="B153" s="1" t="s">
        <v>477</v>
      </c>
      <c r="C153" s="1" t="s">
        <v>1102</v>
      </c>
      <c r="D153" s="1" t="s">
        <v>902</v>
      </c>
      <c r="E153" s="1" t="s">
        <v>478</v>
      </c>
      <c r="F153" s="1" t="s">
        <v>1017</v>
      </c>
      <c r="G153" s="1" t="s">
        <v>1075</v>
      </c>
      <c r="H153" t="str">
        <f t="shared" si="27"/>
        <v/>
      </c>
    </row>
    <row r="154" spans="1:8" x14ac:dyDescent="0.2">
      <c r="A154" s="1" t="s">
        <v>479</v>
      </c>
      <c r="B154" s="1" t="s">
        <v>480</v>
      </c>
      <c r="C154" s="1" t="s">
        <v>1103</v>
      </c>
      <c r="D154" s="1" t="s">
        <v>903</v>
      </c>
      <c r="E154" s="1" t="s">
        <v>481</v>
      </c>
      <c r="F154" s="1" t="s">
        <v>1017</v>
      </c>
      <c r="G154" s="1" t="s">
        <v>1075</v>
      </c>
      <c r="H154" t="str">
        <f t="shared" si="27"/>
        <v/>
      </c>
    </row>
    <row r="155" spans="1:8" x14ac:dyDescent="0.2">
      <c r="A155" s="1" t="s">
        <v>482</v>
      </c>
      <c r="B155" s="1" t="s">
        <v>483</v>
      </c>
      <c r="C155" s="1" t="s">
        <v>1104</v>
      </c>
      <c r="D155" s="1" t="s">
        <v>904</v>
      </c>
      <c r="E155" s="1" t="s">
        <v>484</v>
      </c>
      <c r="F155" s="1" t="s">
        <v>1017</v>
      </c>
      <c r="G155" s="1" t="s">
        <v>1075</v>
      </c>
      <c r="H155" t="str">
        <f t="shared" si="27"/>
        <v/>
      </c>
    </row>
    <row r="156" spans="1:8" x14ac:dyDescent="0.2">
      <c r="A156" s="1" t="s">
        <v>485</v>
      </c>
      <c r="B156" s="1" t="s">
        <v>486</v>
      </c>
      <c r="C156" s="1" t="s">
        <v>1105</v>
      </c>
      <c r="D156" s="1" t="s">
        <v>905</v>
      </c>
      <c r="E156" s="1" t="s">
        <v>487</v>
      </c>
      <c r="F156" s="1" t="s">
        <v>1017</v>
      </c>
      <c r="G156" s="1" t="s">
        <v>1075</v>
      </c>
      <c r="H156" t="str">
        <f t="shared" si="27"/>
        <v/>
      </c>
    </row>
    <row r="157" spans="1:8" x14ac:dyDescent="0.2">
      <c r="A157" s="1" t="s">
        <v>488</v>
      </c>
      <c r="B157" s="1" t="s">
        <v>489</v>
      </c>
      <c r="C157" s="1" t="s">
        <v>1106</v>
      </c>
      <c r="D157" s="1" t="s">
        <v>906</v>
      </c>
      <c r="E157" s="1" t="s">
        <v>490</v>
      </c>
      <c r="F157" s="1" t="s">
        <v>1018</v>
      </c>
      <c r="G157" s="1" t="s">
        <v>1075</v>
      </c>
      <c r="H157" t="str">
        <f t="shared" si="27"/>
        <v/>
      </c>
    </row>
    <row r="158" spans="1:8" x14ac:dyDescent="0.2">
      <c r="A158" s="1" t="s">
        <v>491</v>
      </c>
      <c r="B158" s="1" t="s">
        <v>492</v>
      </c>
      <c r="C158" s="1" t="s">
        <v>1107</v>
      </c>
      <c r="D158" s="1" t="s">
        <v>907</v>
      </c>
      <c r="E158" s="1" t="s">
        <v>493</v>
      </c>
      <c r="F158" s="1" t="s">
        <v>1018</v>
      </c>
      <c r="G158" s="1" t="s">
        <v>1075</v>
      </c>
      <c r="H158" t="str">
        <f t="shared" si="27"/>
        <v/>
      </c>
    </row>
    <row r="159" spans="1:8" x14ac:dyDescent="0.2">
      <c r="A159" s="1" t="s">
        <v>494</v>
      </c>
      <c r="B159" s="1" t="s">
        <v>495</v>
      </c>
      <c r="C159" s="1" t="s">
        <v>1108</v>
      </c>
      <c r="D159" s="1" t="s">
        <v>908</v>
      </c>
      <c r="E159" s="1" t="s">
        <v>496</v>
      </c>
      <c r="F159" s="1" t="s">
        <v>1018</v>
      </c>
      <c r="G159" s="1" t="s">
        <v>1075</v>
      </c>
      <c r="H159" t="str">
        <f t="shared" si="27"/>
        <v/>
      </c>
    </row>
    <row r="160" spans="1:8" x14ac:dyDescent="0.2">
      <c r="A160" s="1" t="s">
        <v>497</v>
      </c>
      <c r="B160" s="1" t="s">
        <v>498</v>
      </c>
      <c r="C160" s="1" t="s">
        <v>1109</v>
      </c>
      <c r="D160" s="1" t="s">
        <v>909</v>
      </c>
      <c r="E160" s="1" t="s">
        <v>499</v>
      </c>
      <c r="F160" s="1" t="s">
        <v>1018</v>
      </c>
      <c r="G160" s="1" t="s">
        <v>1075</v>
      </c>
      <c r="H160">
        <f t="shared" si="27"/>
        <v>1</v>
      </c>
    </row>
    <row r="161" spans="1:8" x14ac:dyDescent="0.2">
      <c r="A161" s="1" t="s">
        <v>500</v>
      </c>
      <c r="B161" s="1" t="s">
        <v>501</v>
      </c>
      <c r="C161" s="1" t="s">
        <v>1110</v>
      </c>
      <c r="D161" s="1" t="s">
        <v>910</v>
      </c>
      <c r="E161" s="1" t="s">
        <v>502</v>
      </c>
      <c r="F161" s="1" t="s">
        <v>1018</v>
      </c>
      <c r="G161" s="1" t="s">
        <v>1075</v>
      </c>
      <c r="H161">
        <f t="shared" si="27"/>
        <v>0</v>
      </c>
    </row>
    <row r="162" spans="1:8" x14ac:dyDescent="0.2">
      <c r="A162" s="1" t="s">
        <v>503</v>
      </c>
      <c r="B162" s="1" t="s">
        <v>504</v>
      </c>
      <c r="C162" s="1" t="s">
        <v>1111</v>
      </c>
      <c r="D162" s="1" t="s">
        <v>911</v>
      </c>
      <c r="E162" s="1" t="s">
        <v>505</v>
      </c>
      <c r="F162" s="1" t="s">
        <v>1018</v>
      </c>
      <c r="G162" s="1" t="s">
        <v>1075</v>
      </c>
      <c r="H162" t="str">
        <f t="shared" si="27"/>
        <v/>
      </c>
    </row>
    <row r="163" spans="1:8" x14ac:dyDescent="0.2">
      <c r="A163" s="1" t="s">
        <v>506</v>
      </c>
      <c r="B163" s="1" t="s">
        <v>507</v>
      </c>
      <c r="C163" s="1" t="s">
        <v>1112</v>
      </c>
      <c r="D163" s="1" t="s">
        <v>912</v>
      </c>
      <c r="E163" s="1" t="s">
        <v>508</v>
      </c>
      <c r="F163" s="1" t="s">
        <v>1018</v>
      </c>
      <c r="G163" s="1" t="s">
        <v>1075</v>
      </c>
      <c r="H163" t="str">
        <f t="shared" si="27"/>
        <v/>
      </c>
    </row>
    <row r="164" spans="1:8" x14ac:dyDescent="0.2">
      <c r="A164" s="1" t="s">
        <v>509</v>
      </c>
      <c r="B164" s="1" t="s">
        <v>510</v>
      </c>
      <c r="C164" s="1" t="s">
        <v>1113</v>
      </c>
      <c r="D164" s="1" t="s">
        <v>913</v>
      </c>
      <c r="E164" s="1" t="s">
        <v>511</v>
      </c>
      <c r="F164" s="1" t="s">
        <v>1018</v>
      </c>
      <c r="G164" s="1" t="s">
        <v>1075</v>
      </c>
      <c r="H164" t="str">
        <f t="shared" si="27"/>
        <v/>
      </c>
    </row>
    <row r="165" spans="1:8" x14ac:dyDescent="0.2">
      <c r="A165" s="1" t="s">
        <v>512</v>
      </c>
      <c r="B165" s="1" t="s">
        <v>513</v>
      </c>
      <c r="C165" s="1" t="s">
        <v>1114</v>
      </c>
      <c r="D165" s="1" t="s">
        <v>914</v>
      </c>
      <c r="E165" s="1" t="s">
        <v>514</v>
      </c>
      <c r="F165" s="1" t="s">
        <v>1018</v>
      </c>
      <c r="G165" s="1" t="s">
        <v>1075</v>
      </c>
      <c r="H165" t="str">
        <f t="shared" si="27"/>
        <v/>
      </c>
    </row>
    <row r="166" spans="1:8" x14ac:dyDescent="0.2">
      <c r="A166" s="1" t="s">
        <v>515</v>
      </c>
      <c r="B166" s="1" t="s">
        <v>516</v>
      </c>
      <c r="C166" s="1" t="s">
        <v>1115</v>
      </c>
      <c r="D166" s="1" t="s">
        <v>915</v>
      </c>
      <c r="E166" s="1" t="s">
        <v>517</v>
      </c>
      <c r="F166" s="1" t="s">
        <v>1018</v>
      </c>
      <c r="G166" s="1" t="s">
        <v>1075</v>
      </c>
      <c r="H166" t="str">
        <f t="shared" si="27"/>
        <v/>
      </c>
    </row>
    <row r="167" spans="1:8" x14ac:dyDescent="0.2">
      <c r="A167" s="1" t="s">
        <v>518</v>
      </c>
      <c r="B167" s="1" t="s">
        <v>519</v>
      </c>
      <c r="C167" s="1" t="s">
        <v>1116</v>
      </c>
      <c r="D167" s="1" t="s">
        <v>916</v>
      </c>
      <c r="E167" s="1" t="s">
        <v>520</v>
      </c>
      <c r="F167" s="1" t="s">
        <v>1018</v>
      </c>
      <c r="G167" s="1" t="s">
        <v>1075</v>
      </c>
      <c r="H167">
        <f t="shared" si="27"/>
        <v>1</v>
      </c>
    </row>
    <row r="168" spans="1:8" x14ac:dyDescent="0.2">
      <c r="A168" s="1" t="s">
        <v>521</v>
      </c>
      <c r="B168" s="1" t="s">
        <v>522</v>
      </c>
      <c r="C168" s="1" t="s">
        <v>1117</v>
      </c>
      <c r="D168" s="1" t="s">
        <v>917</v>
      </c>
      <c r="E168" s="1" t="s">
        <v>523</v>
      </c>
      <c r="F168" s="1" t="s">
        <v>1018</v>
      </c>
      <c r="G168" s="1" t="s">
        <v>1075</v>
      </c>
      <c r="H168" t="str">
        <f t="shared" si="27"/>
        <v/>
      </c>
    </row>
    <row r="169" spans="1:8" x14ac:dyDescent="0.2">
      <c r="A169" s="1" t="s">
        <v>524</v>
      </c>
      <c r="B169" s="1" t="s">
        <v>525</v>
      </c>
      <c r="C169" s="1" t="s">
        <v>1118</v>
      </c>
      <c r="D169" s="1" t="s">
        <v>918</v>
      </c>
      <c r="E169" s="1" t="s">
        <v>526</v>
      </c>
      <c r="F169" s="1" t="s">
        <v>1018</v>
      </c>
      <c r="G169" s="1" t="s">
        <v>1075</v>
      </c>
      <c r="H169" t="str">
        <f t="shared" si="27"/>
        <v/>
      </c>
    </row>
    <row r="170" spans="1:8" x14ac:dyDescent="0.2">
      <c r="A170" s="1" t="s">
        <v>527</v>
      </c>
      <c r="B170" s="1" t="s">
        <v>528</v>
      </c>
      <c r="C170" s="1" t="s">
        <v>1119</v>
      </c>
      <c r="D170" s="1" t="s">
        <v>919</v>
      </c>
      <c r="E170" s="1" t="s">
        <v>529</v>
      </c>
      <c r="F170" s="1" t="s">
        <v>1018</v>
      </c>
      <c r="G170" s="1" t="s">
        <v>1075</v>
      </c>
      <c r="H170" t="str">
        <f t="shared" si="27"/>
        <v/>
      </c>
    </row>
    <row r="171" spans="1:8" x14ac:dyDescent="0.2">
      <c r="A171" s="1" t="s">
        <v>530</v>
      </c>
      <c r="B171" s="1" t="s">
        <v>531</v>
      </c>
      <c r="C171" s="1" t="s">
        <v>1120</v>
      </c>
      <c r="D171" s="1" t="s">
        <v>920</v>
      </c>
      <c r="E171" s="1" t="s">
        <v>532</v>
      </c>
      <c r="F171" s="1" t="s">
        <v>1018</v>
      </c>
      <c r="G171" s="1" t="s">
        <v>1075</v>
      </c>
      <c r="H171">
        <f t="shared" si="27"/>
        <v>1</v>
      </c>
    </row>
    <row r="172" spans="1:8" x14ac:dyDescent="0.2">
      <c r="A172" s="1" t="s">
        <v>533</v>
      </c>
      <c r="B172" s="1" t="s">
        <v>534</v>
      </c>
      <c r="C172" s="1" t="s">
        <v>1121</v>
      </c>
      <c r="D172" s="1" t="s">
        <v>921</v>
      </c>
      <c r="E172" s="1" t="s">
        <v>535</v>
      </c>
      <c r="F172" s="1" t="s">
        <v>1018</v>
      </c>
      <c r="G172" s="1" t="s">
        <v>1075</v>
      </c>
      <c r="H172" t="str">
        <f t="shared" si="27"/>
        <v/>
      </c>
    </row>
    <row r="173" spans="1:8" x14ac:dyDescent="0.2">
      <c r="A173" s="1" t="s">
        <v>536</v>
      </c>
      <c r="B173" s="1" t="s">
        <v>537</v>
      </c>
      <c r="C173" s="1" t="s">
        <v>1122</v>
      </c>
      <c r="D173" s="1" t="s">
        <v>922</v>
      </c>
      <c r="E173" s="1" t="s">
        <v>538</v>
      </c>
      <c r="F173" s="1" t="s">
        <v>1018</v>
      </c>
      <c r="G173" s="1" t="s">
        <v>1075</v>
      </c>
      <c r="H173" t="str">
        <f t="shared" si="27"/>
        <v/>
      </c>
    </row>
    <row r="174" spans="1:8" x14ac:dyDescent="0.2">
      <c r="A174" s="1" t="s">
        <v>539</v>
      </c>
      <c r="B174" s="1" t="s">
        <v>540</v>
      </c>
      <c r="C174" s="1" t="s">
        <v>1123</v>
      </c>
      <c r="D174" s="1" t="s">
        <v>923</v>
      </c>
      <c r="E174" s="1" t="s">
        <v>541</v>
      </c>
      <c r="F174" s="1" t="s">
        <v>1018</v>
      </c>
      <c r="G174" s="1" t="s">
        <v>1075</v>
      </c>
      <c r="H174" t="str">
        <f t="shared" si="27"/>
        <v/>
      </c>
    </row>
    <row r="175" spans="1:8" x14ac:dyDescent="0.2">
      <c r="A175" s="1" t="s">
        <v>542</v>
      </c>
      <c r="B175" s="1" t="s">
        <v>543</v>
      </c>
      <c r="C175" s="1" t="s">
        <v>1124</v>
      </c>
      <c r="D175" s="1" t="s">
        <v>924</v>
      </c>
      <c r="E175" s="1" t="s">
        <v>544</v>
      </c>
      <c r="F175" s="1" t="s">
        <v>1018</v>
      </c>
      <c r="G175" s="1" t="s">
        <v>1075</v>
      </c>
      <c r="H175" t="str">
        <f t="shared" si="27"/>
        <v/>
      </c>
    </row>
    <row r="176" spans="1:8" x14ac:dyDescent="0.2">
      <c r="A176" s="1" t="s">
        <v>545</v>
      </c>
      <c r="B176" s="1" t="s">
        <v>546</v>
      </c>
      <c r="C176" s="1" t="s">
        <v>1125</v>
      </c>
      <c r="D176" s="1" t="s">
        <v>925</v>
      </c>
      <c r="E176" s="1" t="s">
        <v>547</v>
      </c>
      <c r="F176" s="1" t="s">
        <v>1018</v>
      </c>
      <c r="G176" s="1" t="s">
        <v>1075</v>
      </c>
      <c r="H176" t="str">
        <f t="shared" si="27"/>
        <v/>
      </c>
    </row>
    <row r="177" spans="1:8" x14ac:dyDescent="0.2">
      <c r="A177" s="1" t="s">
        <v>548</v>
      </c>
      <c r="B177" s="1" t="s">
        <v>549</v>
      </c>
      <c r="C177" s="1" t="s">
        <v>1126</v>
      </c>
      <c r="D177" s="1" t="s">
        <v>926</v>
      </c>
      <c r="E177" s="1" t="s">
        <v>550</v>
      </c>
      <c r="F177" s="1" t="s">
        <v>1018</v>
      </c>
      <c r="G177" s="1" t="s">
        <v>1075</v>
      </c>
      <c r="H177" t="str">
        <f t="shared" si="27"/>
        <v/>
      </c>
    </row>
    <row r="178" spans="1:8" x14ac:dyDescent="0.2">
      <c r="A178" s="1" t="s">
        <v>551</v>
      </c>
      <c r="B178" s="1" t="s">
        <v>552</v>
      </c>
      <c r="C178" s="1" t="s">
        <v>1127</v>
      </c>
      <c r="D178" s="1" t="s">
        <v>927</v>
      </c>
      <c r="E178" s="1" t="s">
        <v>553</v>
      </c>
      <c r="F178" s="1" t="s">
        <v>1018</v>
      </c>
      <c r="G178" s="1" t="s">
        <v>1075</v>
      </c>
      <c r="H178" t="str">
        <f t="shared" si="27"/>
        <v/>
      </c>
    </row>
    <row r="179" spans="1:8" x14ac:dyDescent="0.2">
      <c r="A179" s="1" t="s">
        <v>554</v>
      </c>
      <c r="B179" s="1" t="s">
        <v>555</v>
      </c>
      <c r="C179" s="1" t="s">
        <v>1128</v>
      </c>
      <c r="D179" s="1" t="s">
        <v>928</v>
      </c>
      <c r="E179" s="1" t="s">
        <v>556</v>
      </c>
      <c r="F179" s="1" t="s">
        <v>1018</v>
      </c>
      <c r="G179" s="1" t="s">
        <v>1075</v>
      </c>
      <c r="H179" t="str">
        <f t="shared" si="27"/>
        <v/>
      </c>
    </row>
    <row r="180" spans="1:8" x14ac:dyDescent="0.2">
      <c r="A180" s="1" t="s">
        <v>554</v>
      </c>
      <c r="B180" s="1" t="s">
        <v>557</v>
      </c>
      <c r="C180" s="1" t="s">
        <v>1129</v>
      </c>
      <c r="D180" s="1" t="s">
        <v>929</v>
      </c>
      <c r="E180" s="1" t="s">
        <v>558</v>
      </c>
      <c r="F180" s="1" t="s">
        <v>1018</v>
      </c>
      <c r="G180" s="1" t="s">
        <v>1075</v>
      </c>
      <c r="H180" t="str">
        <f t="shared" si="27"/>
        <v/>
      </c>
    </row>
    <row r="181" spans="1:8" x14ac:dyDescent="0.2">
      <c r="A181" s="1" t="s">
        <v>559</v>
      </c>
      <c r="B181" s="1" t="s">
        <v>560</v>
      </c>
      <c r="C181" s="1" t="s">
        <v>1130</v>
      </c>
      <c r="D181" s="1" t="s">
        <v>930</v>
      </c>
      <c r="E181" s="1" t="s">
        <v>561</v>
      </c>
      <c r="F181" s="1" t="s">
        <v>1018</v>
      </c>
      <c r="G181" s="1" t="s">
        <v>1075</v>
      </c>
      <c r="H181" t="str">
        <f t="shared" si="27"/>
        <v/>
      </c>
    </row>
    <row r="182" spans="1:8" x14ac:dyDescent="0.2">
      <c r="A182" s="1" t="s">
        <v>559</v>
      </c>
      <c r="B182" s="1" t="s">
        <v>562</v>
      </c>
      <c r="C182" s="1" t="s">
        <v>1131</v>
      </c>
      <c r="D182" s="1" t="s">
        <v>931</v>
      </c>
      <c r="E182" s="1" t="s">
        <v>563</v>
      </c>
      <c r="F182" s="1" t="s">
        <v>1018</v>
      </c>
      <c r="G182" s="1" t="s">
        <v>1075</v>
      </c>
      <c r="H182" t="str">
        <f t="shared" si="27"/>
        <v/>
      </c>
    </row>
    <row r="183" spans="1:8" x14ac:dyDescent="0.2">
      <c r="A183" s="1" t="s">
        <v>564</v>
      </c>
      <c r="B183" s="1" t="s">
        <v>565</v>
      </c>
      <c r="C183" s="1" t="s">
        <v>1132</v>
      </c>
      <c r="D183" s="1" t="s">
        <v>932</v>
      </c>
      <c r="E183" s="1" t="s">
        <v>566</v>
      </c>
      <c r="F183" s="1" t="s">
        <v>1019</v>
      </c>
      <c r="G183" s="1" t="s">
        <v>1075</v>
      </c>
      <c r="H183" t="str">
        <f t="shared" si="27"/>
        <v/>
      </c>
    </row>
    <row r="184" spans="1:8" x14ac:dyDescent="0.2">
      <c r="A184" s="1" t="s">
        <v>567</v>
      </c>
      <c r="B184" s="1" t="s">
        <v>568</v>
      </c>
      <c r="C184" s="1" t="s">
        <v>1133</v>
      </c>
      <c r="D184" s="1" t="s">
        <v>933</v>
      </c>
      <c r="E184" s="1" t="s">
        <v>569</v>
      </c>
      <c r="F184" s="1" t="s">
        <v>1019</v>
      </c>
      <c r="G184" s="1" t="s">
        <v>1075</v>
      </c>
      <c r="H184" t="str">
        <f t="shared" si="27"/>
        <v/>
      </c>
    </row>
    <row r="185" spans="1:8" x14ac:dyDescent="0.2">
      <c r="A185" s="1" t="s">
        <v>570</v>
      </c>
      <c r="B185" s="1" t="s">
        <v>571</v>
      </c>
      <c r="C185" s="1" t="s">
        <v>1134</v>
      </c>
      <c r="D185" s="1" t="s">
        <v>934</v>
      </c>
      <c r="E185" s="1" t="s">
        <v>572</v>
      </c>
      <c r="F185" s="1" t="s">
        <v>1019</v>
      </c>
      <c r="G185" s="1" t="s">
        <v>1075</v>
      </c>
      <c r="H185" t="str">
        <f t="shared" si="27"/>
        <v/>
      </c>
    </row>
    <row r="186" spans="1:8" x14ac:dyDescent="0.2">
      <c r="A186" s="1" t="s">
        <v>573</v>
      </c>
      <c r="B186" s="1" t="s">
        <v>574</v>
      </c>
      <c r="C186" s="1" t="s">
        <v>1135</v>
      </c>
      <c r="D186" s="1" t="s">
        <v>935</v>
      </c>
      <c r="E186" s="1" t="s">
        <v>575</v>
      </c>
      <c r="F186" s="1" t="s">
        <v>1019</v>
      </c>
      <c r="G186" s="1" t="s">
        <v>1075</v>
      </c>
      <c r="H186" t="str">
        <f t="shared" si="27"/>
        <v/>
      </c>
    </row>
    <row r="187" spans="1:8" x14ac:dyDescent="0.2">
      <c r="A187" s="1" t="s">
        <v>576</v>
      </c>
      <c r="B187" s="1" t="s">
        <v>577</v>
      </c>
      <c r="C187" s="1" t="s">
        <v>1136</v>
      </c>
      <c r="D187" s="1" t="s">
        <v>936</v>
      </c>
      <c r="E187" s="1" t="s">
        <v>578</v>
      </c>
      <c r="F187" s="1" t="s">
        <v>1019</v>
      </c>
      <c r="G187" s="1" t="s">
        <v>1075</v>
      </c>
      <c r="H187" t="str">
        <f t="shared" si="27"/>
        <v/>
      </c>
    </row>
    <row r="188" spans="1:8" x14ac:dyDescent="0.2">
      <c r="A188" s="1" t="s">
        <v>579</v>
      </c>
      <c r="B188" s="1" t="s">
        <v>937</v>
      </c>
      <c r="C188" s="1" t="s">
        <v>1137</v>
      </c>
      <c r="D188" s="1" t="s">
        <v>938</v>
      </c>
      <c r="E188" s="1" t="s">
        <v>580</v>
      </c>
      <c r="F188" s="1" t="s">
        <v>1019</v>
      </c>
      <c r="G188" s="1" t="s">
        <v>1075</v>
      </c>
      <c r="H188" t="str">
        <f t="shared" si="27"/>
        <v/>
      </c>
    </row>
    <row r="189" spans="1:8" x14ac:dyDescent="0.2">
      <c r="A189" s="1" t="s">
        <v>581</v>
      </c>
      <c r="B189" s="1" t="s">
        <v>582</v>
      </c>
      <c r="C189" s="1" t="s">
        <v>1138</v>
      </c>
      <c r="D189" s="1" t="s">
        <v>939</v>
      </c>
      <c r="E189" s="1" t="s">
        <v>583</v>
      </c>
      <c r="F189" s="1" t="s">
        <v>1019</v>
      </c>
      <c r="G189" s="1" t="s">
        <v>1075</v>
      </c>
      <c r="H189" t="str">
        <f t="shared" si="27"/>
        <v/>
      </c>
    </row>
    <row r="190" spans="1:8" x14ac:dyDescent="0.2">
      <c r="A190" s="1"/>
      <c r="B190" s="1"/>
      <c r="C190" s="1" t="s">
        <v>1139</v>
      </c>
      <c r="D190" s="1" t="s">
        <v>940</v>
      </c>
      <c r="E190" s="1" t="s">
        <v>584</v>
      </c>
      <c r="F190" s="1" t="s">
        <v>1019</v>
      </c>
      <c r="G190" s="1" t="s">
        <v>1075</v>
      </c>
      <c r="H190" t="str">
        <f t="shared" si="27"/>
        <v/>
      </c>
    </row>
    <row r="191" spans="1:8" x14ac:dyDescent="0.2">
      <c r="A191" s="1"/>
      <c r="B191" s="1"/>
      <c r="C191" s="1" t="s">
        <v>1140</v>
      </c>
      <c r="D191" s="1" t="s">
        <v>941</v>
      </c>
      <c r="E191" s="1" t="s">
        <v>585</v>
      </c>
      <c r="F191" s="1" t="s">
        <v>1019</v>
      </c>
      <c r="G191" s="1" t="s">
        <v>1075</v>
      </c>
      <c r="H191" t="str">
        <f t="shared" si="27"/>
        <v/>
      </c>
    </row>
    <row r="192" spans="1:8" x14ac:dyDescent="0.2">
      <c r="A192" s="1"/>
      <c r="B192" s="1"/>
      <c r="C192" s="1" t="s">
        <v>1141</v>
      </c>
      <c r="D192" s="1" t="s">
        <v>942</v>
      </c>
      <c r="E192" s="1" t="s">
        <v>586</v>
      </c>
      <c r="F192" s="1" t="s">
        <v>1019</v>
      </c>
      <c r="G192" s="1" t="s">
        <v>1075</v>
      </c>
      <c r="H192" t="str">
        <f t="shared" si="27"/>
        <v/>
      </c>
    </row>
    <row r="193" spans="1:8" x14ac:dyDescent="0.2">
      <c r="A193" s="1" t="s">
        <v>587</v>
      </c>
      <c r="B193" s="1" t="s">
        <v>588</v>
      </c>
      <c r="C193" s="1" t="s">
        <v>1142</v>
      </c>
      <c r="D193" s="1" t="s">
        <v>943</v>
      </c>
      <c r="E193" s="1" t="s">
        <v>589</v>
      </c>
      <c r="F193" s="1" t="s">
        <v>1019</v>
      </c>
      <c r="G193" s="1" t="s">
        <v>1075</v>
      </c>
      <c r="H193" t="str">
        <f t="shared" si="27"/>
        <v/>
      </c>
    </row>
    <row r="194" spans="1:8" x14ac:dyDescent="0.2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1075</v>
      </c>
      <c r="H194" t="str">
        <f t="shared" si="27"/>
        <v/>
      </c>
    </row>
    <row r="195" spans="1:8" x14ac:dyDescent="0.2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1075</v>
      </c>
      <c r="H195" t="str">
        <f t="shared" si="27"/>
        <v/>
      </c>
    </row>
    <row r="196" spans="1:8" x14ac:dyDescent="0.2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1075</v>
      </c>
      <c r="H196" t="str">
        <f t="shared" ref="H196:H259" si="28">IF(ISNUMBER(SEARCH("Voiceless",A196)),0, IF(ISNUMBER(SEARCH("Voiced",A196)),1,""))</f>
        <v/>
      </c>
    </row>
    <row r="197" spans="1:8" x14ac:dyDescent="0.2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1075</v>
      </c>
      <c r="H197" t="str">
        <f t="shared" si="28"/>
        <v/>
      </c>
    </row>
    <row r="198" spans="1:8" x14ac:dyDescent="0.2">
      <c r="A198" s="1" t="s">
        <v>602</v>
      </c>
      <c r="B198" s="1" t="s">
        <v>603</v>
      </c>
      <c r="C198" s="1" t="s">
        <v>1143</v>
      </c>
      <c r="D198" s="1" t="s">
        <v>948</v>
      </c>
      <c r="E198" s="1" t="s">
        <v>604</v>
      </c>
      <c r="F198" s="1" t="s">
        <v>1019</v>
      </c>
      <c r="G198" s="1" t="s">
        <v>1075</v>
      </c>
      <c r="H198" t="str">
        <f t="shared" si="28"/>
        <v/>
      </c>
    </row>
    <row r="199" spans="1:8" x14ac:dyDescent="0.2">
      <c r="A199" s="1" t="s">
        <v>605</v>
      </c>
      <c r="B199" s="1" t="s">
        <v>606</v>
      </c>
      <c r="C199" s="1" t="s">
        <v>1144</v>
      </c>
      <c r="D199" s="1" t="s">
        <v>949</v>
      </c>
      <c r="E199" s="1" t="s">
        <v>607</v>
      </c>
      <c r="F199" s="1" t="s">
        <v>1019</v>
      </c>
      <c r="G199" s="1" t="s">
        <v>1075</v>
      </c>
      <c r="H199" t="str">
        <f t="shared" si="28"/>
        <v/>
      </c>
    </row>
    <row r="200" spans="1:8" x14ac:dyDescent="0.2">
      <c r="A200" s="1" t="s">
        <v>608</v>
      </c>
      <c r="B200" s="1" t="s">
        <v>609</v>
      </c>
      <c r="C200" s="1" t="s">
        <v>1145</v>
      </c>
      <c r="D200" s="1" t="s">
        <v>950</v>
      </c>
      <c r="E200" s="1" t="s">
        <v>610</v>
      </c>
      <c r="F200" s="1" t="s">
        <v>1019</v>
      </c>
      <c r="G200" s="1" t="s">
        <v>1075</v>
      </c>
      <c r="H200" t="str">
        <f t="shared" si="28"/>
        <v/>
      </c>
    </row>
    <row r="201" spans="1:8" x14ac:dyDescent="0.2">
      <c r="A201" s="1" t="s">
        <v>611</v>
      </c>
      <c r="B201" s="1" t="s">
        <v>612</v>
      </c>
      <c r="C201" s="1" t="s">
        <v>1146</v>
      </c>
      <c r="D201" s="1" t="s">
        <v>951</v>
      </c>
      <c r="E201" s="1" t="s">
        <v>613</v>
      </c>
      <c r="F201" s="1" t="s">
        <v>1019</v>
      </c>
      <c r="G201" s="1" t="s">
        <v>1075</v>
      </c>
      <c r="H201" t="str">
        <f t="shared" si="28"/>
        <v/>
      </c>
    </row>
    <row r="202" spans="1:8" x14ac:dyDescent="0.2">
      <c r="A202" s="1" t="s">
        <v>614</v>
      </c>
      <c r="B202" s="1" t="s">
        <v>615</v>
      </c>
      <c r="C202" s="1" t="s">
        <v>1147</v>
      </c>
      <c r="D202" s="1" t="s">
        <v>952</v>
      </c>
      <c r="E202" s="1" t="s">
        <v>616</v>
      </c>
      <c r="F202" s="1" t="s">
        <v>1019</v>
      </c>
      <c r="G202" s="1" t="s">
        <v>1075</v>
      </c>
      <c r="H202" t="str">
        <f t="shared" si="28"/>
        <v/>
      </c>
    </row>
    <row r="203" spans="1:8" x14ac:dyDescent="0.2">
      <c r="A203" s="1" t="s">
        <v>617</v>
      </c>
      <c r="B203" s="1" t="s">
        <v>618</v>
      </c>
      <c r="C203" s="1" t="s">
        <v>1148</v>
      </c>
      <c r="D203" s="1" t="s">
        <v>953</v>
      </c>
      <c r="E203" s="1" t="s">
        <v>619</v>
      </c>
      <c r="F203" s="1" t="s">
        <v>1019</v>
      </c>
      <c r="G203" s="1" t="s">
        <v>1075</v>
      </c>
      <c r="H203" t="str">
        <f t="shared" si="28"/>
        <v/>
      </c>
    </row>
    <row r="204" spans="1:8" x14ac:dyDescent="0.2">
      <c r="A204" s="1" t="s">
        <v>620</v>
      </c>
      <c r="B204" s="1" t="s">
        <v>621</v>
      </c>
      <c r="C204" s="1" t="s">
        <v>1149</v>
      </c>
      <c r="D204" s="1" t="s">
        <v>954</v>
      </c>
      <c r="E204" s="1" t="s">
        <v>622</v>
      </c>
      <c r="F204" s="1" t="s">
        <v>1019</v>
      </c>
      <c r="G204" s="1" t="s">
        <v>1075</v>
      </c>
      <c r="H204" t="str">
        <f t="shared" si="28"/>
        <v/>
      </c>
    </row>
    <row r="205" spans="1:8" x14ac:dyDescent="0.2">
      <c r="A205" s="1" t="s">
        <v>623</v>
      </c>
      <c r="B205" s="1" t="s">
        <v>624</v>
      </c>
      <c r="C205" s="1" t="s">
        <v>1150</v>
      </c>
      <c r="D205" s="1" t="s">
        <v>955</v>
      </c>
      <c r="E205" s="1" t="s">
        <v>625</v>
      </c>
      <c r="F205" s="1" t="s">
        <v>1019</v>
      </c>
      <c r="G205" s="1" t="s">
        <v>1075</v>
      </c>
      <c r="H205" t="str">
        <f t="shared" si="28"/>
        <v/>
      </c>
    </row>
    <row r="206" spans="1:8" x14ac:dyDescent="0.2">
      <c r="A206" s="1" t="s">
        <v>626</v>
      </c>
      <c r="B206" s="1" t="s">
        <v>627</v>
      </c>
      <c r="C206" s="1" t="s">
        <v>1151</v>
      </c>
      <c r="D206" s="1" t="s">
        <v>956</v>
      </c>
      <c r="E206" s="1" t="s">
        <v>628</v>
      </c>
      <c r="F206" s="1" t="s">
        <v>1019</v>
      </c>
      <c r="G206" s="1" t="s">
        <v>1075</v>
      </c>
      <c r="H206" t="str">
        <f t="shared" si="28"/>
        <v/>
      </c>
    </row>
    <row r="207" spans="1:8" x14ac:dyDescent="0.2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1020</v>
      </c>
      <c r="G207" s="1" t="s">
        <v>1074</v>
      </c>
      <c r="H207">
        <f t="shared" si="28"/>
        <v>0</v>
      </c>
    </row>
    <row r="208" spans="1:8" x14ac:dyDescent="0.2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1020</v>
      </c>
      <c r="G208" s="1" t="s">
        <v>1074</v>
      </c>
      <c r="H208">
        <f t="shared" si="28"/>
        <v>1</v>
      </c>
    </row>
    <row r="209" spans="1:8" x14ac:dyDescent="0.2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1020</v>
      </c>
      <c r="G209" s="1" t="s">
        <v>1074</v>
      </c>
      <c r="H209">
        <f t="shared" si="28"/>
        <v>0</v>
      </c>
    </row>
    <row r="210" spans="1:8" x14ac:dyDescent="0.2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1020</v>
      </c>
      <c r="G210" s="1" t="s">
        <v>1074</v>
      </c>
      <c r="H210">
        <f t="shared" si="28"/>
        <v>1</v>
      </c>
    </row>
    <row r="211" spans="1:8" x14ac:dyDescent="0.2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1020</v>
      </c>
      <c r="G211" s="1" t="s">
        <v>1074</v>
      </c>
      <c r="H211">
        <f t="shared" si="28"/>
        <v>0</v>
      </c>
    </row>
    <row r="212" spans="1:8" x14ac:dyDescent="0.2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1020</v>
      </c>
      <c r="G212" s="1" t="s">
        <v>1074</v>
      </c>
      <c r="H212">
        <f t="shared" si="28"/>
        <v>1</v>
      </c>
    </row>
    <row r="213" spans="1:8" x14ac:dyDescent="0.2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1020</v>
      </c>
      <c r="G213" s="1" t="s">
        <v>1074</v>
      </c>
      <c r="H213">
        <f t="shared" si="28"/>
        <v>0</v>
      </c>
    </row>
    <row r="214" spans="1:8" x14ac:dyDescent="0.2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1020</v>
      </c>
      <c r="G214" s="1" t="s">
        <v>1074</v>
      </c>
      <c r="H214">
        <f t="shared" si="28"/>
        <v>1</v>
      </c>
    </row>
    <row r="215" spans="1:8" x14ac:dyDescent="0.2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1020</v>
      </c>
      <c r="G215" s="1" t="s">
        <v>1074</v>
      </c>
      <c r="H215">
        <f t="shared" si="28"/>
        <v>0</v>
      </c>
    </row>
    <row r="216" spans="1:8" x14ac:dyDescent="0.2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1020</v>
      </c>
      <c r="G216" s="1" t="s">
        <v>1074</v>
      </c>
      <c r="H216">
        <f t="shared" si="28"/>
        <v>1</v>
      </c>
    </row>
    <row r="217" spans="1:8" x14ac:dyDescent="0.2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1020</v>
      </c>
      <c r="G217" s="1" t="s">
        <v>1074</v>
      </c>
      <c r="H217" t="str">
        <f t="shared" si="28"/>
        <v/>
      </c>
    </row>
    <row r="218" spans="1:8" x14ac:dyDescent="0.2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1020</v>
      </c>
      <c r="G218" s="1" t="s">
        <v>1074</v>
      </c>
      <c r="H218" t="str">
        <f t="shared" si="28"/>
        <v/>
      </c>
    </row>
    <row r="219" spans="1:8" x14ac:dyDescent="0.2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1020</v>
      </c>
      <c r="G219" s="1" t="s">
        <v>1074</v>
      </c>
      <c r="H219" t="str">
        <f t="shared" si="28"/>
        <v/>
      </c>
    </row>
    <row r="220" spans="1:8" x14ac:dyDescent="0.2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1020</v>
      </c>
      <c r="G220" s="1" t="s">
        <v>1074</v>
      </c>
      <c r="H220" t="str">
        <f t="shared" si="28"/>
        <v/>
      </c>
    </row>
    <row r="221" spans="1:8" x14ac:dyDescent="0.2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1020</v>
      </c>
      <c r="G221" s="1" t="s">
        <v>1074</v>
      </c>
      <c r="H221" t="str">
        <f t="shared" si="28"/>
        <v/>
      </c>
    </row>
    <row r="222" spans="1:8" x14ac:dyDescent="0.2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1020</v>
      </c>
      <c r="G222" s="1" t="s">
        <v>1074</v>
      </c>
      <c r="H222" t="str">
        <f t="shared" si="28"/>
        <v/>
      </c>
    </row>
    <row r="223" spans="1:8" x14ac:dyDescent="0.2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1020</v>
      </c>
      <c r="G223" s="1" t="s">
        <v>1074</v>
      </c>
      <c r="H223" t="str">
        <f t="shared" si="28"/>
        <v/>
      </c>
    </row>
    <row r="224" spans="1:8" x14ac:dyDescent="0.2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1020</v>
      </c>
      <c r="G224" s="1" t="s">
        <v>1074</v>
      </c>
      <c r="H224" t="str">
        <f t="shared" si="28"/>
        <v/>
      </c>
    </row>
    <row r="225" spans="1:8" x14ac:dyDescent="0.2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1020</v>
      </c>
      <c r="G225" s="1" t="s">
        <v>1074</v>
      </c>
      <c r="H225" t="str">
        <f t="shared" si="28"/>
        <v/>
      </c>
    </row>
    <row r="226" spans="1:8" x14ac:dyDescent="0.2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1020</v>
      </c>
      <c r="G226" s="1" t="s">
        <v>1074</v>
      </c>
      <c r="H226" t="str">
        <f t="shared" si="28"/>
        <v/>
      </c>
    </row>
    <row r="227" spans="1:8" x14ac:dyDescent="0.2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1020</v>
      </c>
      <c r="G227" s="1" t="s">
        <v>1074</v>
      </c>
      <c r="H227" t="str">
        <f t="shared" si="28"/>
        <v/>
      </c>
    </row>
    <row r="228" spans="1:8" x14ac:dyDescent="0.2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1020</v>
      </c>
      <c r="G228" s="1" t="s">
        <v>1074</v>
      </c>
      <c r="H228">
        <f t="shared" si="28"/>
        <v>0</v>
      </c>
    </row>
    <row r="229" spans="1:8" x14ac:dyDescent="0.2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1020</v>
      </c>
      <c r="G229" s="1" t="s">
        <v>1074</v>
      </c>
      <c r="H229">
        <f t="shared" si="28"/>
        <v>1</v>
      </c>
    </row>
    <row r="230" spans="1:8" x14ac:dyDescent="0.2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1020</v>
      </c>
      <c r="G230" s="1" t="s">
        <v>1074</v>
      </c>
      <c r="H230">
        <f t="shared" si="28"/>
        <v>0</v>
      </c>
    </row>
    <row r="231" spans="1:8" x14ac:dyDescent="0.2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1020</v>
      </c>
      <c r="G231" s="1" t="s">
        <v>1074</v>
      </c>
      <c r="H231">
        <f t="shared" si="28"/>
        <v>1</v>
      </c>
    </row>
    <row r="232" spans="1:8" x14ac:dyDescent="0.2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1020</v>
      </c>
      <c r="G232" s="1" t="s">
        <v>1074</v>
      </c>
      <c r="H232">
        <f t="shared" si="28"/>
        <v>0</v>
      </c>
    </row>
    <row r="233" spans="1:8" x14ac:dyDescent="0.2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1020</v>
      </c>
      <c r="G233" s="1" t="s">
        <v>1074</v>
      </c>
      <c r="H233">
        <f t="shared" si="28"/>
        <v>1</v>
      </c>
    </row>
    <row r="234" spans="1:8" x14ac:dyDescent="0.2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1020</v>
      </c>
      <c r="G234" s="1" t="s">
        <v>1074</v>
      </c>
      <c r="H234">
        <f t="shared" si="28"/>
        <v>0</v>
      </c>
    </row>
    <row r="235" spans="1:8" x14ac:dyDescent="0.2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1020</v>
      </c>
      <c r="G235" s="1" t="s">
        <v>1074</v>
      </c>
      <c r="H235">
        <f t="shared" si="28"/>
        <v>1</v>
      </c>
    </row>
    <row r="236" spans="1:8" x14ac:dyDescent="0.2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1020</v>
      </c>
      <c r="G236" s="1" t="s">
        <v>1074</v>
      </c>
      <c r="H236">
        <f t="shared" si="28"/>
        <v>0</v>
      </c>
    </row>
    <row r="237" spans="1:8" x14ac:dyDescent="0.2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1020</v>
      </c>
      <c r="G237" s="1" t="s">
        <v>1074</v>
      </c>
      <c r="H237">
        <f t="shared" si="28"/>
        <v>1</v>
      </c>
    </row>
    <row r="238" spans="1:8" x14ac:dyDescent="0.2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1020</v>
      </c>
      <c r="G238" s="1" t="s">
        <v>1074</v>
      </c>
      <c r="H238">
        <f t="shared" si="28"/>
        <v>0</v>
      </c>
    </row>
    <row r="239" spans="1:8" x14ac:dyDescent="0.2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1020</v>
      </c>
      <c r="G239" s="1" t="s">
        <v>1074</v>
      </c>
      <c r="H239">
        <f t="shared" si="28"/>
        <v>1</v>
      </c>
    </row>
    <row r="240" spans="1:8" x14ac:dyDescent="0.2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1020</v>
      </c>
      <c r="G240" s="1" t="s">
        <v>1074</v>
      </c>
      <c r="H240" t="str">
        <f t="shared" si="28"/>
        <v/>
      </c>
    </row>
    <row r="241" spans="1:8" x14ac:dyDescent="0.2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1020</v>
      </c>
      <c r="G241" s="1" t="s">
        <v>1074</v>
      </c>
      <c r="H241" t="str">
        <f t="shared" si="28"/>
        <v/>
      </c>
    </row>
    <row r="242" spans="1:8" x14ac:dyDescent="0.2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1020</v>
      </c>
      <c r="G242" s="1" t="s">
        <v>1074</v>
      </c>
      <c r="H242" t="str">
        <f t="shared" si="28"/>
        <v/>
      </c>
    </row>
    <row r="243" spans="1:8" x14ac:dyDescent="0.2">
      <c r="A243" s="1" t="s">
        <v>733</v>
      </c>
      <c r="B243" s="1" t="s">
        <v>734</v>
      </c>
      <c r="C243" s="1" t="s">
        <v>1152</v>
      </c>
      <c r="D243" s="1" t="s">
        <v>993</v>
      </c>
      <c r="E243" s="1" t="s">
        <v>735</v>
      </c>
      <c r="F243" s="1" t="s">
        <v>1020</v>
      </c>
      <c r="G243" s="1" t="s">
        <v>1075</v>
      </c>
      <c r="H243" t="str">
        <f t="shared" si="28"/>
        <v/>
      </c>
    </row>
    <row r="244" spans="1:8" x14ac:dyDescent="0.2">
      <c r="A244" s="1" t="s">
        <v>736</v>
      </c>
      <c r="B244" s="1" t="s">
        <v>737</v>
      </c>
      <c r="C244" s="1" t="s">
        <v>1153</v>
      </c>
      <c r="D244" s="1" t="s">
        <v>994</v>
      </c>
      <c r="E244" s="1" t="s">
        <v>738</v>
      </c>
      <c r="F244" s="1" t="s">
        <v>1020</v>
      </c>
      <c r="G244" s="1" t="s">
        <v>1075</v>
      </c>
      <c r="H244" t="str">
        <f t="shared" si="28"/>
        <v/>
      </c>
    </row>
    <row r="245" spans="1:8" x14ac:dyDescent="0.2">
      <c r="A245" s="1" t="s">
        <v>739</v>
      </c>
      <c r="B245" s="1" t="s">
        <v>740</v>
      </c>
      <c r="C245" s="1" t="s">
        <v>1154</v>
      </c>
      <c r="D245" s="1" t="s">
        <v>995</v>
      </c>
      <c r="E245" s="1" t="s">
        <v>741</v>
      </c>
      <c r="F245" s="1" t="s">
        <v>1020</v>
      </c>
      <c r="G245" s="1" t="s">
        <v>1075</v>
      </c>
      <c r="H245" t="str">
        <f t="shared" si="28"/>
        <v/>
      </c>
    </row>
    <row r="246" spans="1:8" x14ac:dyDescent="0.2">
      <c r="A246" s="1" t="s">
        <v>742</v>
      </c>
      <c r="B246" s="1" t="s">
        <v>743</v>
      </c>
      <c r="C246" s="1" t="s">
        <v>1155</v>
      </c>
      <c r="D246" s="1" t="s">
        <v>996</v>
      </c>
      <c r="E246" s="1" t="s">
        <v>744</v>
      </c>
      <c r="F246" s="1" t="s">
        <v>1020</v>
      </c>
      <c r="G246" s="1" t="s">
        <v>1075</v>
      </c>
      <c r="H246" t="str">
        <f t="shared" si="28"/>
        <v/>
      </c>
    </row>
    <row r="247" spans="1:8" x14ac:dyDescent="0.2">
      <c r="A247" s="1" t="s">
        <v>745</v>
      </c>
      <c r="B247" s="1" t="s">
        <v>746</v>
      </c>
      <c r="C247" s="1" t="s">
        <v>1156</v>
      </c>
      <c r="D247" s="1" t="s">
        <v>997</v>
      </c>
      <c r="E247" s="1" t="s">
        <v>747</v>
      </c>
      <c r="F247" s="1" t="s">
        <v>1020</v>
      </c>
      <c r="G247" s="1" t="s">
        <v>1075</v>
      </c>
      <c r="H247" t="str">
        <f t="shared" si="28"/>
        <v/>
      </c>
    </row>
    <row r="248" spans="1:8" x14ac:dyDescent="0.2">
      <c r="A248" s="1" t="s">
        <v>748</v>
      </c>
      <c r="B248" s="1" t="s">
        <v>749</v>
      </c>
      <c r="C248" s="1" t="s">
        <v>1157</v>
      </c>
      <c r="D248" s="1" t="s">
        <v>998</v>
      </c>
      <c r="E248" s="1" t="s">
        <v>750</v>
      </c>
      <c r="F248" s="1" t="s">
        <v>1020</v>
      </c>
      <c r="G248" s="1" t="s">
        <v>1075</v>
      </c>
      <c r="H248" t="str">
        <f t="shared" si="28"/>
        <v/>
      </c>
    </row>
    <row r="249" spans="1:8" x14ac:dyDescent="0.2">
      <c r="A249" s="1" t="s">
        <v>751</v>
      </c>
      <c r="B249" s="1" t="s">
        <v>752</v>
      </c>
      <c r="C249" s="1" t="s">
        <v>1158</v>
      </c>
      <c r="D249" s="1" t="s">
        <v>999</v>
      </c>
      <c r="E249" s="1" t="s">
        <v>753</v>
      </c>
      <c r="F249" s="1" t="s">
        <v>1020</v>
      </c>
      <c r="G249" s="1" t="s">
        <v>1075</v>
      </c>
      <c r="H249" t="str">
        <f t="shared" si="28"/>
        <v/>
      </c>
    </row>
    <row r="250" spans="1:8" x14ac:dyDescent="0.2">
      <c r="A250" s="1" t="s">
        <v>754</v>
      </c>
      <c r="B250" s="1" t="s">
        <v>755</v>
      </c>
      <c r="C250" s="1" t="s">
        <v>1159</v>
      </c>
      <c r="D250" s="1" t="s">
        <v>1000</v>
      </c>
      <c r="E250" s="1" t="s">
        <v>756</v>
      </c>
      <c r="F250" s="1" t="s">
        <v>1020</v>
      </c>
      <c r="G250" s="1" t="s">
        <v>1075</v>
      </c>
      <c r="H250" t="str">
        <f t="shared" si="28"/>
        <v/>
      </c>
    </row>
    <row r="251" spans="1:8" x14ac:dyDescent="0.2">
      <c r="A251" s="1" t="s">
        <v>757</v>
      </c>
      <c r="B251" s="1" t="s">
        <v>758</v>
      </c>
      <c r="C251" s="1" t="s">
        <v>1160</v>
      </c>
      <c r="D251" s="1" t="s">
        <v>1001</v>
      </c>
      <c r="E251" s="1" t="s">
        <v>759</v>
      </c>
      <c r="F251" s="1" t="s">
        <v>1020</v>
      </c>
      <c r="G251" s="1" t="s">
        <v>1075</v>
      </c>
      <c r="H251" t="str">
        <f t="shared" si="28"/>
        <v/>
      </c>
    </row>
    <row r="252" spans="1:8" x14ac:dyDescent="0.2">
      <c r="A252" s="1" t="s">
        <v>760</v>
      </c>
      <c r="B252" s="1" t="s">
        <v>761</v>
      </c>
      <c r="C252" s="1" t="s">
        <v>1161</v>
      </c>
      <c r="D252" s="1" t="s">
        <v>1002</v>
      </c>
      <c r="E252" s="1" t="s">
        <v>762</v>
      </c>
      <c r="F252" s="1" t="s">
        <v>1020</v>
      </c>
      <c r="G252" s="1" t="s">
        <v>1075</v>
      </c>
      <c r="H252" t="str">
        <f t="shared" si="28"/>
        <v/>
      </c>
    </row>
    <row r="253" spans="1:8" x14ac:dyDescent="0.2">
      <c r="A253" s="1" t="s">
        <v>763</v>
      </c>
      <c r="B253" s="1" t="s">
        <v>764</v>
      </c>
      <c r="C253" s="1" t="s">
        <v>1162</v>
      </c>
      <c r="D253" s="1" t="s">
        <v>1003</v>
      </c>
      <c r="E253" s="1" t="s">
        <v>765</v>
      </c>
      <c r="F253" s="1" t="s">
        <v>1020</v>
      </c>
      <c r="G253" s="1" t="s">
        <v>1075</v>
      </c>
      <c r="H253" t="str">
        <f t="shared" si="28"/>
        <v/>
      </c>
    </row>
    <row r="254" spans="1:8" x14ac:dyDescent="0.2">
      <c r="A254" s="1" t="s">
        <v>766</v>
      </c>
      <c r="B254" s="1" t="s">
        <v>767</v>
      </c>
      <c r="C254" s="1" t="s">
        <v>1163</v>
      </c>
      <c r="D254" s="1" t="s">
        <v>1004</v>
      </c>
      <c r="E254" s="1" t="s">
        <v>768</v>
      </c>
      <c r="F254" s="1" t="s">
        <v>1020</v>
      </c>
      <c r="G254" s="1" t="s">
        <v>1075</v>
      </c>
      <c r="H254" t="str">
        <f t="shared" si="28"/>
        <v/>
      </c>
    </row>
    <row r="255" spans="1:8" x14ac:dyDescent="0.2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1020</v>
      </c>
      <c r="G255" s="1" t="s">
        <v>1075</v>
      </c>
      <c r="H255" t="str">
        <f t="shared" si="28"/>
        <v/>
      </c>
    </row>
    <row r="256" spans="1:8" x14ac:dyDescent="0.2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1020</v>
      </c>
      <c r="G256" s="1" t="s">
        <v>1075</v>
      </c>
      <c r="H256" t="str">
        <f t="shared" si="28"/>
        <v/>
      </c>
    </row>
    <row r="257" spans="1:8" x14ac:dyDescent="0.2">
      <c r="A257" s="1" t="s">
        <v>775</v>
      </c>
      <c r="B257" s="1" t="s">
        <v>519</v>
      </c>
      <c r="C257" s="1" t="s">
        <v>1164</v>
      </c>
      <c r="D257" s="1" t="s">
        <v>1007</v>
      </c>
      <c r="E257" s="1" t="s">
        <v>776</v>
      </c>
      <c r="F257" s="1" t="s">
        <v>1020</v>
      </c>
      <c r="G257" s="1" t="s">
        <v>1075</v>
      </c>
      <c r="H257" t="str">
        <f t="shared" si="28"/>
        <v/>
      </c>
    </row>
    <row r="258" spans="1:8" x14ac:dyDescent="0.2">
      <c r="A258" s="1" t="s">
        <v>777</v>
      </c>
      <c r="B258" s="1" t="s">
        <v>519</v>
      </c>
      <c r="C258" s="1" t="s">
        <v>1165</v>
      </c>
      <c r="D258" s="1" t="s">
        <v>1008</v>
      </c>
      <c r="E258" s="1" t="s">
        <v>778</v>
      </c>
      <c r="F258" s="1" t="s">
        <v>1020</v>
      </c>
      <c r="G258" s="1" t="s">
        <v>1076</v>
      </c>
      <c r="H258" t="str">
        <f t="shared" si="28"/>
        <v/>
      </c>
    </row>
    <row r="259" spans="1:8" x14ac:dyDescent="0.2">
      <c r="A259" s="1" t="s">
        <v>779</v>
      </c>
      <c r="B259" s="1" t="s">
        <v>780</v>
      </c>
      <c r="C259" s="1" t="s">
        <v>1166</v>
      </c>
      <c r="D259" s="1" t="s">
        <v>1009</v>
      </c>
      <c r="E259" s="1" t="s">
        <v>781</v>
      </c>
      <c r="F259" s="1" t="s">
        <v>1020</v>
      </c>
      <c r="G259" s="1" t="s">
        <v>1075</v>
      </c>
      <c r="H259" t="str">
        <f t="shared" si="28"/>
        <v/>
      </c>
    </row>
    <row r="260" spans="1:8" x14ac:dyDescent="0.2">
      <c r="A260" s="1" t="s">
        <v>1171</v>
      </c>
      <c r="B260" s="1" t="s">
        <v>1172</v>
      </c>
      <c r="C260" s="1" t="s">
        <v>1173</v>
      </c>
      <c r="D260" s="1" t="s">
        <v>1173</v>
      </c>
      <c r="E260" s="1" t="s">
        <v>1174</v>
      </c>
      <c r="F260" s="1" t="s">
        <v>1171</v>
      </c>
      <c r="G260" s="1" t="s">
        <v>1074</v>
      </c>
      <c r="H260" t="str">
        <f>IF(ISNUMBER(SEARCH("Voiceless",A260)),0, IF(ISNUMBER(SEARCH("Voiced",A260)),1,""))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topLeftCell="A4" workbookViewId="0">
      <selection activeCell="M2" sqref="M2"/>
    </sheetView>
  </sheetViews>
  <sheetFormatPr baseColWidth="10" defaultColWidth="9.1640625" defaultRowHeight="13" x14ac:dyDescent="0.15"/>
  <cols>
    <col min="1" max="1" width="46.5" style="2" bestFit="1" customWidth="1"/>
    <col min="2" max="2" width="40.83203125" style="2" bestFit="1" customWidth="1"/>
    <col min="3" max="3" width="9.33203125" style="2" customWidth="1"/>
    <col min="4" max="4" width="10" style="2" customWidth="1"/>
    <col min="5" max="5" width="14.5" style="2" bestFit="1" customWidth="1"/>
    <col min="6" max="6" width="9.1640625" style="2"/>
    <col min="7" max="7" width="11.33203125" style="2" bestFit="1" customWidth="1"/>
    <col min="8" max="8" width="9.33203125" style="2" customWidth="1"/>
    <col min="9" max="12" width="9.1640625" style="2"/>
    <col min="13" max="13" width="10.33203125" style="2" customWidth="1"/>
    <col min="14" max="14" width="9.1640625" style="2"/>
    <col min="15" max="15" width="9.33203125" style="2" customWidth="1"/>
    <col min="16" max="16384" width="9.1640625" style="2"/>
  </cols>
  <sheetData>
    <row r="1" spans="1:22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15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15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15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15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15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15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15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15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15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15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15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15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15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15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15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15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15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15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15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15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15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15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15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15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15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15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15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15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15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15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15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15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15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15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15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15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15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15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15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15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15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15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15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15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15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15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15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15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15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15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15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15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15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15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15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15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15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15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15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15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15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15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15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15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15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15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15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15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15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15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15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15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15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15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15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15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15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15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15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15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15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15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15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15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15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15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15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15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15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15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15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15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15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15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15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15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15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15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15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15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15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15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15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15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15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15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15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15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15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15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15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15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15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15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15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15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15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15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15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15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15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15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15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15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15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15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15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15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15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15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15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15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15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15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15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15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15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15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15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15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15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15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15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15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15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15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15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15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15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15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15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15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15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15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15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15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15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15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15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15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15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15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15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15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15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15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15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15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15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15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15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15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15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15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15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15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15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15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15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15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15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15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15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15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15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15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15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15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15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15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15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15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15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15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15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15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15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15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15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15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15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15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15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15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15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15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15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15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15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15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15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15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15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15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15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15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15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15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15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15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15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15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15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15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15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15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15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15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15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15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15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15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15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15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15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15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15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15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15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15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15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15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15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15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15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15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15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15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15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15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15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15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15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15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15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15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15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2024-01-05T10:18:57Z</dcterms:modified>
</cp:coreProperties>
</file>