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hil/Documents/Frosh/CS224N/note2vec/figs/"/>
    </mc:Choice>
  </mc:AlternateContent>
  <xr:revisionPtr revIDLastSave="0" documentId="13_ncr:1_{E4C806D9-8A39-6E41-91D7-4C66102D5DD6}" xr6:coauthVersionLast="41" xr6:coauthVersionMax="41" xr10:uidLastSave="{00000000-0000-0000-0000-000000000000}"/>
  <bookViews>
    <workbookView xWindow="0" yWindow="460" windowWidth="28800" windowHeight="17540" xr2:uid="{2E26A04B-1739-B943-B9F9-35688226B7E9}"/>
  </bookViews>
  <sheets>
    <sheet name="Sheet1" sheetId="1" r:id="rId1"/>
    <sheet name="Sheet2" sheetId="2" r:id="rId2"/>
  </sheets>
  <definedNames>
    <definedName name="_xlchart.v1.0" hidden="1">Sheet2!$A$2</definedName>
    <definedName name="_xlchart.v1.1" hidden="1">Sheet2!$A$3:$A$52</definedName>
    <definedName name="_xlchart.v1.10" hidden="1">Sheet2!$B$2</definedName>
    <definedName name="_xlchart.v1.11" hidden="1">Sheet2!$B$3:$B$52</definedName>
    <definedName name="_xlchart.v1.12" hidden="1">Sheet2!$C$2</definedName>
    <definedName name="_xlchart.v1.13" hidden="1">Sheet2!$C$3:$C$52</definedName>
    <definedName name="_xlchart.v1.14" hidden="1">Sheet2!$D$2</definedName>
    <definedName name="_xlchart.v1.15" hidden="1">Sheet2!$D$3:$D$52</definedName>
    <definedName name="_xlchart.v1.2" hidden="1">Sheet2!$B$2</definedName>
    <definedName name="_xlchart.v1.3" hidden="1">Sheet2!$B$3:$B$52</definedName>
    <definedName name="_xlchart.v1.4" hidden="1">Sheet2!$C$2</definedName>
    <definedName name="_xlchart.v1.5" hidden="1">Sheet2!$C$3:$C$52</definedName>
    <definedName name="_xlchart.v1.6" hidden="1">Sheet2!$D$2</definedName>
    <definedName name="_xlchart.v1.7" hidden="1">Sheet2!$D$3:$D$52</definedName>
    <definedName name="_xlchart.v1.8" hidden="1">Sheet2!$A$2</definedName>
    <definedName name="_xlchart.v1.9" hidden="1">Sheet2!$A$3:$A$52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2" l="1"/>
  <c r="D3" i="2"/>
  <c r="C4" i="2"/>
  <c r="D4" i="2"/>
  <c r="C5" i="2"/>
  <c r="D5" i="2"/>
  <c r="C6" i="2"/>
  <c r="D6" i="2"/>
  <c r="C7" i="2"/>
  <c r="D7" i="2"/>
  <c r="C8" i="2"/>
  <c r="D8" i="2"/>
  <c r="C9" i="2"/>
  <c r="D9" i="2"/>
  <c r="C10" i="2"/>
  <c r="D10" i="2"/>
  <c r="C11" i="2"/>
  <c r="D11" i="2"/>
  <c r="C12" i="2"/>
  <c r="D12" i="2"/>
  <c r="C13" i="2"/>
  <c r="D13" i="2"/>
  <c r="C14" i="2"/>
  <c r="D14" i="2"/>
  <c r="C15" i="2"/>
  <c r="D15" i="2"/>
  <c r="C16" i="2"/>
  <c r="D16" i="2"/>
  <c r="C17" i="2"/>
  <c r="D17" i="2"/>
  <c r="C18" i="2"/>
  <c r="D18" i="2"/>
  <c r="C19" i="2"/>
  <c r="D19" i="2"/>
  <c r="C20" i="2"/>
  <c r="D20" i="2"/>
  <c r="C21" i="2"/>
  <c r="D21" i="2"/>
  <c r="C22" i="2"/>
  <c r="D22" i="2"/>
  <c r="C23" i="2"/>
  <c r="D23" i="2"/>
  <c r="C24" i="2"/>
  <c r="D24" i="2"/>
  <c r="C25" i="2"/>
  <c r="D25" i="2"/>
  <c r="C26" i="2"/>
  <c r="D26" i="2"/>
  <c r="C27" i="2"/>
  <c r="D27" i="2"/>
  <c r="C28" i="2"/>
  <c r="D28" i="2"/>
  <c r="C29" i="2"/>
  <c r="D29" i="2"/>
  <c r="C30" i="2"/>
  <c r="D30" i="2"/>
  <c r="C31" i="2"/>
  <c r="D31" i="2"/>
  <c r="C32" i="2"/>
  <c r="D32" i="2"/>
  <c r="C33" i="2"/>
  <c r="D33" i="2"/>
  <c r="C34" i="2"/>
  <c r="D34" i="2"/>
  <c r="C35" i="2"/>
  <c r="D35" i="2"/>
  <c r="C36" i="2"/>
  <c r="D36" i="2"/>
  <c r="C37" i="2"/>
  <c r="D37" i="2"/>
  <c r="C38" i="2"/>
  <c r="D38" i="2"/>
  <c r="C39" i="2"/>
  <c r="D39" i="2"/>
  <c r="C40" i="2"/>
  <c r="D40" i="2"/>
  <c r="C41" i="2"/>
  <c r="D41" i="2"/>
  <c r="C42" i="2"/>
  <c r="D42" i="2"/>
  <c r="C43" i="2"/>
  <c r="D43" i="2"/>
  <c r="C44" i="2"/>
  <c r="D44" i="2"/>
  <c r="C45" i="2"/>
  <c r="D45" i="2"/>
  <c r="C46" i="2"/>
  <c r="D46" i="2"/>
  <c r="C47" i="2"/>
  <c r="D47" i="2"/>
  <c r="C48" i="2"/>
  <c r="D48" i="2"/>
  <c r="C49" i="2"/>
  <c r="D49" i="2"/>
  <c r="C50" i="2"/>
  <c r="D50" i="2"/>
  <c r="C51" i="2"/>
  <c r="D51" i="2"/>
  <c r="C52" i="2"/>
  <c r="D52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3" i="2"/>
  <c r="D3" i="1"/>
  <c r="E3" i="1"/>
  <c r="D4" i="1"/>
  <c r="E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3" i="1"/>
</calcChain>
</file>

<file path=xl/sharedStrings.xml><?xml version="1.0" encoding="utf-8"?>
<sst xmlns="http://schemas.openxmlformats.org/spreadsheetml/2006/main" count="9" uniqueCount="5">
  <si>
    <t>Overtone-based</t>
  </si>
  <si>
    <t>8-dimensional</t>
  </si>
  <si>
    <t>4-dimensional</t>
  </si>
  <si>
    <t>Epoch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</si>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</sst>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24292E"/>
      <name val="Consola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4-dimensional</c:v>
                </c:pt>
              </c:strCache>
            </c:strRef>
          </c:tx>
          <c:spPr>
            <a:ln w="1270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Sheet1!$B$3:$B$52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Sheet1!$C$3:$C$52</c:f>
              <c:numCache>
                <c:formatCode>General</c:formatCode>
                <c:ptCount val="50"/>
                <c:pt idx="0">
                  <c:v>1.0602530958246887</c:v>
                </c:pt>
                <c:pt idx="1">
                  <c:v>1.0124596982246266</c:v>
                </c:pt>
                <c:pt idx="2">
                  <c:v>0.96400082325704006</c:v>
                </c:pt>
                <c:pt idx="3">
                  <c:v>0.91403658327390036</c:v>
                </c:pt>
                <c:pt idx="4">
                  <c:v>0.864984156185166</c:v>
                </c:pt>
                <c:pt idx="5">
                  <c:v>0.8198862669378838</c:v>
                </c:pt>
                <c:pt idx="6">
                  <c:v>0.78072795102869985</c:v>
                </c:pt>
                <c:pt idx="7">
                  <c:v>0.7481708025371715</c:v>
                </c:pt>
                <c:pt idx="8">
                  <c:v>0.72189512556189483</c:v>
                </c:pt>
                <c:pt idx="9">
                  <c:v>0.70105879534329185</c:v>
                </c:pt>
                <c:pt idx="10">
                  <c:v>0.68465029978982916</c:v>
                </c:pt>
                <c:pt idx="11">
                  <c:v>0.67171468774312726</c:v>
                </c:pt>
                <c:pt idx="12">
                  <c:v>0.66144410868073511</c:v>
                </c:pt>
                <c:pt idx="13">
                  <c:v>0.65320322292639144</c:v>
                </c:pt>
                <c:pt idx="14">
                  <c:v>0.64650835008212315</c:v>
                </c:pt>
                <c:pt idx="15">
                  <c:v>0.64099720470803045</c:v>
                </c:pt>
                <c:pt idx="16">
                  <c:v>0.63640188214524962</c:v>
                </c:pt>
                <c:pt idx="17">
                  <c:v>0.63252243527403185</c:v>
                </c:pt>
                <c:pt idx="18">
                  <c:v>0.6292098640241397</c:v>
                </c:pt>
                <c:pt idx="19">
                  <c:v>0.62635201735120538</c:v>
                </c:pt>
                <c:pt idx="20">
                  <c:v>0.62386346292034023</c:v>
                </c:pt>
                <c:pt idx="21">
                  <c:v>0.62167742506267287</c:v>
                </c:pt>
                <c:pt idx="22">
                  <c:v>0.6197422813742649</c:v>
                </c:pt>
                <c:pt idx="23">
                  <c:v>0.61801763721851177</c:v>
                </c:pt>
                <c:pt idx="24">
                  <c:v>0.61647082232505601</c:v>
                </c:pt>
                <c:pt idx="25">
                  <c:v>0.61507583554849588</c:v>
                </c:pt>
                <c:pt idx="26">
                  <c:v>0.61381077007963769</c:v>
                </c:pt>
                <c:pt idx="27">
                  <c:v>0.6126586154288769</c:v>
                </c:pt>
                <c:pt idx="28">
                  <c:v>0.6116044715891894</c:v>
                </c:pt>
                <c:pt idx="29">
                  <c:v>0.61063660427742461</c:v>
                </c:pt>
                <c:pt idx="30">
                  <c:v>0.6097440389841583</c:v>
                </c:pt>
                <c:pt idx="31">
                  <c:v>0.60891900913349306</c:v>
                </c:pt>
                <c:pt idx="32">
                  <c:v>0.6081534104723153</c:v>
                </c:pt>
                <c:pt idx="33">
                  <c:v>0.60744129143974757</c:v>
                </c:pt>
                <c:pt idx="34">
                  <c:v>0.60677733361968333</c:v>
                </c:pt>
                <c:pt idx="35">
                  <c:v>0.60615630301532231</c:v>
                </c:pt>
                <c:pt idx="36">
                  <c:v>0.6055741897097594</c:v>
                </c:pt>
                <c:pt idx="37">
                  <c:v>0.60502782797912313</c:v>
                </c:pt>
                <c:pt idx="38">
                  <c:v>0.60451375663197993</c:v>
                </c:pt>
                <c:pt idx="39">
                  <c:v>0.6040290632023686</c:v>
                </c:pt>
                <c:pt idx="40">
                  <c:v>0.60357172162700967</c:v>
                </c:pt>
                <c:pt idx="41">
                  <c:v>0.60313886164959341</c:v>
                </c:pt>
                <c:pt idx="42">
                  <c:v>0.6027286682551003</c:v>
                </c:pt>
                <c:pt idx="43">
                  <c:v>0.60233970631537415</c:v>
                </c:pt>
                <c:pt idx="44">
                  <c:v>0.60197045628295709</c:v>
                </c:pt>
                <c:pt idx="45">
                  <c:v>0.60161944082004215</c:v>
                </c:pt>
                <c:pt idx="46">
                  <c:v>0.60128442281509331</c:v>
                </c:pt>
                <c:pt idx="47">
                  <c:v>0.60096569773567154</c:v>
                </c:pt>
                <c:pt idx="48">
                  <c:v>0.60066102847024061</c:v>
                </c:pt>
                <c:pt idx="49">
                  <c:v>0.60036999292228566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D2-1346-B33A-3B1E5E8AD187}"/>
            </c:ext>
          </c:extLst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8-dimensional</c:v>
                </c:pt>
              </c:strCache>
            </c:strRef>
          </c:tx>
          <c:spPr>
            <a:ln w="1270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Sheet1!$B$3:$B$52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Sheet1!$D$3:$D$52</c:f>
              <c:numCache>
                <c:formatCode>General</c:formatCode>
                <c:ptCount val="50"/>
                <c:pt idx="0">
                  <c:v>1.1203989791342461</c:v>
                </c:pt>
                <c:pt idx="1">
                  <c:v>1.0278683315503943</c:v>
                </c:pt>
                <c:pt idx="2">
                  <c:v>0.94539210740295987</c:v>
                </c:pt>
                <c:pt idx="3">
                  <c:v>0.87653997692988939</c:v>
                </c:pt>
                <c:pt idx="4">
                  <c:v>0.82108983294432913</c:v>
                </c:pt>
                <c:pt idx="5">
                  <c:v>0.77690071749654221</c:v>
                </c:pt>
                <c:pt idx="6">
                  <c:v>0.7420674557507746</c:v>
                </c:pt>
                <c:pt idx="7">
                  <c:v>0.71498557442946054</c:v>
                </c:pt>
                <c:pt idx="8">
                  <c:v>0.69412066827670815</c:v>
                </c:pt>
                <c:pt idx="9">
                  <c:v>0.67805483067513828</c:v>
                </c:pt>
                <c:pt idx="10">
                  <c:v>0.66560099959208574</c:v>
                </c:pt>
                <c:pt idx="11">
                  <c:v>0.65583908904142874</c:v>
                </c:pt>
                <c:pt idx="12">
                  <c:v>0.64808462731241356</c:v>
                </c:pt>
                <c:pt idx="13">
                  <c:v>0.641835910485823</c:v>
                </c:pt>
                <c:pt idx="14">
                  <c:v>0.6367279094944025</c:v>
                </c:pt>
                <c:pt idx="15">
                  <c:v>0.63249432364604918</c:v>
                </c:pt>
                <c:pt idx="16">
                  <c:v>0.62893946899582842</c:v>
                </c:pt>
                <c:pt idx="17">
                  <c:v>0.62591814434215076</c:v>
                </c:pt>
                <c:pt idx="18">
                  <c:v>0.62332182867068608</c:v>
                </c:pt>
                <c:pt idx="19">
                  <c:v>0.62106753780634016</c:v>
                </c:pt>
                <c:pt idx="20">
                  <c:v>0</c:v>
                </c:pt>
                <c:pt idx="21">
                  <c:v>0.61734764341826565</c:v>
                </c:pt>
                <c:pt idx="22">
                  <c:v>0.61579339962612378</c:v>
                </c:pt>
                <c:pt idx="23">
                  <c:v>0.61440056554179601</c:v>
                </c:pt>
                <c:pt idx="24">
                  <c:v>0.61314373095500485</c:v>
                </c:pt>
                <c:pt idx="25">
                  <c:v>0.61200293070053113</c:v>
                </c:pt>
                <c:pt idx="26">
                  <c:v>0.61096242057831951</c:v>
                </c:pt>
                <c:pt idx="27">
                  <c:v>0.61000941106392603</c:v>
                </c:pt>
                <c:pt idx="28">
                  <c:v>0.60913145031012239</c:v>
                </c:pt>
                <c:pt idx="29">
                  <c:v>0.60832056069275098</c:v>
                </c:pt>
                <c:pt idx="30">
                  <c:v>0.60756825807183612</c:v>
                </c:pt>
                <c:pt idx="31">
                  <c:v>0.60686774669346477</c:v>
                </c:pt>
                <c:pt idx="32">
                  <c:v>0.60621497443108086</c:v>
                </c:pt>
                <c:pt idx="33">
                  <c:v>0.60560382088520059</c:v>
                </c:pt>
                <c:pt idx="34">
                  <c:v>0.60503082486438864</c:v>
                </c:pt>
                <c:pt idx="35">
                  <c:v>0.60449180761313481</c:v>
                </c:pt>
                <c:pt idx="36">
                  <c:v>0.60398377224617428</c:v>
                </c:pt>
                <c:pt idx="37">
                  <c:v>0.60350460828092523</c:v>
                </c:pt>
                <c:pt idx="38">
                  <c:v>0.6030518675575941</c:v>
                </c:pt>
                <c:pt idx="39">
                  <c:v>0.60262289086812726</c:v>
                </c:pt>
                <c:pt idx="40">
                  <c:v>0.60221573656855121</c:v>
                </c:pt>
                <c:pt idx="41">
                  <c:v>0.60182964488513557</c:v>
                </c:pt>
                <c:pt idx="42">
                  <c:v>0.60146254754495154</c:v>
                </c:pt>
                <c:pt idx="43">
                  <c:v>0.60111296721019158</c:v>
                </c:pt>
                <c:pt idx="44">
                  <c:v>0.60077967980095925</c:v>
                </c:pt>
                <c:pt idx="45">
                  <c:v>0.60046196775317628</c:v>
                </c:pt>
                <c:pt idx="46">
                  <c:v>0.60015831151938526</c:v>
                </c:pt>
                <c:pt idx="47">
                  <c:v>0.59986790911620402</c:v>
                </c:pt>
                <c:pt idx="48">
                  <c:v>0.59959076054363269</c:v>
                </c:pt>
                <c:pt idx="49">
                  <c:v>0.59932475531909135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D2-1346-B33A-3B1E5E8AD187}"/>
            </c:ext>
          </c:extLst>
        </c:ser>
        <c:ser>
          <c:idx val="2"/>
          <c:order val="2"/>
          <c:tx>
            <c:strRef>
              <c:f>Sheet1!$E$2</c:f>
              <c:strCache>
                <c:ptCount val="1"/>
                <c:pt idx="0">
                  <c:v>Overtone-based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Sheet1!$B$3:$B$52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Sheet1!$E$3:$E$52</c:f>
              <c:numCache>
                <c:formatCode>General</c:formatCode>
                <c:ptCount val="50"/>
                <c:pt idx="0">
                  <c:v>0.5126762337374654</c:v>
                </c:pt>
                <c:pt idx="1">
                  <c:v>0.50336989195679882</c:v>
                </c:pt>
                <c:pt idx="2">
                  <c:v>0.49452996682659062</c:v>
                </c:pt>
                <c:pt idx="3">
                  <c:v>0.48621137310360446</c:v>
                </c:pt>
                <c:pt idx="4">
                  <c:v>0.47844256009303665</c:v>
                </c:pt>
                <c:pt idx="5">
                  <c:v>0.4712226836018541</c:v>
                </c:pt>
                <c:pt idx="6">
                  <c:v>0.46453135636832155</c:v>
                </c:pt>
                <c:pt idx="7">
                  <c:v>0.45832113474401309</c:v>
                </c:pt>
                <c:pt idx="8">
                  <c:v>0.45261109749146339</c:v>
                </c:pt>
                <c:pt idx="9">
                  <c:v>0.44734054713163413</c:v>
                </c:pt>
                <c:pt idx="10">
                  <c:v>0.44247512500810371</c:v>
                </c:pt>
                <c:pt idx="11">
                  <c:v>0.43797983931967499</c:v>
                </c:pt>
                <c:pt idx="12">
                  <c:v>0.43382007815201384</c:v>
                </c:pt>
                <c:pt idx="13">
                  <c:v>0.42996511287873862</c:v>
                </c:pt>
                <c:pt idx="14">
                  <c:v>0.42638674745256294</c:v>
                </c:pt>
                <c:pt idx="15">
                  <c:v>0.42305788327714383</c:v>
                </c:pt>
                <c:pt idx="16">
                  <c:v>0.41995568493095159</c:v>
                </c:pt>
                <c:pt idx="17">
                  <c:v>0.41705828781444471</c:v>
                </c:pt>
                <c:pt idx="18">
                  <c:v>0.41434699305195366</c:v>
                </c:pt>
                <c:pt idx="19">
                  <c:v>0.4118055921372531</c:v>
                </c:pt>
                <c:pt idx="20">
                  <c:v>0.40941737004830081</c:v>
                </c:pt>
                <c:pt idx="21">
                  <c:v>0.40716983272821577</c:v>
                </c:pt>
                <c:pt idx="22">
                  <c:v>0.4050507393780256</c:v>
                </c:pt>
                <c:pt idx="23">
                  <c:v>0.40304844013388169</c:v>
                </c:pt>
                <c:pt idx="24">
                  <c:v>0.40115449306546058</c:v>
                </c:pt>
                <c:pt idx="25">
                  <c:v>0.39935956983975174</c:v>
                </c:pt>
                <c:pt idx="26">
                  <c:v>0.39765514410712727</c:v>
                </c:pt>
                <c:pt idx="27">
                  <c:v>0.39603522209705599</c:v>
                </c:pt>
                <c:pt idx="28">
                  <c:v>0.39449355678109815</c:v>
                </c:pt>
                <c:pt idx="29">
                  <c:v>0.39302369008255533</c:v>
                </c:pt>
                <c:pt idx="30">
                  <c:v>0.39162076789148892</c:v>
                </c:pt>
                <c:pt idx="31">
                  <c:v>0.39028078029099655</c:v>
                </c:pt>
                <c:pt idx="32">
                  <c:v>0.38899802897810715</c:v>
                </c:pt>
                <c:pt idx="33">
                  <c:v>0.38776989695442116</c:v>
                </c:pt>
                <c:pt idx="34">
                  <c:v>0.38659199441616943</c:v>
                </c:pt>
                <c:pt idx="35">
                  <c:v>0.38546128226843429</c:v>
                </c:pt>
                <c:pt idx="36">
                  <c:v>0.38437539677072474</c:v>
                </c:pt>
                <c:pt idx="37">
                  <c:v>0.3833308345219571</c:v>
                </c:pt>
                <c:pt idx="38">
                  <c:v>0.38232502073338032</c:v>
                </c:pt>
                <c:pt idx="39">
                  <c:v>0.38135711121196403</c:v>
                </c:pt>
                <c:pt idx="40">
                  <c:v>0.38042296941184717</c:v>
                </c:pt>
                <c:pt idx="41">
                  <c:v>0.37952229986546887</c:v>
                </c:pt>
                <c:pt idx="42">
                  <c:v>0.37865231673582295</c:v>
                </c:pt>
                <c:pt idx="43">
                  <c:v>0.37781128942719083</c:v>
                </c:pt>
                <c:pt idx="44">
                  <c:v>0.37699824711758717</c:v>
                </c:pt>
                <c:pt idx="45">
                  <c:v>0.37621154363059678</c:v>
                </c:pt>
                <c:pt idx="46">
                  <c:v>0.37544987046702077</c:v>
                </c:pt>
                <c:pt idx="47">
                  <c:v>0.37471196133730983</c:v>
                </c:pt>
                <c:pt idx="48">
                  <c:v>0.3739962122747012</c:v>
                </c:pt>
                <c:pt idx="49">
                  <c:v>0.37330245444058985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D2-1346-B33A-3B1E5E8AD1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4441999"/>
        <c:axId val="310318975"/>
      </c:lineChart>
      <c:catAx>
        <c:axId val="3444419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318975"/>
        <c:crosses val="autoZero"/>
        <c:auto val="1"/>
        <c:lblAlgn val="ctr"/>
        <c:lblOffset val="100"/>
        <c:noMultiLvlLbl val="0"/>
      </c:catAx>
      <c:valAx>
        <c:axId val="310318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Training Loss (per</a:t>
                </a:r>
                <a:r>
                  <a:rPr lang="en-US" baseline="0"/>
                  <a:t> sample)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441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Sheet2!$B$2</c:f>
              <c:strCache>
                <c:ptCount val="1"/>
                <c:pt idx="0">
                  <c:v>4-dimensional</c:v>
                </c:pt>
              </c:strCache>
            </c:strRef>
          </c:tx>
          <c:spPr>
            <a:ln w="1270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Sheet2!$A$3:$A$52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Sheet2!$B$3:$B$52</c:f>
              <c:numCache>
                <c:formatCode>General</c:formatCode>
                <c:ptCount val="50"/>
                <c:pt idx="0">
                  <c:v>0.90807117297998796</c:v>
                </c:pt>
                <c:pt idx="1">
                  <c:v>0.68254939923136726</c:v>
                </c:pt>
                <c:pt idx="2">
                  <c:v>0.64436226912804695</c:v>
                </c:pt>
                <c:pt idx="3">
                  <c:v>0.63025677451662654</c:v>
                </c:pt>
                <c:pt idx="4">
                  <c:v>0.62332464036952051</c:v>
                </c:pt>
                <c:pt idx="5">
                  <c:v>0.61931024261147061</c:v>
                </c:pt>
                <c:pt idx="6">
                  <c:v>0.61672743120862172</c:v>
                </c:pt>
                <c:pt idx="7">
                  <c:v>0.61493731152510278</c:v>
                </c:pt>
                <c:pt idx="8">
                  <c:v>0.61362680363815325</c:v>
                </c:pt>
                <c:pt idx="9">
                  <c:v>0.61263202059196009</c:v>
                </c:pt>
                <c:pt idx="10">
                  <c:v>0.61185147590342559</c:v>
                </c:pt>
                <c:pt idx="11">
                  <c:v>0.61123393653137226</c:v>
                </c:pt>
                <c:pt idx="12">
                  <c:v>0.6107372307277561</c:v>
                </c:pt>
                <c:pt idx="13">
                  <c:v>0.61033275419425215</c:v>
                </c:pt>
                <c:pt idx="14">
                  <c:v>0.61000189454496434</c:v>
                </c:pt>
                <c:pt idx="15">
                  <c:v>0.60972564755429326</c:v>
                </c:pt>
                <c:pt idx="16">
                  <c:v>0.60949495192910519</c:v>
                </c:pt>
                <c:pt idx="17">
                  <c:v>0.60929643613953255</c:v>
                </c:pt>
                <c:pt idx="18">
                  <c:v>0.60912867976665164</c:v>
                </c:pt>
                <c:pt idx="19">
                  <c:v>0.60898080925870202</c:v>
                </c:pt>
                <c:pt idx="20">
                  <c:v>0.60885248175594342</c:v>
                </c:pt>
                <c:pt idx="21">
                  <c:v>0.60874139520012038</c:v>
                </c:pt>
                <c:pt idx="22">
                  <c:v>0.60864103525616908</c:v>
                </c:pt>
                <c:pt idx="23">
                  <c:v>0.60855071620460932</c:v>
                </c:pt>
                <c:pt idx="24">
                  <c:v>0.60847019314562645</c:v>
                </c:pt>
                <c:pt idx="25">
                  <c:v>0.60839907423951756</c:v>
                </c:pt>
                <c:pt idx="26">
                  <c:v>0.60833368598906612</c:v>
                </c:pt>
                <c:pt idx="27">
                  <c:v>0.60827251001542282</c:v>
                </c:pt>
                <c:pt idx="28">
                  <c:v>0.60821804429669479</c:v>
                </c:pt>
                <c:pt idx="29">
                  <c:v>0.60816935821358709</c:v>
                </c:pt>
                <c:pt idx="30">
                  <c:v>0.60812326806851236</c:v>
                </c:pt>
                <c:pt idx="31">
                  <c:v>0.60808065550080248</c:v>
                </c:pt>
                <c:pt idx="32">
                  <c:v>0.60804279398949246</c:v>
                </c:pt>
                <c:pt idx="33">
                  <c:v>0.60800796923588118</c:v>
                </c:pt>
                <c:pt idx="34">
                  <c:v>0.60797338938208445</c:v>
                </c:pt>
                <c:pt idx="35">
                  <c:v>0.60794204220583814</c:v>
                </c:pt>
                <c:pt idx="36">
                  <c:v>0.60791373178729058</c:v>
                </c:pt>
                <c:pt idx="37">
                  <c:v>0.60788591116837198</c:v>
                </c:pt>
                <c:pt idx="38">
                  <c:v>0.60785926606856255</c:v>
                </c:pt>
                <c:pt idx="39">
                  <c:v>0.60783487404704584</c:v>
                </c:pt>
                <c:pt idx="40">
                  <c:v>0.60781146162478683</c:v>
                </c:pt>
                <c:pt idx="41">
                  <c:v>0.60779044922070924</c:v>
                </c:pt>
                <c:pt idx="42">
                  <c:v>0.60777031845596352</c:v>
                </c:pt>
                <c:pt idx="43">
                  <c:v>0.60775155913017853</c:v>
                </c:pt>
                <c:pt idx="44">
                  <c:v>0.6077335834837998</c:v>
                </c:pt>
                <c:pt idx="45">
                  <c:v>0.60771502007786637</c:v>
                </c:pt>
                <c:pt idx="46">
                  <c:v>0.60769949342963181</c:v>
                </c:pt>
                <c:pt idx="47">
                  <c:v>0.60768279126228808</c:v>
                </c:pt>
                <c:pt idx="48">
                  <c:v>0.60766809727342264</c:v>
                </c:pt>
                <c:pt idx="49">
                  <c:v>0.60765389308418594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00-B24C-94F0-2A5EBF378861}"/>
            </c:ext>
          </c:extLst>
        </c:ser>
        <c:ser>
          <c:idx val="1"/>
          <c:order val="1"/>
          <c:tx>
            <c:strRef>
              <c:f>Sheet2!$C$2</c:f>
              <c:strCache>
                <c:ptCount val="1"/>
                <c:pt idx="0">
                  <c:v>8-dimensional</c:v>
                </c:pt>
              </c:strCache>
            </c:strRef>
          </c:tx>
          <c:spPr>
            <a:ln w="63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Sheet2!$A$3:$A$52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Sheet2!$C$3:$C$52</c:f>
              <c:numCache>
                <c:formatCode>General</c:formatCode>
                <c:ptCount val="50"/>
                <c:pt idx="0">
                  <c:v>0.92571502909017955</c:v>
                </c:pt>
                <c:pt idx="1">
                  <c:v>0.67401753051647606</c:v>
                </c:pt>
                <c:pt idx="2">
                  <c:v>0.63983176950107834</c:v>
                </c:pt>
                <c:pt idx="3">
                  <c:v>0.62726865392090481</c:v>
                </c:pt>
                <c:pt idx="4">
                  <c:v>0.62122114688346375</c:v>
                </c:pt>
                <c:pt idx="5">
                  <c:v>0.61777369219580702</c:v>
                </c:pt>
                <c:pt idx="6">
                  <c:v>0.61558193681663154</c:v>
                </c:pt>
                <c:pt idx="7">
                  <c:v>0.61408089687405953</c:v>
                </c:pt>
                <c:pt idx="8">
                  <c:v>0.61299236617890462</c:v>
                </c:pt>
                <c:pt idx="9">
                  <c:v>0.61217322527961682</c:v>
                </c:pt>
                <c:pt idx="10">
                  <c:v>0.61152957958734577</c:v>
                </c:pt>
                <c:pt idx="11">
                  <c:v>0.61101597569653421</c:v>
                </c:pt>
                <c:pt idx="12">
                  <c:v>0.61059225003761664</c:v>
                </c:pt>
                <c:pt idx="13">
                  <c:v>0.61023538202803695</c:v>
                </c:pt>
                <c:pt idx="14">
                  <c:v>0.60993582057503259</c:v>
                </c:pt>
                <c:pt idx="15">
                  <c:v>0.60967343491385795</c:v>
                </c:pt>
                <c:pt idx="16">
                  <c:v>0.60944587400629446</c:v>
                </c:pt>
                <c:pt idx="17">
                  <c:v>0.60924471329872609</c:v>
                </c:pt>
                <c:pt idx="18">
                  <c:v>0.60906681807352792</c:v>
                </c:pt>
                <c:pt idx="19">
                  <c:v>0.60890748625426316</c:v>
                </c:pt>
                <c:pt idx="20">
                  <c:v>0.60875990962609083</c:v>
                </c:pt>
                <c:pt idx="21">
                  <c:v>0.60862991680459422</c:v>
                </c:pt>
                <c:pt idx="22">
                  <c:v>0.60850937711593445</c:v>
                </c:pt>
                <c:pt idx="23">
                  <c:v>0.60840039669851542</c:v>
                </c:pt>
                <c:pt idx="24">
                  <c:v>0.6082996449148611</c:v>
                </c:pt>
                <c:pt idx="25">
                  <c:v>0.60820961974307852</c:v>
                </c:pt>
                <c:pt idx="26">
                  <c:v>0.60812620686628549</c:v>
                </c:pt>
                <c:pt idx="27">
                  <c:v>0.6080489654648159</c:v>
                </c:pt>
                <c:pt idx="28">
                  <c:v>0.60797960983737087</c:v>
                </c:pt>
                <c:pt idx="29">
                  <c:v>0.6079145644466597</c:v>
                </c:pt>
                <c:pt idx="30">
                  <c:v>0.60785417215242254</c:v>
                </c:pt>
                <c:pt idx="31">
                  <c:v>0.60779784519510482</c:v>
                </c:pt>
                <c:pt idx="32">
                  <c:v>0.60774607337433539</c:v>
                </c:pt>
                <c:pt idx="33">
                  <c:v>0.60769949342963181</c:v>
                </c:pt>
                <c:pt idx="34">
                  <c:v>0.60765629310236735</c:v>
                </c:pt>
                <c:pt idx="35">
                  <c:v>0.60761652137250477</c:v>
                </c:pt>
                <c:pt idx="36">
                  <c:v>0.60757856190126891</c:v>
                </c:pt>
                <c:pt idx="37">
                  <c:v>0.60754314938810317</c:v>
                </c:pt>
                <c:pt idx="38">
                  <c:v>0.60750905933393518</c:v>
                </c:pt>
                <c:pt idx="39">
                  <c:v>0.60747722235806001</c:v>
                </c:pt>
                <c:pt idx="40">
                  <c:v>0.60744945071910428</c:v>
                </c:pt>
                <c:pt idx="41">
                  <c:v>0.60742285459925771</c:v>
                </c:pt>
                <c:pt idx="42">
                  <c:v>0.60739733603859469</c:v>
                </c:pt>
                <c:pt idx="43">
                  <c:v>0.60737269911726355</c:v>
                </c:pt>
                <c:pt idx="44">
                  <c:v>0.60734948261485611</c:v>
                </c:pt>
                <c:pt idx="45">
                  <c:v>0.60732920491022169</c:v>
                </c:pt>
                <c:pt idx="46">
                  <c:v>0.60730975986495639</c:v>
                </c:pt>
                <c:pt idx="47">
                  <c:v>0.60729095155920854</c:v>
                </c:pt>
                <c:pt idx="48">
                  <c:v>0.60727317183268126</c:v>
                </c:pt>
                <c:pt idx="49">
                  <c:v>0.60725578394585711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00-B24C-94F0-2A5EBF378861}"/>
            </c:ext>
          </c:extLst>
        </c:ser>
        <c:ser>
          <c:idx val="2"/>
          <c:order val="2"/>
          <c:tx>
            <c:strRef>
              <c:f>Sheet2!$D$2</c:f>
              <c:strCache>
                <c:ptCount val="1"/>
                <c:pt idx="0">
                  <c:v>Overtone-based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Sheet2!$A$3:$A$52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Sheet2!$D$3:$D$52</c:f>
              <c:numCache>
                <c:formatCode>General</c:formatCode>
                <c:ptCount val="50"/>
                <c:pt idx="0">
                  <c:v>1.2346636879012438</c:v>
                </c:pt>
                <c:pt idx="1">
                  <c:v>0.6718237669588224</c:v>
                </c:pt>
                <c:pt idx="2">
                  <c:v>0.62327433794763765</c:v>
                </c:pt>
                <c:pt idx="3">
                  <c:v>0.60334115837220381</c:v>
                </c:pt>
                <c:pt idx="4">
                  <c:v>0.59117889480828067</c:v>
                </c:pt>
                <c:pt idx="5">
                  <c:v>0.58312678482984748</c:v>
                </c:pt>
                <c:pt idx="6">
                  <c:v>0.57770107842123086</c:v>
                </c:pt>
                <c:pt idx="7">
                  <c:v>0.57397438896516706</c:v>
                </c:pt>
                <c:pt idx="8">
                  <c:v>0.57142263085878719</c:v>
                </c:pt>
                <c:pt idx="9">
                  <c:v>0.5696169845270338</c:v>
                </c:pt>
                <c:pt idx="10">
                  <c:v>0.56825563543860969</c:v>
                </c:pt>
                <c:pt idx="11">
                  <c:v>0.5671782721749925</c:v>
                </c:pt>
                <c:pt idx="12">
                  <c:v>0.56629966960076239</c:v>
                </c:pt>
                <c:pt idx="13">
                  <c:v>0.56555835786249875</c:v>
                </c:pt>
                <c:pt idx="14">
                  <c:v>0.56492014894610798</c:v>
                </c:pt>
                <c:pt idx="15">
                  <c:v>0.56436055287014741</c:v>
                </c:pt>
                <c:pt idx="16">
                  <c:v>0.56386619810474969</c:v>
                </c:pt>
                <c:pt idx="17">
                  <c:v>0.56342856213637271</c:v>
                </c:pt>
                <c:pt idx="18">
                  <c:v>0.56303892653162302</c:v>
                </c:pt>
                <c:pt idx="19">
                  <c:v>0.56269562597176248</c:v>
                </c:pt>
                <c:pt idx="20">
                  <c:v>0.56239322368091083</c:v>
                </c:pt>
                <c:pt idx="21">
                  <c:v>0.56213015230025576</c:v>
                </c:pt>
                <c:pt idx="22">
                  <c:v>0.56189926075521612</c:v>
                </c:pt>
                <c:pt idx="23">
                  <c:v>0.56169476941017149</c:v>
                </c:pt>
                <c:pt idx="24">
                  <c:v>0.56151207414861071</c:v>
                </c:pt>
                <c:pt idx="25">
                  <c:v>0.56134818719279767</c:v>
                </c:pt>
                <c:pt idx="26">
                  <c:v>0.56119919014570163</c:v>
                </c:pt>
                <c:pt idx="27">
                  <c:v>0.5610643972878423</c:v>
                </c:pt>
                <c:pt idx="28">
                  <c:v>0.56094263310011039</c:v>
                </c:pt>
                <c:pt idx="29">
                  <c:v>0.5608323302236935</c:v>
                </c:pt>
                <c:pt idx="30">
                  <c:v>0.56073148048011334</c:v>
                </c:pt>
                <c:pt idx="31">
                  <c:v>0.56064101448866488</c:v>
                </c:pt>
                <c:pt idx="32">
                  <c:v>0.56055838529127799</c:v>
                </c:pt>
                <c:pt idx="33">
                  <c:v>0.56048241736884341</c:v>
                </c:pt>
                <c:pt idx="34">
                  <c:v>0.56041404134065609</c:v>
                </c:pt>
                <c:pt idx="35">
                  <c:v>0.56035017146905408</c:v>
                </c:pt>
                <c:pt idx="36">
                  <c:v>0.56029139551359208</c:v>
                </c:pt>
                <c:pt idx="37">
                  <c:v>0.56023663591508677</c:v>
                </c:pt>
                <c:pt idx="38">
                  <c:v>0.56018574573364932</c:v>
                </c:pt>
                <c:pt idx="39">
                  <c:v>0.56013779434998501</c:v>
                </c:pt>
                <c:pt idx="40">
                  <c:v>0.56009229196446486</c:v>
                </c:pt>
                <c:pt idx="41">
                  <c:v>0.560050071236458</c:v>
                </c:pt>
                <c:pt idx="42">
                  <c:v>0.56000956480715214</c:v>
                </c:pt>
                <c:pt idx="43">
                  <c:v>0.55997042981680711</c:v>
                </c:pt>
                <c:pt idx="44">
                  <c:v>0.55993354790475469</c:v>
                </c:pt>
                <c:pt idx="45">
                  <c:v>0.55989838029140337</c:v>
                </c:pt>
                <c:pt idx="46">
                  <c:v>0.55986512289660451</c:v>
                </c:pt>
                <c:pt idx="47">
                  <c:v>0.55983323694076637</c:v>
                </c:pt>
                <c:pt idx="48">
                  <c:v>0.55980262446396334</c:v>
                </c:pt>
                <c:pt idx="49">
                  <c:v>0.55977357934597249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00-B24C-94F0-2A5EBF378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9091327"/>
        <c:axId val="309093007"/>
      </c:lineChart>
      <c:catAx>
        <c:axId val="3090913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093007"/>
        <c:crosses val="autoZero"/>
        <c:auto val="1"/>
        <c:lblAlgn val="ctr"/>
        <c:lblOffset val="100"/>
        <c:noMultiLvlLbl val="0"/>
      </c:catAx>
      <c:valAx>
        <c:axId val="309093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0" i="0" baseline="0">
                    <a:effectLst/>
                  </a:rPr>
                  <a:t>Average Training Loss (per sample)</a:t>
                </a:r>
                <a:endParaRPr lang="en-US" sz="105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091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</xdr:colOff>
      <xdr:row>6</xdr:row>
      <xdr:rowOff>182880</xdr:rowOff>
    </xdr:from>
    <xdr:to>
      <xdr:col>14</xdr:col>
      <xdr:colOff>499533</xdr:colOff>
      <xdr:row>20</xdr:row>
      <xdr:rowOff>81280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D179FE8-FC1C-B940-B49C-310AC8C165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152400</xdr:colOff>
      <xdr:row>6</xdr:row>
      <xdr:rowOff>172720</xdr:rowOff>
    </xdr:from>
    <xdr:to>
      <xdr:col>8</xdr:col>
      <xdr:colOff>575733</xdr:colOff>
      <xdr:row>20</xdr:row>
      <xdr:rowOff>71120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516E7AF-64C2-BB45-9976-AE9BB9743D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27D84-6A5A-CF4C-AA2A-068ACA9D3C5E}">
  <dimension ref="B2:I52"/>
  <sheetViews>
    <sheetView tabSelected="1" topLeftCell="C2" zoomScale="150" workbookViewId="0">
      <selection activeCell="D23" sqref="D23"/>
    </sheetView>
  </sheetViews>
  <sheetFormatPr baseColWidth="10" defaultRowHeight="16" x14ac:dyDescent="0.2"/>
  <sheetData>
    <row r="2" spans="2:9" x14ac:dyDescent="0.2">
      <c r="B2" t="s">
        <v>3</v>
      </c>
      <c r="C2" t="s">
        <v>2</v>
      </c>
      <c r="D2" t="s">
        <v>1</v>
      </c>
      <c r="E2" t="s">
        <v>0</v>
      </c>
    </row>
    <row r="3" spans="2:9" x14ac:dyDescent="0.2">
      <c r="B3">
        <v>1</v>
      </c>
      <c r="C3">
        <f>G3/1446</f>
        <v>1.0602530958246887</v>
      </c>
      <c r="D3">
        <f t="shared" ref="D3:E18" si="0">H3/1446</f>
        <v>1.1203989791342461</v>
      </c>
      <c r="E3">
        <f t="shared" si="0"/>
        <v>0.5126762337374654</v>
      </c>
      <c r="G3" s="1">
        <v>1533.1259765625</v>
      </c>
      <c r="H3" s="1">
        <v>1620.09692382812</v>
      </c>
      <c r="I3" s="1">
        <v>741.329833984375</v>
      </c>
    </row>
    <row r="4" spans="2:9" x14ac:dyDescent="0.2">
      <c r="B4" s="1">
        <v>2</v>
      </c>
      <c r="C4">
        <f t="shared" ref="C4:C52" si="1">G4/1446</f>
        <v>1.0124596982246266</v>
      </c>
      <c r="D4">
        <f t="shared" si="0"/>
        <v>1.0278683315503943</v>
      </c>
      <c r="E4">
        <f t="shared" si="0"/>
        <v>0.50336989195679882</v>
      </c>
      <c r="G4" s="1">
        <v>1464.01672363281</v>
      </c>
      <c r="H4" s="1">
        <v>1486.29760742187</v>
      </c>
      <c r="I4" s="1">
        <v>727.87286376953102</v>
      </c>
    </row>
    <row r="5" spans="2:9" x14ac:dyDescent="0.2">
      <c r="B5">
        <v>3</v>
      </c>
      <c r="C5">
        <f t="shared" si="1"/>
        <v>0.96400082325704006</v>
      </c>
      <c r="D5">
        <f t="shared" si="0"/>
        <v>0.94539210740295987</v>
      </c>
      <c r="E5">
        <f t="shared" si="0"/>
        <v>0.49452996682659062</v>
      </c>
      <c r="G5" s="1">
        <v>1393.94519042968</v>
      </c>
      <c r="H5" s="1">
        <v>1367.03698730468</v>
      </c>
      <c r="I5" s="1">
        <v>715.09033203125</v>
      </c>
    </row>
    <row r="6" spans="2:9" x14ac:dyDescent="0.2">
      <c r="B6" s="1">
        <v>4</v>
      </c>
      <c r="C6">
        <f t="shared" si="1"/>
        <v>0.91403658327390036</v>
      </c>
      <c r="D6">
        <f t="shared" si="0"/>
        <v>0.87653997692988939</v>
      </c>
      <c r="E6">
        <f t="shared" si="0"/>
        <v>0.48621137310360446</v>
      </c>
      <c r="G6" s="1">
        <v>1321.69689941406</v>
      </c>
      <c r="H6" s="1">
        <v>1267.47680664062</v>
      </c>
      <c r="I6" s="1">
        <v>703.06164550781205</v>
      </c>
    </row>
    <row r="7" spans="2:9" x14ac:dyDescent="0.2">
      <c r="B7">
        <v>5</v>
      </c>
      <c r="C7">
        <f t="shared" si="1"/>
        <v>0.864984156185166</v>
      </c>
      <c r="D7">
        <f t="shared" si="0"/>
        <v>0.82108983294432913</v>
      </c>
      <c r="E7">
        <f t="shared" si="0"/>
        <v>0.47844256009303665</v>
      </c>
      <c r="G7" s="1">
        <v>1250.76708984375</v>
      </c>
      <c r="H7" s="1">
        <v>1187.2958984375</v>
      </c>
      <c r="I7" s="1">
        <v>691.82794189453102</v>
      </c>
    </row>
    <row r="8" spans="2:9" x14ac:dyDescent="0.2">
      <c r="B8" s="1">
        <v>6</v>
      </c>
      <c r="C8">
        <f t="shared" si="1"/>
        <v>0.8198862669378838</v>
      </c>
      <c r="D8">
        <f t="shared" si="0"/>
        <v>0.77690071749654221</v>
      </c>
      <c r="E8">
        <f t="shared" si="0"/>
        <v>0.4712226836018541</v>
      </c>
      <c r="G8" s="1">
        <v>1185.55554199218</v>
      </c>
      <c r="H8" s="1">
        <v>1123.3984375</v>
      </c>
      <c r="I8" s="1">
        <v>681.38800048828102</v>
      </c>
    </row>
    <row r="9" spans="2:9" x14ac:dyDescent="0.2">
      <c r="B9">
        <v>7</v>
      </c>
      <c r="C9">
        <f t="shared" si="1"/>
        <v>0.78072795102869985</v>
      </c>
      <c r="D9">
        <f t="shared" si="0"/>
        <v>0.7420674557507746</v>
      </c>
      <c r="E9">
        <f t="shared" si="0"/>
        <v>0.46453135636832155</v>
      </c>
      <c r="G9" s="1">
        <v>1128.9326171875</v>
      </c>
      <c r="H9" s="1">
        <v>1073.02954101562</v>
      </c>
      <c r="I9" s="1">
        <v>671.71234130859295</v>
      </c>
    </row>
    <row r="10" spans="2:9" x14ac:dyDescent="0.2">
      <c r="B10" s="1">
        <v>8</v>
      </c>
      <c r="C10">
        <f t="shared" si="1"/>
        <v>0.7481708025371715</v>
      </c>
      <c r="D10">
        <f t="shared" si="0"/>
        <v>0.71498557442946054</v>
      </c>
      <c r="E10">
        <f t="shared" si="0"/>
        <v>0.45832113474401309</v>
      </c>
      <c r="G10" s="1">
        <v>1081.85498046875</v>
      </c>
      <c r="H10" s="1">
        <v>1033.869140625</v>
      </c>
      <c r="I10" s="1">
        <v>662.73236083984295</v>
      </c>
    </row>
    <row r="11" spans="2:9" x14ac:dyDescent="0.2">
      <c r="B11">
        <v>9</v>
      </c>
      <c r="C11">
        <f t="shared" si="1"/>
        <v>0.72189512556189483</v>
      </c>
      <c r="D11">
        <f t="shared" si="0"/>
        <v>0.69412066827670815</v>
      </c>
      <c r="E11">
        <f t="shared" si="0"/>
        <v>0.45261109749146339</v>
      </c>
      <c r="G11" s="1">
        <v>1043.8603515625</v>
      </c>
      <c r="H11" s="1">
        <v>1003.69848632812</v>
      </c>
      <c r="I11" s="1">
        <v>654.47564697265602</v>
      </c>
    </row>
    <row r="12" spans="2:9" x14ac:dyDescent="0.2">
      <c r="B12" s="1">
        <v>10</v>
      </c>
      <c r="C12">
        <f t="shared" si="1"/>
        <v>0.70105879534329185</v>
      </c>
      <c r="D12">
        <f t="shared" si="0"/>
        <v>0.67805483067513828</v>
      </c>
      <c r="E12">
        <f t="shared" si="0"/>
        <v>0.44734054713163413</v>
      </c>
      <c r="G12" s="1">
        <v>1013.7310180664</v>
      </c>
      <c r="H12" s="1">
        <v>980.46728515625</v>
      </c>
      <c r="I12" s="1">
        <v>646.85443115234295</v>
      </c>
    </row>
    <row r="13" spans="2:9" x14ac:dyDescent="0.2">
      <c r="B13">
        <v>11</v>
      </c>
      <c r="C13">
        <f t="shared" si="1"/>
        <v>0.68465029978982916</v>
      </c>
      <c r="D13">
        <f t="shared" si="0"/>
        <v>0.66560099959208574</v>
      </c>
      <c r="E13">
        <f t="shared" si="0"/>
        <v>0.44247512500810371</v>
      </c>
      <c r="G13" s="1">
        <v>990.00433349609295</v>
      </c>
      <c r="H13" s="1">
        <v>962.45904541015602</v>
      </c>
      <c r="I13" s="1">
        <v>639.81903076171795</v>
      </c>
    </row>
    <row r="14" spans="2:9" x14ac:dyDescent="0.2">
      <c r="B14" s="1">
        <v>12</v>
      </c>
      <c r="C14">
        <f t="shared" si="1"/>
        <v>0.67171468774312726</v>
      </c>
      <c r="D14">
        <f t="shared" si="0"/>
        <v>0.65583908904142874</v>
      </c>
      <c r="E14">
        <f t="shared" si="0"/>
        <v>0.43797983931967499</v>
      </c>
      <c r="G14" s="1">
        <v>971.29943847656205</v>
      </c>
      <c r="H14" s="1">
        <v>948.34332275390602</v>
      </c>
      <c r="I14" s="1">
        <v>633.31884765625</v>
      </c>
    </row>
    <row r="15" spans="2:9" x14ac:dyDescent="0.2">
      <c r="B15">
        <v>13</v>
      </c>
      <c r="C15">
        <f t="shared" si="1"/>
        <v>0.66144410868073511</v>
      </c>
      <c r="D15">
        <f t="shared" si="0"/>
        <v>0.64808462731241356</v>
      </c>
      <c r="E15">
        <f t="shared" si="0"/>
        <v>0.43382007815201384</v>
      </c>
      <c r="G15" s="1">
        <v>956.44818115234295</v>
      </c>
      <c r="H15" s="1">
        <v>937.13037109375</v>
      </c>
      <c r="I15" s="1">
        <v>627.30383300781205</v>
      </c>
    </row>
    <row r="16" spans="2:9" x14ac:dyDescent="0.2">
      <c r="B16" s="1">
        <v>14</v>
      </c>
      <c r="C16">
        <f t="shared" si="1"/>
        <v>0.65320322292639144</v>
      </c>
      <c r="D16">
        <f t="shared" si="0"/>
        <v>0.641835910485823</v>
      </c>
      <c r="E16">
        <f t="shared" si="0"/>
        <v>0.42996511287873862</v>
      </c>
      <c r="G16" s="1">
        <v>944.53186035156205</v>
      </c>
      <c r="H16" s="1">
        <v>928.0947265625</v>
      </c>
      <c r="I16" s="1">
        <v>621.72955322265602</v>
      </c>
    </row>
    <row r="17" spans="2:9" x14ac:dyDescent="0.2">
      <c r="B17">
        <v>15</v>
      </c>
      <c r="C17">
        <f t="shared" si="1"/>
        <v>0.64650835008212315</v>
      </c>
      <c r="D17">
        <f t="shared" si="0"/>
        <v>0.6367279094944025</v>
      </c>
      <c r="E17">
        <f t="shared" si="0"/>
        <v>0.42638674745256294</v>
      </c>
      <c r="G17" s="1">
        <v>934.85107421875</v>
      </c>
      <c r="H17" s="1">
        <v>920.70855712890602</v>
      </c>
      <c r="I17" s="1">
        <v>616.55523681640602</v>
      </c>
    </row>
    <row r="18" spans="2:9" x14ac:dyDescent="0.2">
      <c r="B18" s="1">
        <v>16</v>
      </c>
      <c r="C18">
        <f t="shared" si="1"/>
        <v>0.64099720470803045</v>
      </c>
      <c r="D18">
        <f t="shared" si="0"/>
        <v>0.63249432364604918</v>
      </c>
      <c r="E18">
        <f t="shared" si="0"/>
        <v>0.42305788327714383</v>
      </c>
      <c r="G18" s="1">
        <v>926.88195800781205</v>
      </c>
      <c r="H18" s="1">
        <v>914.58679199218705</v>
      </c>
      <c r="I18" s="1">
        <v>611.74169921875</v>
      </c>
    </row>
    <row r="19" spans="2:9" x14ac:dyDescent="0.2">
      <c r="B19">
        <v>17</v>
      </c>
      <c r="C19">
        <f t="shared" si="1"/>
        <v>0.63640188214524962</v>
      </c>
      <c r="D19">
        <f t="shared" ref="D19:D52" si="2">H19/1446</f>
        <v>0.62893946899582842</v>
      </c>
      <c r="E19">
        <f t="shared" ref="E19:E52" si="3">I19/1446</f>
        <v>0.41995568493095159</v>
      </c>
      <c r="G19" s="1">
        <v>920.23712158203102</v>
      </c>
      <c r="H19" s="1">
        <v>909.44647216796795</v>
      </c>
      <c r="I19" s="1">
        <v>607.25592041015602</v>
      </c>
    </row>
    <row r="20" spans="2:9" x14ac:dyDescent="0.2">
      <c r="B20" s="1">
        <v>18</v>
      </c>
      <c r="C20">
        <f t="shared" si="1"/>
        <v>0.63252243527403185</v>
      </c>
      <c r="D20">
        <f t="shared" si="2"/>
        <v>0.62591814434215076</v>
      </c>
      <c r="E20">
        <f t="shared" si="3"/>
        <v>0.41705828781444471</v>
      </c>
      <c r="G20" s="1">
        <v>914.62744140625</v>
      </c>
      <c r="H20" s="1">
        <v>905.07763671875</v>
      </c>
      <c r="I20" s="1">
        <v>603.06628417968705</v>
      </c>
    </row>
    <row r="21" spans="2:9" x14ac:dyDescent="0.2">
      <c r="B21">
        <v>19</v>
      </c>
      <c r="C21">
        <f t="shared" si="1"/>
        <v>0.6292098640241397</v>
      </c>
      <c r="D21">
        <f t="shared" si="2"/>
        <v>0.62332182867068608</v>
      </c>
      <c r="E21">
        <f t="shared" si="3"/>
        <v>0.41434699305195366</v>
      </c>
      <c r="G21" s="1">
        <v>909.83746337890602</v>
      </c>
      <c r="H21" s="1">
        <v>901.32336425781205</v>
      </c>
      <c r="I21" s="1">
        <v>599.145751953125</v>
      </c>
    </row>
    <row r="22" spans="2:9" x14ac:dyDescent="0.2">
      <c r="B22" s="1">
        <v>20</v>
      </c>
      <c r="C22">
        <f t="shared" si="1"/>
        <v>0.62635201735120538</v>
      </c>
      <c r="D22">
        <f t="shared" si="2"/>
        <v>0.62106753780634016</v>
      </c>
      <c r="E22">
        <f t="shared" si="3"/>
        <v>0.4118055921372531</v>
      </c>
      <c r="G22" s="1">
        <v>905.70501708984295</v>
      </c>
      <c r="H22" s="1">
        <v>898.06365966796795</v>
      </c>
      <c r="I22" s="1">
        <v>595.47088623046795</v>
      </c>
    </row>
    <row r="23" spans="2:9" x14ac:dyDescent="0.2">
      <c r="B23">
        <v>21</v>
      </c>
      <c r="C23">
        <f t="shared" si="1"/>
        <v>0.62386346292034023</v>
      </c>
      <c r="D23" t="s">
        <v>4</v>
      </c>
      <c r="E23">
        <f t="shared" si="3"/>
        <v>0.40941737004830081</v>
      </c>
      <c r="G23" s="1">
        <v>902.10656738281205</v>
      </c>
      <c r="H23" s="1">
        <v>895.20788574218705</v>
      </c>
      <c r="I23" s="1">
        <v>592.01751708984295</v>
      </c>
    </row>
    <row r="24" spans="2:9" x14ac:dyDescent="0.2">
      <c r="B24" s="1">
        <v>22</v>
      </c>
      <c r="C24">
        <f t="shared" si="1"/>
        <v>0.62167742506267287</v>
      </c>
      <c r="D24">
        <f t="shared" si="2"/>
        <v>0.61734764341826565</v>
      </c>
      <c r="E24">
        <f t="shared" si="3"/>
        <v>0.40716983272821577</v>
      </c>
      <c r="G24" s="1">
        <v>898.945556640625</v>
      </c>
      <c r="H24" s="1">
        <v>892.68469238281205</v>
      </c>
      <c r="I24" s="1">
        <v>588.767578125</v>
      </c>
    </row>
    <row r="25" spans="2:9" x14ac:dyDescent="0.2">
      <c r="B25">
        <v>23</v>
      </c>
      <c r="C25">
        <f t="shared" si="1"/>
        <v>0.6197422813742649</v>
      </c>
      <c r="D25">
        <f t="shared" si="2"/>
        <v>0.61579339962612378</v>
      </c>
      <c r="E25">
        <f t="shared" si="3"/>
        <v>0.4050507393780256</v>
      </c>
      <c r="G25" s="1">
        <v>896.14733886718705</v>
      </c>
      <c r="H25" s="1">
        <v>890.437255859375</v>
      </c>
      <c r="I25" s="1">
        <v>585.703369140625</v>
      </c>
    </row>
    <row r="26" spans="2:9" x14ac:dyDescent="0.2">
      <c r="B26" s="1">
        <v>24</v>
      </c>
      <c r="C26">
        <f t="shared" si="1"/>
        <v>0.61801763721851177</v>
      </c>
      <c r="D26">
        <f t="shared" si="2"/>
        <v>0.61440056554179601</v>
      </c>
      <c r="E26">
        <f t="shared" si="3"/>
        <v>0.40304844013388169</v>
      </c>
      <c r="G26" s="1">
        <v>893.65350341796795</v>
      </c>
      <c r="H26" s="1">
        <v>888.42321777343705</v>
      </c>
      <c r="I26" s="1">
        <v>582.80804443359295</v>
      </c>
    </row>
    <row r="27" spans="2:9" x14ac:dyDescent="0.2">
      <c r="B27">
        <v>25</v>
      </c>
      <c r="C27">
        <f t="shared" si="1"/>
        <v>0.61647082232505601</v>
      </c>
      <c r="D27">
        <f t="shared" si="2"/>
        <v>0.61314373095500485</v>
      </c>
      <c r="E27">
        <f t="shared" si="3"/>
        <v>0.40115449306546058</v>
      </c>
      <c r="G27" s="1">
        <v>891.41680908203102</v>
      </c>
      <c r="H27" s="1">
        <v>886.60583496093705</v>
      </c>
      <c r="I27" s="1">
        <v>580.06939697265602</v>
      </c>
    </row>
    <row r="28" spans="2:9" x14ac:dyDescent="0.2">
      <c r="B28" s="1">
        <v>26</v>
      </c>
      <c r="C28">
        <f t="shared" si="1"/>
        <v>0.61507583554849588</v>
      </c>
      <c r="D28">
        <f t="shared" si="2"/>
        <v>0.61200293070053113</v>
      </c>
      <c r="E28">
        <f t="shared" si="3"/>
        <v>0.39935956983975174</v>
      </c>
      <c r="G28" s="1">
        <v>889.399658203125</v>
      </c>
      <c r="H28" s="1">
        <v>884.95623779296795</v>
      </c>
      <c r="I28" s="1">
        <v>577.47393798828102</v>
      </c>
    </row>
    <row r="29" spans="2:9" x14ac:dyDescent="0.2">
      <c r="B29">
        <v>27</v>
      </c>
      <c r="C29">
        <f t="shared" si="1"/>
        <v>0.61381077007963769</v>
      </c>
      <c r="D29">
        <f t="shared" si="2"/>
        <v>0.61096242057831951</v>
      </c>
      <c r="E29">
        <f t="shared" si="3"/>
        <v>0.39765514410712727</v>
      </c>
      <c r="G29" s="1">
        <v>887.57037353515602</v>
      </c>
      <c r="H29" s="1">
        <v>883.45166015625</v>
      </c>
      <c r="I29" s="1">
        <v>575.00933837890602</v>
      </c>
    </row>
    <row r="30" spans="2:9" x14ac:dyDescent="0.2">
      <c r="B30" s="1">
        <v>28</v>
      </c>
      <c r="C30">
        <f t="shared" si="1"/>
        <v>0.6126586154288769</v>
      </c>
      <c r="D30">
        <f t="shared" si="2"/>
        <v>0.61000941106392603</v>
      </c>
      <c r="E30">
        <f t="shared" si="3"/>
        <v>0.39603522209705599</v>
      </c>
      <c r="G30" s="1">
        <v>885.90435791015602</v>
      </c>
      <c r="H30" s="1">
        <v>882.07360839843705</v>
      </c>
      <c r="I30" s="1">
        <v>572.66693115234295</v>
      </c>
    </row>
    <row r="31" spans="2:9" x14ac:dyDescent="0.2">
      <c r="B31">
        <v>29</v>
      </c>
      <c r="C31">
        <f t="shared" si="1"/>
        <v>0.6116044715891894</v>
      </c>
      <c r="D31">
        <f t="shared" si="2"/>
        <v>0.60913145031012239</v>
      </c>
      <c r="E31">
        <f t="shared" si="3"/>
        <v>0.39449355678109815</v>
      </c>
      <c r="G31" s="1">
        <v>884.38006591796795</v>
      </c>
      <c r="H31" s="1">
        <v>880.80407714843705</v>
      </c>
      <c r="I31" s="1">
        <v>570.43768310546795</v>
      </c>
    </row>
    <row r="32" spans="2:9" x14ac:dyDescent="0.2">
      <c r="B32" s="1">
        <v>30</v>
      </c>
      <c r="C32">
        <f t="shared" si="1"/>
        <v>0.61063660427742461</v>
      </c>
      <c r="D32">
        <f t="shared" si="2"/>
        <v>0.60832056069275098</v>
      </c>
      <c r="E32">
        <f t="shared" si="3"/>
        <v>0.39302369008255533</v>
      </c>
      <c r="G32" s="1">
        <v>882.98052978515602</v>
      </c>
      <c r="H32" s="1">
        <v>879.63153076171795</v>
      </c>
      <c r="I32" s="1">
        <v>568.312255859375</v>
      </c>
    </row>
    <row r="33" spans="2:9" x14ac:dyDescent="0.2">
      <c r="B33">
        <v>31</v>
      </c>
      <c r="C33">
        <f t="shared" si="1"/>
        <v>0.6097440389841583</v>
      </c>
      <c r="D33">
        <f t="shared" si="2"/>
        <v>0.60756825807183612</v>
      </c>
      <c r="E33">
        <f t="shared" si="3"/>
        <v>0.39162076789148892</v>
      </c>
      <c r="G33" s="1">
        <v>881.68988037109295</v>
      </c>
      <c r="H33" s="1">
        <v>878.543701171875</v>
      </c>
      <c r="I33" s="1">
        <v>566.28363037109295</v>
      </c>
    </row>
    <row r="34" spans="2:9" x14ac:dyDescent="0.2">
      <c r="B34" s="1">
        <v>32</v>
      </c>
      <c r="C34">
        <f t="shared" si="1"/>
        <v>0.60891900913349306</v>
      </c>
      <c r="D34">
        <f t="shared" si="2"/>
        <v>0.60686774669346477</v>
      </c>
      <c r="E34">
        <f t="shared" si="3"/>
        <v>0.39028078029099655</v>
      </c>
      <c r="G34" s="1">
        <v>880.49688720703102</v>
      </c>
      <c r="H34" s="1">
        <v>877.53076171875</v>
      </c>
      <c r="I34" s="1">
        <v>564.34600830078102</v>
      </c>
    </row>
    <row r="35" spans="2:9" x14ac:dyDescent="0.2">
      <c r="B35">
        <v>33</v>
      </c>
      <c r="C35">
        <f t="shared" si="1"/>
        <v>0.6081534104723153</v>
      </c>
      <c r="D35">
        <f t="shared" si="2"/>
        <v>0.60621497443108086</v>
      </c>
      <c r="E35">
        <f t="shared" si="3"/>
        <v>0.38899802897810715</v>
      </c>
      <c r="G35" s="1">
        <v>879.38983154296795</v>
      </c>
      <c r="H35" s="1">
        <v>876.58685302734295</v>
      </c>
      <c r="I35" s="1">
        <v>562.49114990234295</v>
      </c>
    </row>
    <row r="36" spans="2:9" x14ac:dyDescent="0.2">
      <c r="B36" s="1">
        <v>34</v>
      </c>
      <c r="C36">
        <f t="shared" si="1"/>
        <v>0.60744129143974757</v>
      </c>
      <c r="D36">
        <f t="shared" si="2"/>
        <v>0.60560382088520059</v>
      </c>
      <c r="E36">
        <f t="shared" si="3"/>
        <v>0.38776989695442116</v>
      </c>
      <c r="G36" s="1">
        <v>878.360107421875</v>
      </c>
      <c r="H36" s="1">
        <v>875.703125</v>
      </c>
      <c r="I36" s="1">
        <v>560.71527099609295</v>
      </c>
    </row>
    <row r="37" spans="2:9" x14ac:dyDescent="0.2">
      <c r="B37">
        <v>35</v>
      </c>
      <c r="C37">
        <f t="shared" si="1"/>
        <v>0.60677733361968333</v>
      </c>
      <c r="D37">
        <f t="shared" si="2"/>
        <v>0.60503082486438864</v>
      </c>
      <c r="E37">
        <f t="shared" si="3"/>
        <v>0.38659199441616943</v>
      </c>
      <c r="G37" s="1">
        <v>877.40002441406205</v>
      </c>
      <c r="H37" s="1">
        <v>874.87457275390602</v>
      </c>
      <c r="I37" s="1">
        <v>559.01202392578102</v>
      </c>
    </row>
    <row r="38" spans="2:9" x14ac:dyDescent="0.2">
      <c r="B38" s="1">
        <v>36</v>
      </c>
      <c r="C38">
        <f t="shared" si="1"/>
        <v>0.60615630301532231</v>
      </c>
      <c r="D38">
        <f t="shared" si="2"/>
        <v>0.60449180761313481</v>
      </c>
      <c r="E38">
        <f t="shared" si="3"/>
        <v>0.38546128226843429</v>
      </c>
      <c r="G38" s="1">
        <v>876.50201416015602</v>
      </c>
      <c r="H38" s="1">
        <v>874.09515380859295</v>
      </c>
      <c r="I38" s="1">
        <v>557.37701416015602</v>
      </c>
    </row>
    <row r="39" spans="2:9" x14ac:dyDescent="0.2">
      <c r="B39">
        <v>37</v>
      </c>
      <c r="C39">
        <f t="shared" si="1"/>
        <v>0.6055741897097594</v>
      </c>
      <c r="D39">
        <f t="shared" si="2"/>
        <v>0.60398377224617428</v>
      </c>
      <c r="E39">
        <f t="shared" si="3"/>
        <v>0.38437539677072474</v>
      </c>
      <c r="G39" s="1">
        <v>875.66027832031205</v>
      </c>
      <c r="H39" s="1">
        <v>873.36053466796795</v>
      </c>
      <c r="I39" s="1">
        <v>555.80682373046795</v>
      </c>
    </row>
    <row r="40" spans="2:9" x14ac:dyDescent="0.2">
      <c r="B40" s="1">
        <v>38</v>
      </c>
      <c r="C40">
        <f t="shared" si="1"/>
        <v>0.60502782797912313</v>
      </c>
      <c r="D40">
        <f t="shared" si="2"/>
        <v>0.60350460828092523</v>
      </c>
      <c r="E40">
        <f t="shared" si="3"/>
        <v>0.3833308345219571</v>
      </c>
      <c r="G40" s="1">
        <v>874.87023925781205</v>
      </c>
      <c r="H40" s="1">
        <v>872.66766357421795</v>
      </c>
      <c r="I40" s="1">
        <v>554.29638671875</v>
      </c>
    </row>
    <row r="41" spans="2:9" x14ac:dyDescent="0.2">
      <c r="B41">
        <v>39</v>
      </c>
      <c r="C41">
        <f t="shared" si="1"/>
        <v>0.60451375663197993</v>
      </c>
      <c r="D41">
        <f t="shared" si="2"/>
        <v>0.6030518675575941</v>
      </c>
      <c r="E41">
        <f t="shared" si="3"/>
        <v>0.38232502073338032</v>
      </c>
      <c r="G41" s="1">
        <v>874.12689208984295</v>
      </c>
      <c r="H41" s="1">
        <v>872.01300048828102</v>
      </c>
      <c r="I41" s="1">
        <v>552.84197998046795</v>
      </c>
    </row>
    <row r="42" spans="2:9" x14ac:dyDescent="0.2">
      <c r="B42" s="1">
        <v>40</v>
      </c>
      <c r="C42">
        <f t="shared" si="1"/>
        <v>0.6040290632023686</v>
      </c>
      <c r="D42">
        <f t="shared" si="2"/>
        <v>0.60262289086812726</v>
      </c>
      <c r="E42">
        <f t="shared" si="3"/>
        <v>0.38135711121196403</v>
      </c>
      <c r="G42" s="1">
        <v>873.426025390625</v>
      </c>
      <c r="H42" s="1">
        <v>871.39270019531205</v>
      </c>
      <c r="I42" s="1">
        <v>551.4423828125</v>
      </c>
    </row>
    <row r="43" spans="2:9" x14ac:dyDescent="0.2">
      <c r="B43">
        <v>41</v>
      </c>
      <c r="C43">
        <f t="shared" si="1"/>
        <v>0.60357172162700967</v>
      </c>
      <c r="D43">
        <f t="shared" si="2"/>
        <v>0.60221573656855121</v>
      </c>
      <c r="E43">
        <f t="shared" si="3"/>
        <v>0.38042296941184717</v>
      </c>
      <c r="G43" s="1">
        <v>872.76470947265602</v>
      </c>
      <c r="H43" s="1">
        <v>870.803955078125</v>
      </c>
      <c r="I43" s="1">
        <v>550.09161376953102</v>
      </c>
    </row>
    <row r="44" spans="2:9" x14ac:dyDescent="0.2">
      <c r="B44" s="1">
        <v>42</v>
      </c>
      <c r="C44">
        <f t="shared" si="1"/>
        <v>0.60313886164959341</v>
      </c>
      <c r="D44">
        <f t="shared" si="2"/>
        <v>0.60182964488513557</v>
      </c>
      <c r="E44">
        <f t="shared" si="3"/>
        <v>0.37952229986546887</v>
      </c>
      <c r="G44" s="1">
        <v>872.13879394531205</v>
      </c>
      <c r="H44" s="1">
        <v>870.24566650390602</v>
      </c>
      <c r="I44" s="1">
        <v>548.78924560546795</v>
      </c>
    </row>
    <row r="45" spans="2:9" x14ac:dyDescent="0.2">
      <c r="B45">
        <v>43</v>
      </c>
      <c r="C45">
        <f t="shared" si="1"/>
        <v>0.6027286682551003</v>
      </c>
      <c r="D45">
        <f t="shared" si="2"/>
        <v>0.60146254754495154</v>
      </c>
      <c r="E45">
        <f t="shared" si="3"/>
        <v>0.37865231673582295</v>
      </c>
      <c r="G45" s="1">
        <v>871.545654296875</v>
      </c>
      <c r="H45" s="1">
        <v>869.71484375</v>
      </c>
      <c r="I45" s="1">
        <v>547.53125</v>
      </c>
    </row>
    <row r="46" spans="2:9" x14ac:dyDescent="0.2">
      <c r="B46" s="1">
        <v>44</v>
      </c>
      <c r="C46">
        <f t="shared" si="1"/>
        <v>0.60233970631537415</v>
      </c>
      <c r="D46">
        <f t="shared" si="2"/>
        <v>0.60111296721019158</v>
      </c>
      <c r="E46">
        <f t="shared" si="3"/>
        <v>0.37781128942719083</v>
      </c>
      <c r="G46" s="1">
        <v>870.98321533203102</v>
      </c>
      <c r="H46" s="1">
        <v>869.20935058593705</v>
      </c>
      <c r="I46" s="1">
        <v>546.31512451171795</v>
      </c>
    </row>
    <row r="47" spans="2:9" x14ac:dyDescent="0.2">
      <c r="B47">
        <v>45</v>
      </c>
      <c r="C47">
        <f t="shared" si="1"/>
        <v>0.60197045628295709</v>
      </c>
      <c r="D47">
        <f t="shared" si="2"/>
        <v>0.60077967980095925</v>
      </c>
      <c r="E47">
        <f t="shared" si="3"/>
        <v>0.37699824711758717</v>
      </c>
      <c r="G47" s="1">
        <v>870.44927978515602</v>
      </c>
      <c r="H47" s="1">
        <v>868.72741699218705</v>
      </c>
      <c r="I47" s="1">
        <v>545.13946533203102</v>
      </c>
    </row>
    <row r="48" spans="2:9" x14ac:dyDescent="0.2">
      <c r="B48" s="1">
        <v>46</v>
      </c>
      <c r="C48">
        <f t="shared" si="1"/>
        <v>0.60161944082004215</v>
      </c>
      <c r="D48">
        <f t="shared" si="2"/>
        <v>0.60046196775317628</v>
      </c>
      <c r="E48">
        <f t="shared" si="3"/>
        <v>0.37621154363059678</v>
      </c>
      <c r="G48" s="1">
        <v>869.94171142578102</v>
      </c>
      <c r="H48" s="1">
        <v>868.26800537109295</v>
      </c>
      <c r="I48" s="1">
        <v>544.00189208984295</v>
      </c>
    </row>
    <row r="49" spans="2:9" x14ac:dyDescent="0.2">
      <c r="B49">
        <v>47</v>
      </c>
      <c r="C49">
        <f t="shared" si="1"/>
        <v>0.60128442281509331</v>
      </c>
      <c r="D49">
        <f t="shared" si="2"/>
        <v>0.60015831151938526</v>
      </c>
      <c r="E49">
        <f t="shared" si="3"/>
        <v>0.37544987046702077</v>
      </c>
      <c r="G49" s="1">
        <v>869.457275390625</v>
      </c>
      <c r="H49" s="1">
        <v>867.82891845703102</v>
      </c>
      <c r="I49" s="1">
        <v>542.90051269531205</v>
      </c>
    </row>
    <row r="50" spans="2:9" x14ac:dyDescent="0.2">
      <c r="B50" s="1">
        <v>48</v>
      </c>
      <c r="C50">
        <f t="shared" si="1"/>
        <v>0.60096569773567154</v>
      </c>
      <c r="D50">
        <f t="shared" si="2"/>
        <v>0.59986790911620402</v>
      </c>
      <c r="E50">
        <f t="shared" si="3"/>
        <v>0.37471196133730983</v>
      </c>
      <c r="G50" s="1">
        <v>868.99639892578102</v>
      </c>
      <c r="H50" s="1">
        <v>867.40899658203102</v>
      </c>
      <c r="I50" s="1">
        <v>541.83349609375</v>
      </c>
    </row>
    <row r="51" spans="2:9" x14ac:dyDescent="0.2">
      <c r="B51">
        <v>49</v>
      </c>
      <c r="C51">
        <f t="shared" si="1"/>
        <v>0.60066102847024061</v>
      </c>
      <c r="D51">
        <f t="shared" si="2"/>
        <v>0.59959076054363269</v>
      </c>
      <c r="E51">
        <f t="shared" si="3"/>
        <v>0.3739962122747012</v>
      </c>
      <c r="G51" s="1">
        <v>868.55584716796795</v>
      </c>
      <c r="H51" s="1">
        <v>867.00823974609295</v>
      </c>
      <c r="I51" s="1">
        <v>540.79852294921795</v>
      </c>
    </row>
    <row r="52" spans="2:9" x14ac:dyDescent="0.2">
      <c r="B52" s="1">
        <v>50</v>
      </c>
      <c r="C52">
        <f t="shared" si="1"/>
        <v>0.60036999292228566</v>
      </c>
      <c r="D52">
        <f t="shared" si="2"/>
        <v>0.59932475531909135</v>
      </c>
      <c r="E52">
        <f t="shared" si="3"/>
        <v>0.37330245444058985</v>
      </c>
      <c r="G52" s="1">
        <v>868.135009765625</v>
      </c>
      <c r="H52" s="1">
        <v>866.62359619140602</v>
      </c>
      <c r="I52" s="1">
        <v>539.79534912109295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164248-B194-AE49-9722-2366945E2DDE}">
  <dimension ref="A2:I52"/>
  <sheetViews>
    <sheetView topLeftCell="F6" zoomScale="158" workbookViewId="0">
      <selection activeCell="O14" sqref="O14"/>
    </sheetView>
  </sheetViews>
  <sheetFormatPr baseColWidth="10" defaultRowHeight="16" x14ac:dyDescent="0.2"/>
  <sheetData>
    <row r="2" spans="1:9" x14ac:dyDescent="0.2">
      <c r="A2" t="s">
        <v>3</v>
      </c>
      <c r="B2" t="s">
        <v>2</v>
      </c>
      <c r="C2" t="s">
        <v>1</v>
      </c>
      <c r="D2" t="s">
        <v>0</v>
      </c>
    </row>
    <row r="3" spans="1:9" x14ac:dyDescent="0.2">
      <c r="A3">
        <v>1</v>
      </c>
      <c r="B3">
        <f>G3/9969</f>
        <v>0.90807117297998796</v>
      </c>
      <c r="C3">
        <f t="shared" ref="C3:D18" si="0">H3/9969</f>
        <v>0.92571502909017955</v>
      </c>
      <c r="D3">
        <f t="shared" si="0"/>
        <v>1.2346636879012438</v>
      </c>
      <c r="G3">
        <v>9052.5615234375</v>
      </c>
      <c r="H3">
        <v>9228.453125</v>
      </c>
      <c r="I3">
        <v>12308.3623046875</v>
      </c>
    </row>
    <row r="4" spans="1:9" x14ac:dyDescent="0.2">
      <c r="A4" s="1">
        <v>2</v>
      </c>
      <c r="B4">
        <f t="shared" ref="B4:B52" si="1">G4/9969</f>
        <v>0.68254939923136726</v>
      </c>
      <c r="C4">
        <f t="shared" si="0"/>
        <v>0.67401753051647606</v>
      </c>
      <c r="D4">
        <f t="shared" si="0"/>
        <v>0.6718237669588224</v>
      </c>
      <c r="G4">
        <v>6804.3349609375</v>
      </c>
      <c r="H4">
        <v>6719.28076171875</v>
      </c>
      <c r="I4">
        <v>6697.4111328125</v>
      </c>
    </row>
    <row r="5" spans="1:9" x14ac:dyDescent="0.2">
      <c r="A5">
        <v>3</v>
      </c>
      <c r="B5">
        <f t="shared" si="1"/>
        <v>0.64436226912804695</v>
      </c>
      <c r="C5">
        <f t="shared" si="0"/>
        <v>0.63983176950107834</v>
      </c>
      <c r="D5">
        <f t="shared" si="0"/>
        <v>0.62327433794763765</v>
      </c>
      <c r="G5">
        <v>6423.6474609375</v>
      </c>
      <c r="H5">
        <v>6378.48291015625</v>
      </c>
      <c r="I5">
        <v>6213.421875</v>
      </c>
    </row>
    <row r="6" spans="1:9" x14ac:dyDescent="0.2">
      <c r="A6" s="1">
        <v>4</v>
      </c>
      <c r="B6">
        <f t="shared" si="1"/>
        <v>0.63025677451662654</v>
      </c>
      <c r="C6">
        <f t="shared" si="0"/>
        <v>0.62726865392090481</v>
      </c>
      <c r="D6">
        <f t="shared" si="0"/>
        <v>0.60334115837220381</v>
      </c>
      <c r="G6">
        <v>6283.02978515625</v>
      </c>
      <c r="H6">
        <v>6253.2412109375</v>
      </c>
      <c r="I6">
        <v>6014.7080078125</v>
      </c>
    </row>
    <row r="7" spans="1:9" x14ac:dyDescent="0.2">
      <c r="A7">
        <v>5</v>
      </c>
      <c r="B7">
        <f t="shared" si="1"/>
        <v>0.62332464036952051</v>
      </c>
      <c r="C7">
        <f t="shared" si="0"/>
        <v>0.62122114688346375</v>
      </c>
      <c r="D7">
        <f t="shared" si="0"/>
        <v>0.59117889480828067</v>
      </c>
      <c r="G7">
        <v>6213.92333984375</v>
      </c>
      <c r="H7">
        <v>6192.95361328125</v>
      </c>
      <c r="I7">
        <v>5893.46240234375</v>
      </c>
    </row>
    <row r="8" spans="1:9" x14ac:dyDescent="0.2">
      <c r="A8" s="1">
        <v>6</v>
      </c>
      <c r="B8">
        <f t="shared" si="1"/>
        <v>0.61931024261147061</v>
      </c>
      <c r="C8">
        <f t="shared" si="0"/>
        <v>0.61777369219580702</v>
      </c>
      <c r="D8">
        <f t="shared" si="0"/>
        <v>0.58312678482984748</v>
      </c>
      <c r="G8">
        <v>6173.90380859375</v>
      </c>
      <c r="H8">
        <v>6158.5859375</v>
      </c>
      <c r="I8">
        <v>5813.19091796875</v>
      </c>
    </row>
    <row r="9" spans="1:9" x14ac:dyDescent="0.2">
      <c r="A9">
        <v>7</v>
      </c>
      <c r="B9">
        <f t="shared" si="1"/>
        <v>0.61672743120862172</v>
      </c>
      <c r="C9">
        <f t="shared" si="0"/>
        <v>0.61558193681663154</v>
      </c>
      <c r="D9">
        <f t="shared" si="0"/>
        <v>0.57770107842123086</v>
      </c>
      <c r="G9">
        <v>6148.15576171875</v>
      </c>
      <c r="H9">
        <v>6136.736328125</v>
      </c>
      <c r="I9">
        <v>5759.10205078125</v>
      </c>
    </row>
    <row r="10" spans="1:9" x14ac:dyDescent="0.2">
      <c r="A10" s="1">
        <v>8</v>
      </c>
      <c r="B10">
        <f t="shared" si="1"/>
        <v>0.61493731152510278</v>
      </c>
      <c r="C10">
        <f t="shared" si="0"/>
        <v>0.61408089687405953</v>
      </c>
      <c r="D10">
        <f t="shared" si="0"/>
        <v>0.57397438896516706</v>
      </c>
      <c r="G10">
        <v>6130.31005859375</v>
      </c>
      <c r="H10">
        <v>6121.7724609375</v>
      </c>
      <c r="I10">
        <v>5721.95068359375</v>
      </c>
    </row>
    <row r="11" spans="1:9" x14ac:dyDescent="0.2">
      <c r="A11">
        <v>9</v>
      </c>
      <c r="B11">
        <f t="shared" si="1"/>
        <v>0.61362680363815325</v>
      </c>
      <c r="C11">
        <f t="shared" si="0"/>
        <v>0.61299236617890462</v>
      </c>
      <c r="D11">
        <f t="shared" si="0"/>
        <v>0.57142263085878719</v>
      </c>
      <c r="G11">
        <v>6117.24560546875</v>
      </c>
      <c r="H11">
        <v>6110.9208984375</v>
      </c>
      <c r="I11">
        <v>5696.51220703125</v>
      </c>
    </row>
    <row r="12" spans="1:9" x14ac:dyDescent="0.2">
      <c r="A12" s="1">
        <v>10</v>
      </c>
      <c r="B12">
        <f t="shared" si="1"/>
        <v>0.61263202059196009</v>
      </c>
      <c r="C12">
        <f t="shared" si="0"/>
        <v>0.61217322527961682</v>
      </c>
      <c r="D12">
        <f t="shared" si="0"/>
        <v>0.5696169845270338</v>
      </c>
      <c r="G12">
        <v>6107.32861328125</v>
      </c>
      <c r="H12">
        <v>6102.7548828125</v>
      </c>
      <c r="I12">
        <v>5678.51171875</v>
      </c>
    </row>
    <row r="13" spans="1:9" x14ac:dyDescent="0.2">
      <c r="A13">
        <v>11</v>
      </c>
      <c r="B13">
        <f t="shared" si="1"/>
        <v>0.61185147590342559</v>
      </c>
      <c r="C13">
        <f t="shared" si="0"/>
        <v>0.61152957958734577</v>
      </c>
      <c r="D13">
        <f t="shared" si="0"/>
        <v>0.56825563543860969</v>
      </c>
      <c r="G13">
        <v>6099.54736328125</v>
      </c>
      <c r="H13">
        <v>6096.33837890625</v>
      </c>
      <c r="I13">
        <v>5664.9404296875</v>
      </c>
    </row>
    <row r="14" spans="1:9" x14ac:dyDescent="0.2">
      <c r="A14" s="1">
        <v>12</v>
      </c>
      <c r="B14">
        <f t="shared" si="1"/>
        <v>0.61123393653137226</v>
      </c>
      <c r="C14">
        <f t="shared" si="0"/>
        <v>0.61101597569653421</v>
      </c>
      <c r="D14">
        <f t="shared" si="0"/>
        <v>0.5671782721749925</v>
      </c>
      <c r="G14">
        <v>6093.39111328125</v>
      </c>
      <c r="H14">
        <v>6091.21826171875</v>
      </c>
      <c r="I14">
        <v>5654.2001953125</v>
      </c>
    </row>
    <row r="15" spans="1:9" x14ac:dyDescent="0.2">
      <c r="A15">
        <v>13</v>
      </c>
      <c r="B15">
        <f t="shared" si="1"/>
        <v>0.6107372307277561</v>
      </c>
      <c r="C15">
        <f t="shared" si="0"/>
        <v>0.61059225003761664</v>
      </c>
      <c r="D15">
        <f t="shared" si="0"/>
        <v>0.56629966960076239</v>
      </c>
      <c r="G15">
        <v>6088.439453125</v>
      </c>
      <c r="H15">
        <v>6086.994140625</v>
      </c>
      <c r="I15">
        <v>5645.44140625</v>
      </c>
    </row>
    <row r="16" spans="1:9" x14ac:dyDescent="0.2">
      <c r="A16" s="1">
        <v>14</v>
      </c>
      <c r="B16">
        <f t="shared" si="1"/>
        <v>0.61033275419425215</v>
      </c>
      <c r="C16">
        <f t="shared" si="0"/>
        <v>0.61023538202803695</v>
      </c>
      <c r="D16">
        <f t="shared" si="0"/>
        <v>0.56555835786249875</v>
      </c>
      <c r="G16">
        <v>6084.4072265625</v>
      </c>
      <c r="H16">
        <v>6083.4365234375</v>
      </c>
      <c r="I16">
        <v>5638.05126953125</v>
      </c>
    </row>
    <row r="17" spans="1:9" x14ac:dyDescent="0.2">
      <c r="A17">
        <v>15</v>
      </c>
      <c r="B17">
        <f t="shared" si="1"/>
        <v>0.61000189454496434</v>
      </c>
      <c r="C17">
        <f t="shared" si="0"/>
        <v>0.60993582057503259</v>
      </c>
      <c r="D17">
        <f t="shared" si="0"/>
        <v>0.56492014894610798</v>
      </c>
      <c r="G17">
        <v>6081.10888671875</v>
      </c>
      <c r="H17">
        <v>6080.4501953125</v>
      </c>
      <c r="I17">
        <v>5631.68896484375</v>
      </c>
    </row>
    <row r="18" spans="1:9" x14ac:dyDescent="0.2">
      <c r="A18" s="1">
        <v>16</v>
      </c>
      <c r="B18">
        <f t="shared" si="1"/>
        <v>0.60972564755429326</v>
      </c>
      <c r="C18">
        <f t="shared" si="0"/>
        <v>0.60967343491385795</v>
      </c>
      <c r="D18">
        <f t="shared" si="0"/>
        <v>0.56436055287014741</v>
      </c>
      <c r="G18">
        <v>6078.35498046875</v>
      </c>
      <c r="H18">
        <v>6077.83447265625</v>
      </c>
      <c r="I18">
        <v>5626.1103515625</v>
      </c>
    </row>
    <row r="19" spans="1:9" x14ac:dyDescent="0.2">
      <c r="A19">
        <v>17</v>
      </c>
      <c r="B19">
        <f t="shared" si="1"/>
        <v>0.60949495192910519</v>
      </c>
      <c r="C19">
        <f t="shared" ref="C19:C52" si="2">H19/9969</f>
        <v>0.60944587400629446</v>
      </c>
      <c r="D19">
        <f t="shared" ref="D19:D52" si="3">I19/9969</f>
        <v>0.56386619810474969</v>
      </c>
      <c r="G19">
        <v>6076.05517578125</v>
      </c>
      <c r="H19">
        <v>6075.56591796875</v>
      </c>
      <c r="I19">
        <v>5621.18212890625</v>
      </c>
    </row>
    <row r="20" spans="1:9" x14ac:dyDescent="0.2">
      <c r="A20" s="1">
        <v>18</v>
      </c>
      <c r="B20">
        <f t="shared" si="1"/>
        <v>0.60929643613953255</v>
      </c>
      <c r="C20">
        <f t="shared" si="2"/>
        <v>0.60924471329872609</v>
      </c>
      <c r="D20">
        <f t="shared" si="3"/>
        <v>0.56342856213637271</v>
      </c>
      <c r="G20">
        <v>6074.076171875</v>
      </c>
      <c r="H20">
        <v>6073.560546875</v>
      </c>
      <c r="I20">
        <v>5616.8193359375</v>
      </c>
    </row>
    <row r="21" spans="1:9" x14ac:dyDescent="0.2">
      <c r="A21">
        <v>19</v>
      </c>
      <c r="B21">
        <f t="shared" si="1"/>
        <v>0.60912867976665164</v>
      </c>
      <c r="C21">
        <f t="shared" si="2"/>
        <v>0.60906681807352792</v>
      </c>
      <c r="D21">
        <f t="shared" si="3"/>
        <v>0.56303892653162302</v>
      </c>
      <c r="G21">
        <v>6072.40380859375</v>
      </c>
      <c r="H21">
        <v>6071.787109375</v>
      </c>
      <c r="I21">
        <v>5612.93505859375</v>
      </c>
    </row>
    <row r="22" spans="1:9" x14ac:dyDescent="0.2">
      <c r="A22" s="1">
        <v>20</v>
      </c>
      <c r="B22">
        <f t="shared" si="1"/>
        <v>0.60898080925870202</v>
      </c>
      <c r="C22">
        <f t="shared" si="2"/>
        <v>0.60890748625426316</v>
      </c>
      <c r="D22">
        <f t="shared" si="3"/>
        <v>0.56269562597176248</v>
      </c>
      <c r="G22">
        <v>6070.9296875</v>
      </c>
      <c r="H22">
        <v>6070.19873046875</v>
      </c>
      <c r="I22">
        <v>5609.5126953125</v>
      </c>
    </row>
    <row r="23" spans="1:9" x14ac:dyDescent="0.2">
      <c r="A23">
        <v>21</v>
      </c>
      <c r="B23">
        <f t="shared" si="1"/>
        <v>0.60885248175594342</v>
      </c>
      <c r="C23">
        <f t="shared" si="2"/>
        <v>0.60875990962609083</v>
      </c>
      <c r="D23">
        <f t="shared" si="3"/>
        <v>0.56239322368091083</v>
      </c>
      <c r="G23">
        <v>6069.650390625</v>
      </c>
      <c r="H23">
        <v>6068.7275390625</v>
      </c>
      <c r="I23">
        <v>5606.498046875</v>
      </c>
    </row>
    <row r="24" spans="1:9" x14ac:dyDescent="0.2">
      <c r="A24" s="1">
        <v>22</v>
      </c>
      <c r="B24">
        <f t="shared" si="1"/>
        <v>0.60874139520012038</v>
      </c>
      <c r="C24">
        <f t="shared" si="2"/>
        <v>0.60862991680459422</v>
      </c>
      <c r="D24">
        <f t="shared" si="3"/>
        <v>0.56213015230025576</v>
      </c>
      <c r="G24">
        <v>6068.54296875</v>
      </c>
      <c r="H24">
        <v>6067.431640625</v>
      </c>
      <c r="I24">
        <v>5603.87548828125</v>
      </c>
    </row>
    <row r="25" spans="1:9" x14ac:dyDescent="0.2">
      <c r="A25">
        <v>23</v>
      </c>
      <c r="B25">
        <f t="shared" si="1"/>
        <v>0.60864103525616908</v>
      </c>
      <c r="C25">
        <f t="shared" si="2"/>
        <v>0.60850937711593445</v>
      </c>
      <c r="D25">
        <f t="shared" si="3"/>
        <v>0.56189926075521612</v>
      </c>
      <c r="G25">
        <v>6067.54248046875</v>
      </c>
      <c r="H25">
        <v>6066.22998046875</v>
      </c>
      <c r="I25">
        <v>5601.57373046875</v>
      </c>
    </row>
    <row r="26" spans="1:9" x14ac:dyDescent="0.2">
      <c r="A26" s="1">
        <v>24</v>
      </c>
      <c r="B26">
        <f t="shared" si="1"/>
        <v>0.60855071620460932</v>
      </c>
      <c r="C26">
        <f t="shared" si="2"/>
        <v>0.60840039669851542</v>
      </c>
      <c r="D26">
        <f t="shared" si="3"/>
        <v>0.56169476941017149</v>
      </c>
      <c r="G26">
        <v>6066.64208984375</v>
      </c>
      <c r="H26">
        <v>6065.1435546875</v>
      </c>
      <c r="I26">
        <v>5599.53515625</v>
      </c>
    </row>
    <row r="27" spans="1:9" x14ac:dyDescent="0.2">
      <c r="A27">
        <v>25</v>
      </c>
      <c r="B27">
        <f t="shared" si="1"/>
        <v>0.60847019314562645</v>
      </c>
      <c r="C27">
        <f t="shared" si="2"/>
        <v>0.6082996449148611</v>
      </c>
      <c r="D27">
        <f t="shared" si="3"/>
        <v>0.56151207414861071</v>
      </c>
      <c r="G27">
        <v>6065.83935546875</v>
      </c>
      <c r="H27">
        <v>6064.13916015625</v>
      </c>
      <c r="I27">
        <v>5597.7138671875</v>
      </c>
    </row>
    <row r="28" spans="1:9" x14ac:dyDescent="0.2">
      <c r="A28" s="1">
        <v>26</v>
      </c>
      <c r="B28">
        <f t="shared" si="1"/>
        <v>0.60839907423951756</v>
      </c>
      <c r="C28">
        <f t="shared" si="2"/>
        <v>0.60820961974307852</v>
      </c>
      <c r="D28">
        <f t="shared" si="3"/>
        <v>0.56134818719279767</v>
      </c>
      <c r="G28">
        <v>6065.13037109375</v>
      </c>
      <c r="H28">
        <v>6063.24169921875</v>
      </c>
      <c r="I28">
        <v>5596.080078125</v>
      </c>
    </row>
    <row r="29" spans="1:9" x14ac:dyDescent="0.2">
      <c r="A29">
        <v>27</v>
      </c>
      <c r="B29">
        <f t="shared" si="1"/>
        <v>0.60833368598906612</v>
      </c>
      <c r="C29">
        <f t="shared" si="2"/>
        <v>0.60812620686628549</v>
      </c>
      <c r="D29">
        <f t="shared" si="3"/>
        <v>0.56119919014570163</v>
      </c>
      <c r="G29">
        <v>6064.478515625</v>
      </c>
      <c r="H29">
        <v>6062.41015625</v>
      </c>
      <c r="I29">
        <v>5594.5947265625</v>
      </c>
    </row>
    <row r="30" spans="1:9" x14ac:dyDescent="0.2">
      <c r="A30" s="1">
        <v>28</v>
      </c>
      <c r="B30">
        <f t="shared" si="1"/>
        <v>0.60827251001542282</v>
      </c>
      <c r="C30">
        <f t="shared" si="2"/>
        <v>0.6080489654648159</v>
      </c>
      <c r="D30">
        <f t="shared" si="3"/>
        <v>0.5610643972878423</v>
      </c>
      <c r="G30">
        <v>6063.86865234375</v>
      </c>
      <c r="H30">
        <v>6061.64013671875</v>
      </c>
      <c r="I30">
        <v>5593.2509765625</v>
      </c>
    </row>
    <row r="31" spans="1:9" x14ac:dyDescent="0.2">
      <c r="A31">
        <v>29</v>
      </c>
      <c r="B31">
        <f t="shared" si="1"/>
        <v>0.60821804429669479</v>
      </c>
      <c r="C31">
        <f t="shared" si="2"/>
        <v>0.60797960983737087</v>
      </c>
      <c r="D31">
        <f t="shared" si="3"/>
        <v>0.56094263310011039</v>
      </c>
      <c r="G31">
        <v>6063.32568359375</v>
      </c>
      <c r="H31">
        <v>6060.94873046875</v>
      </c>
      <c r="I31">
        <v>5592.037109375</v>
      </c>
    </row>
    <row r="32" spans="1:9" x14ac:dyDescent="0.2">
      <c r="A32" s="1">
        <v>30</v>
      </c>
      <c r="B32">
        <f t="shared" si="1"/>
        <v>0.60816935821358709</v>
      </c>
      <c r="C32">
        <f t="shared" si="2"/>
        <v>0.6079145644466597</v>
      </c>
      <c r="D32">
        <f t="shared" si="3"/>
        <v>0.5608323302236935</v>
      </c>
      <c r="G32">
        <v>6062.84033203125</v>
      </c>
      <c r="H32">
        <v>6060.30029296875</v>
      </c>
      <c r="I32">
        <v>5590.9375</v>
      </c>
    </row>
    <row r="33" spans="1:9" x14ac:dyDescent="0.2">
      <c r="A33">
        <v>31</v>
      </c>
      <c r="B33">
        <f t="shared" si="1"/>
        <v>0.60812326806851236</v>
      </c>
      <c r="C33">
        <f t="shared" si="2"/>
        <v>0.60785417215242254</v>
      </c>
      <c r="D33">
        <f t="shared" si="3"/>
        <v>0.56073148048011334</v>
      </c>
      <c r="G33">
        <v>6062.380859375</v>
      </c>
      <c r="H33">
        <v>6059.6982421875</v>
      </c>
      <c r="I33">
        <v>5589.93212890625</v>
      </c>
    </row>
    <row r="34" spans="1:9" x14ac:dyDescent="0.2">
      <c r="A34" s="1">
        <v>32</v>
      </c>
      <c r="B34">
        <f t="shared" si="1"/>
        <v>0.60808065550080248</v>
      </c>
      <c r="C34">
        <f t="shared" si="2"/>
        <v>0.60779784519510482</v>
      </c>
      <c r="D34">
        <f t="shared" si="3"/>
        <v>0.56064101448866488</v>
      </c>
      <c r="G34">
        <v>6061.9560546875</v>
      </c>
      <c r="H34">
        <v>6059.13671875</v>
      </c>
      <c r="I34">
        <v>5589.0302734375</v>
      </c>
    </row>
    <row r="35" spans="1:9" x14ac:dyDescent="0.2">
      <c r="A35">
        <v>33</v>
      </c>
      <c r="B35">
        <f t="shared" si="1"/>
        <v>0.60804279398949246</v>
      </c>
      <c r="C35">
        <f t="shared" si="2"/>
        <v>0.60774607337433539</v>
      </c>
      <c r="D35">
        <f t="shared" si="3"/>
        <v>0.56055838529127799</v>
      </c>
      <c r="G35">
        <v>6061.57861328125</v>
      </c>
      <c r="H35">
        <v>6058.62060546875</v>
      </c>
      <c r="I35">
        <v>5588.20654296875</v>
      </c>
    </row>
    <row r="36" spans="1:9" x14ac:dyDescent="0.2">
      <c r="A36" s="1">
        <v>34</v>
      </c>
      <c r="B36">
        <f t="shared" si="1"/>
        <v>0.60800796923588118</v>
      </c>
      <c r="C36">
        <f t="shared" si="2"/>
        <v>0.60769949342963181</v>
      </c>
      <c r="D36">
        <f t="shared" si="3"/>
        <v>0.56048241736884341</v>
      </c>
      <c r="G36">
        <v>6061.2314453125</v>
      </c>
      <c r="H36">
        <v>6058.15625</v>
      </c>
      <c r="I36">
        <v>5587.44921875</v>
      </c>
    </row>
    <row r="37" spans="1:9" x14ac:dyDescent="0.2">
      <c r="A37">
        <v>35</v>
      </c>
      <c r="B37">
        <f t="shared" si="1"/>
        <v>0.60797338938208445</v>
      </c>
      <c r="C37">
        <f t="shared" si="2"/>
        <v>0.60765629310236735</v>
      </c>
      <c r="D37">
        <f t="shared" si="3"/>
        <v>0.56041404134065609</v>
      </c>
      <c r="G37">
        <v>6060.88671875</v>
      </c>
      <c r="H37">
        <v>6057.7255859375</v>
      </c>
      <c r="I37">
        <v>5586.767578125</v>
      </c>
    </row>
    <row r="38" spans="1:9" x14ac:dyDescent="0.2">
      <c r="A38" s="1">
        <v>36</v>
      </c>
      <c r="B38">
        <f t="shared" si="1"/>
        <v>0.60794204220583814</v>
      </c>
      <c r="C38">
        <f t="shared" si="2"/>
        <v>0.60761652137250477</v>
      </c>
      <c r="D38">
        <f t="shared" si="3"/>
        <v>0.56035017146905408</v>
      </c>
      <c r="G38">
        <v>6060.57421875</v>
      </c>
      <c r="H38">
        <v>6057.3291015625</v>
      </c>
      <c r="I38">
        <v>5586.130859375</v>
      </c>
    </row>
    <row r="39" spans="1:9" x14ac:dyDescent="0.2">
      <c r="A39">
        <v>37</v>
      </c>
      <c r="B39">
        <f t="shared" si="1"/>
        <v>0.60791373178729058</v>
      </c>
      <c r="C39">
        <f t="shared" si="2"/>
        <v>0.60757856190126891</v>
      </c>
      <c r="D39">
        <f t="shared" si="3"/>
        <v>0.56029139551359208</v>
      </c>
      <c r="G39">
        <v>6060.2919921875</v>
      </c>
      <c r="H39">
        <v>6056.95068359375</v>
      </c>
      <c r="I39">
        <v>5585.544921875</v>
      </c>
    </row>
    <row r="40" spans="1:9" x14ac:dyDescent="0.2">
      <c r="A40" s="1">
        <v>38</v>
      </c>
      <c r="B40">
        <f t="shared" si="1"/>
        <v>0.60788591116837198</v>
      </c>
      <c r="C40">
        <f t="shared" si="2"/>
        <v>0.60754314938810317</v>
      </c>
      <c r="D40">
        <f t="shared" si="3"/>
        <v>0.56023663591508677</v>
      </c>
      <c r="G40">
        <v>6060.0146484375</v>
      </c>
      <c r="H40">
        <v>6056.59765625</v>
      </c>
      <c r="I40">
        <v>5584.9990234375</v>
      </c>
    </row>
    <row r="41" spans="1:9" x14ac:dyDescent="0.2">
      <c r="A41">
        <v>39</v>
      </c>
      <c r="B41">
        <f t="shared" si="1"/>
        <v>0.60785926606856255</v>
      </c>
      <c r="C41">
        <f t="shared" si="2"/>
        <v>0.60750905933393518</v>
      </c>
      <c r="D41">
        <f t="shared" si="3"/>
        <v>0.56018574573364932</v>
      </c>
      <c r="G41">
        <v>6059.7490234375</v>
      </c>
      <c r="H41">
        <v>6056.2578125</v>
      </c>
      <c r="I41">
        <v>5584.49169921875</v>
      </c>
    </row>
    <row r="42" spans="1:9" x14ac:dyDescent="0.2">
      <c r="A42" s="1">
        <v>40</v>
      </c>
      <c r="B42">
        <f t="shared" si="1"/>
        <v>0.60783487404704584</v>
      </c>
      <c r="C42">
        <f t="shared" si="2"/>
        <v>0.60747722235806001</v>
      </c>
      <c r="D42">
        <f t="shared" si="3"/>
        <v>0.56013779434998501</v>
      </c>
      <c r="G42">
        <v>6059.505859375</v>
      </c>
      <c r="H42">
        <v>6055.9404296875</v>
      </c>
      <c r="I42">
        <v>5584.013671875</v>
      </c>
    </row>
    <row r="43" spans="1:9" x14ac:dyDescent="0.2">
      <c r="A43">
        <v>41</v>
      </c>
      <c r="B43">
        <f t="shared" si="1"/>
        <v>0.60781146162478683</v>
      </c>
      <c r="C43">
        <f t="shared" si="2"/>
        <v>0.60744945071910428</v>
      </c>
      <c r="D43">
        <f t="shared" si="3"/>
        <v>0.56009229196446486</v>
      </c>
      <c r="G43">
        <v>6059.2724609375</v>
      </c>
      <c r="H43">
        <v>6055.66357421875</v>
      </c>
      <c r="I43">
        <v>5583.56005859375</v>
      </c>
    </row>
    <row r="44" spans="1:9" x14ac:dyDescent="0.2">
      <c r="A44" s="1">
        <v>42</v>
      </c>
      <c r="B44">
        <f t="shared" si="1"/>
        <v>0.60779044922070924</v>
      </c>
      <c r="C44">
        <f t="shared" si="2"/>
        <v>0.60742285459925771</v>
      </c>
      <c r="D44">
        <f t="shared" si="3"/>
        <v>0.560050071236458</v>
      </c>
      <c r="G44">
        <v>6059.06298828125</v>
      </c>
      <c r="H44">
        <v>6055.3984375</v>
      </c>
      <c r="I44">
        <v>5583.13916015625</v>
      </c>
    </row>
    <row r="45" spans="1:9" x14ac:dyDescent="0.2">
      <c r="A45">
        <v>43</v>
      </c>
      <c r="B45">
        <f t="shared" si="1"/>
        <v>0.60777031845596352</v>
      </c>
      <c r="C45">
        <f t="shared" si="2"/>
        <v>0.60739733603859469</v>
      </c>
      <c r="D45">
        <f t="shared" si="3"/>
        <v>0.56000956480715214</v>
      </c>
      <c r="G45">
        <v>6058.8623046875</v>
      </c>
      <c r="H45">
        <v>6055.14404296875</v>
      </c>
      <c r="I45">
        <v>5582.7353515625</v>
      </c>
    </row>
    <row r="46" spans="1:9" x14ac:dyDescent="0.2">
      <c r="A46" s="1">
        <v>44</v>
      </c>
      <c r="B46">
        <f t="shared" si="1"/>
        <v>0.60775155913017853</v>
      </c>
      <c r="C46">
        <f t="shared" si="2"/>
        <v>0.60737269911726355</v>
      </c>
      <c r="D46">
        <f t="shared" si="3"/>
        <v>0.55997042981680711</v>
      </c>
      <c r="G46">
        <v>6058.67529296875</v>
      </c>
      <c r="H46">
        <v>6054.8984375</v>
      </c>
      <c r="I46">
        <v>5582.34521484375</v>
      </c>
    </row>
    <row r="47" spans="1:9" x14ac:dyDescent="0.2">
      <c r="A47">
        <v>45</v>
      </c>
      <c r="B47">
        <f t="shared" si="1"/>
        <v>0.6077335834837998</v>
      </c>
      <c r="C47">
        <f t="shared" si="2"/>
        <v>0.60734948261485611</v>
      </c>
      <c r="D47">
        <f t="shared" si="3"/>
        <v>0.55993354790475469</v>
      </c>
      <c r="G47">
        <v>6058.49609375</v>
      </c>
      <c r="H47">
        <v>6054.6669921875</v>
      </c>
      <c r="I47">
        <v>5581.9775390625</v>
      </c>
    </row>
    <row r="48" spans="1:9" x14ac:dyDescent="0.2">
      <c r="A48" s="1">
        <v>46</v>
      </c>
      <c r="B48">
        <f t="shared" si="1"/>
        <v>0.60771502007786637</v>
      </c>
      <c r="C48">
        <f t="shared" si="2"/>
        <v>0.60732920491022169</v>
      </c>
      <c r="D48">
        <f t="shared" si="3"/>
        <v>0.55989838029140337</v>
      </c>
      <c r="G48">
        <v>6058.31103515625</v>
      </c>
      <c r="H48">
        <v>6054.46484375</v>
      </c>
      <c r="I48">
        <v>5581.626953125</v>
      </c>
    </row>
    <row r="49" spans="1:9" x14ac:dyDescent="0.2">
      <c r="A49">
        <v>47</v>
      </c>
      <c r="B49">
        <f t="shared" si="1"/>
        <v>0.60769949342963181</v>
      </c>
      <c r="C49">
        <f t="shared" si="2"/>
        <v>0.60730975986495639</v>
      </c>
      <c r="D49">
        <f t="shared" si="3"/>
        <v>0.55986512289660451</v>
      </c>
      <c r="G49">
        <v>6058.15625</v>
      </c>
      <c r="H49">
        <v>6054.27099609375</v>
      </c>
      <c r="I49">
        <v>5581.29541015625</v>
      </c>
    </row>
    <row r="50" spans="1:9" x14ac:dyDescent="0.2">
      <c r="A50" s="1">
        <v>48</v>
      </c>
      <c r="B50">
        <f t="shared" si="1"/>
        <v>0.60768279126228808</v>
      </c>
      <c r="C50">
        <f t="shared" si="2"/>
        <v>0.60729095155920854</v>
      </c>
      <c r="D50">
        <f t="shared" si="3"/>
        <v>0.55983323694076637</v>
      </c>
      <c r="G50">
        <v>6057.98974609375</v>
      </c>
      <c r="H50">
        <v>6054.08349609375</v>
      </c>
      <c r="I50">
        <v>5580.9775390625</v>
      </c>
    </row>
    <row r="51" spans="1:9" x14ac:dyDescent="0.2">
      <c r="A51">
        <v>49</v>
      </c>
      <c r="B51">
        <f t="shared" si="1"/>
        <v>0.60766809727342264</v>
      </c>
      <c r="C51">
        <f t="shared" si="2"/>
        <v>0.60727317183268126</v>
      </c>
      <c r="D51">
        <f t="shared" si="3"/>
        <v>0.55980262446396334</v>
      </c>
      <c r="G51">
        <v>6057.84326171875</v>
      </c>
      <c r="H51">
        <v>6053.90625</v>
      </c>
      <c r="I51">
        <v>5580.67236328125</v>
      </c>
    </row>
    <row r="52" spans="1:9" x14ac:dyDescent="0.2">
      <c r="A52" s="1">
        <v>50</v>
      </c>
      <c r="B52">
        <f t="shared" si="1"/>
        <v>0.60765389308418594</v>
      </c>
      <c r="C52">
        <f t="shared" si="2"/>
        <v>0.60725578394585711</v>
      </c>
      <c r="D52">
        <f t="shared" si="3"/>
        <v>0.55977357934597249</v>
      </c>
      <c r="G52">
        <v>6057.70166015625</v>
      </c>
      <c r="H52">
        <v>6053.73291015625</v>
      </c>
      <c r="I52">
        <v>5580.3828125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 Chen</dc:creator>
  <cp:lastModifiedBy>Phil Chen</cp:lastModifiedBy>
  <dcterms:created xsi:type="dcterms:W3CDTF">2019-03-06T23:18:13Z</dcterms:created>
  <dcterms:modified xsi:type="dcterms:W3CDTF">2019-03-07T16:02:44Z</dcterms:modified>
</cp:coreProperties>
</file>