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0" yWindow="0" windowWidth="12390" windowHeight="610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<sst xmlns="http://schemas.openxmlformats.org/spreadsheetml/2006/main" count="145" uniqueCount="53">
  <si>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</si>
  <si>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</si>
  <si>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</si>
  <si>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</si>
  <si>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</si>
  <si>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</si>
  <si>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</si>
  <si>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</si>
  <si>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</si>
  <si>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</si>
  <si>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</si>
  <si>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</si>
  <si>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</si>
  <si>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</si>
  <si>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</si>
  <si>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</si>
  <si>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</si>
  <si>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</si>
  <si>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</si>
  <si>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</si>
  <si>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</si>
  <si>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</si>
  <si>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</si>
  <si>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</si>
  <si>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</si>
  <si>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</si>
  <si>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</si>
  <si>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</si>
  <si>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</si>
  <si>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</si>
  <si>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</si>
  <si>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</si>
  <si>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</si>
  <si>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</si>
  <si>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</si>
  <si>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</si>
  <si>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</si>
  <si>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</si>
  <si>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</si>
  <si>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</si>
  <si>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</si>
  <si>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</si>
  <si>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</si>
  <si>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</si>
  <si>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</si>
  <si>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</si>
  <si>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</si>
  <si>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</si>
  <si>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</si>
  <si>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Offaly</t>
  </si>
  <si>
    <t>year total raindays crossed out with two dots above</t>
  </si>
  <si>
    <t>Banager</t>
  </si>
  <si>
    <t>Good quality but some smudges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</si>
</sst>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abSelected="1" zoomScale="90" zoomScaleNormal="90" workbookViewId="0">
      <selection activeCell="O29" sqref="O29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6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  <c r="Z1" s="5"/>
    </row>
    <row r="2" spans="1:26" x14ac:dyDescent="0.25">
      <c r="A2" s="1" t="s">
        <v>1</v>
      </c>
      <c r="B2" s="3">
        <v>3678</v>
      </c>
      <c r="D2">
        <f>($B$1)</f>
        <v>5</v>
      </c>
      <c r="E2">
        <f>($B$2)</f>
        <v>3678</v>
      </c>
      <c r="F2">
        <v>1</v>
      </c>
      <c r="G2">
        <v>1</v>
      </c>
      <c r="H2">
        <v>0.05</v>
      </c>
      <c r="I2">
        <v>0.14000000000000001</v>
      </c>
      <c r="K2">
        <v>0.08</v>
      </c>
      <c r="N2">
        <v>0.19</v>
      </c>
      <c r="O2">
        <v>0.48</v>
      </c>
      <c r="R2">
        <v>0.35</v>
      </c>
      <c r="S2">
        <v>0.04</v>
      </c>
      <c r="T2">
        <v>1</v>
      </c>
      <c r="U2" s="5">
        <v>4.78</v>
      </c>
      <c r="V2">
        <v>20</v>
      </c>
      <c r="W2">
        <v>20</v>
      </c>
      <c r="Y2" s="2">
        <f>SUM(H2:H32)</f>
        <v>3.8799999999999994</v>
      </c>
      <c r="Z2" s="5"/>
    </row>
    <row r="3" spans="1:26" x14ac:dyDescent="0.25">
      <c r="A3" s="1" t="s">
        <v>2</v>
      </c>
      <c r="B3" s="3" t="s">
        <v>51</v>
      </c>
      <c r="D3">
        <f t="shared" ref="D3:D32" si="0">($B$1)</f>
        <v>5</v>
      </c>
      <c r="E3">
        <f t="shared" ref="E3:E32" si="1">($B$2)</f>
        <v>3678</v>
      </c>
      <c r="F3">
        <v>2</v>
      </c>
      <c r="G3">
        <v>2</v>
      </c>
      <c r="H3">
        <v>0.14000000000000001</v>
      </c>
      <c r="K3">
        <v>0.15</v>
      </c>
      <c r="N3">
        <v>0.54</v>
      </c>
      <c r="O3">
        <v>0.67</v>
      </c>
      <c r="Q3">
        <v>0.23</v>
      </c>
      <c r="R3">
        <v>0.23</v>
      </c>
      <c r="T3">
        <v>2</v>
      </c>
      <c r="U3" s="5">
        <v>0.63</v>
      </c>
      <c r="V3">
        <v>5</v>
      </c>
      <c r="W3">
        <v>5</v>
      </c>
      <c r="Y3" s="2">
        <f>SUM(I:I)</f>
        <v>0.63</v>
      </c>
      <c r="Z3" s="5"/>
    </row>
    <row r="4" spans="1:26" x14ac:dyDescent="0.25">
      <c r="A4" s="1" t="s">
        <v>3</v>
      </c>
      <c r="B4" s="3" t="s">
        <v>48</v>
      </c>
      <c r="D4">
        <f t="shared" si="0"/>
        <v>5</v>
      </c>
      <c r="E4">
        <f t="shared" si="1"/>
        <v>3678</v>
      </c>
      <c r="F4">
        <v>3</v>
      </c>
      <c r="G4">
        <v>3</v>
      </c>
      <c r="H4">
        <v>0.06</v>
      </c>
      <c r="I4">
        <v>0.1</v>
      </c>
      <c r="J4">
        <v>0.19</v>
      </c>
      <c r="K4">
        <v>0.1</v>
      </c>
      <c r="L4">
        <v>0.05</v>
      </c>
      <c r="N4">
        <v>0.31</v>
      </c>
      <c r="O4">
        <v>0.05</v>
      </c>
      <c r="T4">
        <v>3</v>
      </c>
      <c r="U4" s="5">
        <v>3.66</v>
      </c>
      <c r="V4">
        <v>21</v>
      </c>
      <c r="W4">
        <v>20</v>
      </c>
      <c r="Y4" s="2">
        <f>SUM(J:J)</f>
        <v>3.66</v>
      </c>
      <c r="Z4" s="5"/>
    </row>
    <row r="5" spans="1:26" x14ac:dyDescent="0.25">
      <c r="A5" s="1" t="s">
        <v>4</v>
      </c>
      <c r="D5">
        <f t="shared" si="0"/>
        <v>5</v>
      </c>
      <c r="E5">
        <f t="shared" si="1"/>
        <v>3678</v>
      </c>
      <c r="F5">
        <v>4</v>
      </c>
      <c r="G5">
        <v>4</v>
      </c>
      <c r="H5">
        <v>0.21</v>
      </c>
      <c r="J5">
        <v>0.34</v>
      </c>
      <c r="Q5">
        <v>0.35</v>
      </c>
      <c r="T5">
        <v>4</v>
      </c>
      <c r="U5" s="5">
        <v>1.96</v>
      </c>
      <c r="V5">
        <v>15</v>
      </c>
      <c r="W5">
        <v>13</v>
      </c>
      <c r="Y5" s="2">
        <f>SUM(K:K)</f>
        <v>2.0100000000000002</v>
      </c>
      <c r="Z5" s="5"/>
    </row>
    <row r="6" spans="1:26" x14ac:dyDescent="0.25">
      <c r="A6" s="1" t="s">
        <v>5</v>
      </c>
      <c r="D6">
        <f t="shared" si="0"/>
        <v>5</v>
      </c>
      <c r="E6">
        <f t="shared" si="1"/>
        <v>3678</v>
      </c>
      <c r="F6">
        <v>5</v>
      </c>
      <c r="G6">
        <v>5</v>
      </c>
      <c r="J6">
        <v>0.52</v>
      </c>
      <c r="L6">
        <v>0.04</v>
      </c>
      <c r="N6">
        <v>0.04</v>
      </c>
      <c r="O6">
        <v>0.17</v>
      </c>
      <c r="P6">
        <v>0.12</v>
      </c>
      <c r="Q6">
        <v>0.17</v>
      </c>
      <c r="S6">
        <v>0.05</v>
      </c>
      <c r="T6">
        <v>5</v>
      </c>
      <c r="U6" s="5">
        <v>1.34</v>
      </c>
      <c r="V6">
        <v>10</v>
      </c>
      <c r="W6">
        <v>9</v>
      </c>
      <c r="Y6" s="2">
        <f>SUM(L:L)</f>
        <v>1.34</v>
      </c>
      <c r="Z6" s="5"/>
    </row>
    <row r="7" spans="1:26" x14ac:dyDescent="0.25">
      <c r="A7" s="1" t="s">
        <v>6</v>
      </c>
      <c r="D7">
        <f t="shared" si="0"/>
        <v>5</v>
      </c>
      <c r="E7">
        <f t="shared" si="1"/>
        <v>3678</v>
      </c>
      <c r="F7">
        <v>6</v>
      </c>
      <c r="G7">
        <v>6</v>
      </c>
      <c r="H7">
        <v>0.05</v>
      </c>
      <c r="J7">
        <v>0.03</v>
      </c>
      <c r="O7">
        <v>0.87</v>
      </c>
      <c r="P7">
        <v>0.15</v>
      </c>
      <c r="Q7">
        <v>0.13</v>
      </c>
      <c r="S7">
        <v>0.2</v>
      </c>
      <c r="T7">
        <v>6</v>
      </c>
      <c r="U7" s="5">
        <v>2</v>
      </c>
      <c r="V7">
        <v>11</v>
      </c>
      <c r="W7">
        <v>10</v>
      </c>
      <c r="Y7" s="2">
        <f>SUM(M:M)</f>
        <v>2</v>
      </c>
      <c r="Z7" s="5"/>
    </row>
    <row r="8" spans="1:26" x14ac:dyDescent="0.25">
      <c r="A8" s="1" t="s">
        <v>7</v>
      </c>
      <c r="D8">
        <f t="shared" si="0"/>
        <v>5</v>
      </c>
      <c r="E8">
        <f t="shared" si="1"/>
        <v>3678</v>
      </c>
      <c r="F8">
        <v>7</v>
      </c>
      <c r="G8">
        <v>7</v>
      </c>
      <c r="H8">
        <v>0.19</v>
      </c>
      <c r="K8">
        <v>0.05</v>
      </c>
      <c r="N8">
        <v>0.03</v>
      </c>
      <c r="P8">
        <v>0.06</v>
      </c>
      <c r="Q8">
        <v>0.15</v>
      </c>
      <c r="R8">
        <v>0.27</v>
      </c>
      <c r="S8">
        <v>7.0000000000000007E-2</v>
      </c>
      <c r="T8">
        <v>7</v>
      </c>
      <c r="U8" s="5">
        <v>3.37</v>
      </c>
      <c r="V8">
        <v>18</v>
      </c>
      <c r="W8">
        <v>14</v>
      </c>
      <c r="Y8" s="2">
        <f>SUM(N:N)</f>
        <v>3.4500000000000006</v>
      </c>
      <c r="Z8" s="5"/>
    </row>
    <row r="9" spans="1:26" x14ac:dyDescent="0.25">
      <c r="A9" s="1" t="s">
        <v>8</v>
      </c>
      <c r="B9" s="3">
        <v>1930</v>
      </c>
      <c r="D9">
        <f t="shared" si="0"/>
        <v>5</v>
      </c>
      <c r="E9">
        <f t="shared" si="1"/>
        <v>3678</v>
      </c>
      <c r="F9">
        <v>8</v>
      </c>
      <c r="G9">
        <v>8</v>
      </c>
      <c r="H9">
        <v>0.12</v>
      </c>
      <c r="J9">
        <v>0.25</v>
      </c>
      <c r="K9">
        <v>0.14000000000000001</v>
      </c>
      <c r="O9">
        <v>7.0000000000000007E-2</v>
      </c>
      <c r="P9">
        <v>0.25</v>
      </c>
      <c r="Q9">
        <v>0.12</v>
      </c>
      <c r="T9">
        <v>8</v>
      </c>
      <c r="U9" s="5">
        <v>7.66</v>
      </c>
      <c r="V9">
        <v>22</v>
      </c>
      <c r="W9">
        <v>20</v>
      </c>
      <c r="Y9" s="2">
        <f>SUM(O:O)</f>
        <v>6.66</v>
      </c>
      <c r="Z9" s="5"/>
    </row>
    <row r="10" spans="1:26" x14ac:dyDescent="0.25">
      <c r="A10" s="1" t="s">
        <v>9</v>
      </c>
      <c r="B10" s="3">
        <v>1</v>
      </c>
      <c r="D10">
        <f t="shared" si="0"/>
        <v>5</v>
      </c>
      <c r="E10">
        <f t="shared" si="1"/>
        <v>3678</v>
      </c>
      <c r="F10">
        <v>9</v>
      </c>
      <c r="G10">
        <v>9</v>
      </c>
      <c r="H10">
        <v>0.11</v>
      </c>
      <c r="J10">
        <v>0.1</v>
      </c>
      <c r="K10">
        <v>0.23</v>
      </c>
      <c r="L10">
        <v>0.13</v>
      </c>
      <c r="M10">
        <v>0.08</v>
      </c>
      <c r="O10">
        <v>0.03</v>
      </c>
      <c r="T10">
        <v>9</v>
      </c>
      <c r="U10" s="5">
        <v>3.18</v>
      </c>
      <c r="V10">
        <v>13</v>
      </c>
      <c r="W10">
        <v>13</v>
      </c>
      <c r="Y10" s="2">
        <f>SUM(P:P)</f>
        <v>2.8600000000000008</v>
      </c>
      <c r="Z10" s="5"/>
    </row>
    <row r="11" spans="1:26" x14ac:dyDescent="0.25">
      <c r="A11" s="1" t="s">
        <v>10</v>
      </c>
      <c r="B11" s="3">
        <v>1</v>
      </c>
      <c r="D11">
        <f t="shared" si="0"/>
        <v>5</v>
      </c>
      <c r="E11">
        <f t="shared" si="1"/>
        <v>3678</v>
      </c>
      <c r="F11">
        <v>10</v>
      </c>
      <c r="G11">
        <v>10</v>
      </c>
      <c r="H11" s="5">
        <v>0.56999999999999995</v>
      </c>
      <c r="J11">
        <v>0.23</v>
      </c>
      <c r="L11">
        <v>0.24</v>
      </c>
      <c r="M11">
        <v>0.13</v>
      </c>
      <c r="N11">
        <v>0.02</v>
      </c>
      <c r="S11">
        <v>0.83</v>
      </c>
      <c r="T11">
        <v>10</v>
      </c>
      <c r="U11" s="5">
        <v>4.96</v>
      </c>
      <c r="V11">
        <v>21</v>
      </c>
      <c r="W11">
        <v>21</v>
      </c>
      <c r="Y11" s="2">
        <f>SUM(Q:Q)</f>
        <v>4.9599999999999991</v>
      </c>
      <c r="Z11" s="5"/>
    </row>
    <row r="12" spans="1:26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3678</v>
      </c>
      <c r="F12">
        <v>11</v>
      </c>
      <c r="G12">
        <v>11</v>
      </c>
      <c r="H12">
        <v>0.32</v>
      </c>
      <c r="J12">
        <v>0.2</v>
      </c>
      <c r="K12">
        <v>0.1</v>
      </c>
      <c r="L12">
        <v>7.0000000000000007E-2</v>
      </c>
      <c r="N12">
        <v>0.03</v>
      </c>
      <c r="O12">
        <v>0.05</v>
      </c>
      <c r="Q12">
        <v>0.2</v>
      </c>
      <c r="T12">
        <v>11</v>
      </c>
      <c r="U12" s="5">
        <v>3.18</v>
      </c>
      <c r="V12">
        <v>13</v>
      </c>
      <c r="W12">
        <v>12</v>
      </c>
      <c r="Y12" s="2">
        <f>SUM(R:R)</f>
        <v>3.1800000000000006</v>
      </c>
      <c r="Z12" s="5"/>
    </row>
    <row r="13" spans="1:26" x14ac:dyDescent="0.25">
      <c r="A13" s="1" t="s">
        <v>12</v>
      </c>
      <c r="B13" s="3" t="s">
        <v>52</v>
      </c>
      <c r="D13">
        <f t="shared" si="0"/>
        <v>5</v>
      </c>
      <c r="E13">
        <f t="shared" si="1"/>
        <v>3678</v>
      </c>
      <c r="F13">
        <v>12</v>
      </c>
      <c r="G13">
        <v>12</v>
      </c>
      <c r="H13">
        <v>0.33</v>
      </c>
      <c r="J13">
        <v>0.06</v>
      </c>
      <c r="K13">
        <v>0.04</v>
      </c>
      <c r="L13">
        <v>0.13</v>
      </c>
      <c r="N13">
        <v>0.02</v>
      </c>
      <c r="O13">
        <v>0.17</v>
      </c>
      <c r="P13" s="5">
        <v>0.87</v>
      </c>
      <c r="Q13">
        <v>0.05</v>
      </c>
      <c r="S13">
        <v>0.31</v>
      </c>
      <c r="T13">
        <v>12</v>
      </c>
      <c r="U13" s="5">
        <v>3.61</v>
      </c>
      <c r="V13">
        <v>16</v>
      </c>
      <c r="W13">
        <v>16</v>
      </c>
      <c r="Y13" s="2">
        <f>SUM(S:S)</f>
        <v>3.71</v>
      </c>
      <c r="Z13" s="5"/>
    </row>
    <row r="14" spans="1:26" x14ac:dyDescent="0.25">
      <c r="D14">
        <f t="shared" si="0"/>
        <v>5</v>
      </c>
      <c r="E14">
        <f t="shared" si="1"/>
        <v>3678</v>
      </c>
      <c r="F14">
        <v>13</v>
      </c>
      <c r="G14">
        <v>13</v>
      </c>
      <c r="H14">
        <v>0.3</v>
      </c>
      <c r="J14">
        <v>0.11</v>
      </c>
      <c r="K14">
        <v>0.09</v>
      </c>
      <c r="N14">
        <v>0.7</v>
      </c>
      <c r="O14">
        <v>0.56000000000000005</v>
      </c>
      <c r="P14">
        <v>0.15</v>
      </c>
      <c r="S14">
        <v>0.06</v>
      </c>
      <c r="T14" t="s">
        <v>30</v>
      </c>
      <c r="U14" t="s">
        <v>30</v>
      </c>
      <c r="V14" t="s">
        <v>30</v>
      </c>
      <c r="W14" t="s">
        <v>30</v>
      </c>
    </row>
    <row r="15" spans="1:26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3678</v>
      </c>
      <c r="F15">
        <v>14</v>
      </c>
      <c r="G15">
        <v>14</v>
      </c>
      <c r="H15"/>
      <c r="I15">
        <v>0.1</v>
      </c>
      <c r="J15">
        <v>0.14000000000000001</v>
      </c>
      <c r="K15">
        <v>0.03</v>
      </c>
      <c r="L15">
        <v>0.04</v>
      </c>
      <c r="M15"/>
      <c r="N15"/>
      <c r="O15">
        <v>0.03</v>
      </c>
      <c r="P15"/>
      <c r="Q15">
        <v>0.05</v>
      </c>
      <c r="R15">
        <v>0.25</v>
      </c>
      <c r="S15"/>
      <c r="T15" t="s">
        <v>30</v>
      </c>
      <c r="U15" t="s">
        <v>30</v>
      </c>
      <c r="V15" t="s">
        <v>30</v>
      </c>
      <c r="W15" t="s">
        <v>30</v>
      </c>
    </row>
    <row r="16" spans="1:26" x14ac:dyDescent="0.25">
      <c r="A16" s="1" t="s">
        <v>13</v>
      </c>
      <c r="B16" s="3">
        <v>3678</v>
      </c>
      <c r="D16">
        <f t="shared" si="0"/>
        <v>5</v>
      </c>
      <c r="E16">
        <f t="shared" si="1"/>
        <v>3678</v>
      </c>
      <c r="F16">
        <v>15</v>
      </c>
      <c r="G16">
        <v>15</v>
      </c>
      <c r="N16">
        <v>0.56000000000000005</v>
      </c>
      <c r="P16">
        <v>0.3</v>
      </c>
      <c r="Q16">
        <v>0.27</v>
      </c>
      <c r="R16">
        <v>0.08</v>
      </c>
      <c r="S16" s="5"/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3678</v>
      </c>
      <c r="F17">
        <v>16</v>
      </c>
      <c r="G17">
        <v>16</v>
      </c>
      <c r="H17">
        <v>0.09</v>
      </c>
      <c r="J17">
        <v>0.06</v>
      </c>
      <c r="Q17">
        <v>0.11</v>
      </c>
      <c r="S17" s="5">
        <v>0.39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3678</v>
      </c>
      <c r="F18">
        <v>17</v>
      </c>
      <c r="G18">
        <v>17</v>
      </c>
      <c r="J18">
        <v>0.05</v>
      </c>
      <c r="L18">
        <v>0.45</v>
      </c>
      <c r="N18">
        <v>0.1</v>
      </c>
      <c r="O18" s="5">
        <v>1.1200000000000001</v>
      </c>
      <c r="P18">
        <v>7.0000000000000007E-2</v>
      </c>
      <c r="Q18">
        <v>0.38</v>
      </c>
      <c r="S18">
        <v>0.05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1930</v>
      </c>
      <c r="D19">
        <f t="shared" si="0"/>
        <v>5</v>
      </c>
      <c r="E19">
        <f t="shared" si="1"/>
        <v>3678</v>
      </c>
      <c r="F19">
        <v>18</v>
      </c>
      <c r="G19">
        <v>18</v>
      </c>
      <c r="H19">
        <v>0.34</v>
      </c>
      <c r="J19">
        <v>0.12</v>
      </c>
      <c r="L19">
        <v>0.03</v>
      </c>
      <c r="M19">
        <v>0.28000000000000003</v>
      </c>
      <c r="N19">
        <v>0.05</v>
      </c>
      <c r="O19">
        <v>0.35</v>
      </c>
      <c r="P19">
        <v>0.26</v>
      </c>
      <c r="Q19">
        <v>0.05</v>
      </c>
      <c r="R19">
        <v>0.35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51</v>
      </c>
      <c r="D20">
        <f t="shared" si="0"/>
        <v>5</v>
      </c>
      <c r="E20">
        <f t="shared" si="1"/>
        <v>3678</v>
      </c>
      <c r="F20">
        <v>19</v>
      </c>
      <c r="G20">
        <v>19</v>
      </c>
      <c r="H20" s="5">
        <v>0.17</v>
      </c>
      <c r="M20">
        <v>0.4</v>
      </c>
      <c r="O20">
        <v>0.11</v>
      </c>
      <c r="P20">
        <v>0.22</v>
      </c>
      <c r="Q20" s="5">
        <v>0.59</v>
      </c>
      <c r="R20">
        <v>0.27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49</v>
      </c>
      <c r="D21">
        <f t="shared" si="0"/>
        <v>5</v>
      </c>
      <c r="E21">
        <f t="shared" si="1"/>
        <v>3678</v>
      </c>
      <c r="F21">
        <v>20</v>
      </c>
      <c r="G21">
        <v>20</v>
      </c>
      <c r="J21">
        <v>0.2</v>
      </c>
      <c r="M21">
        <v>0.22</v>
      </c>
      <c r="O21">
        <v>0.49</v>
      </c>
      <c r="P21">
        <v>0.27</v>
      </c>
      <c r="Q21">
        <v>0.4</v>
      </c>
      <c r="R21">
        <v>0.03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D22">
        <f t="shared" si="0"/>
        <v>5</v>
      </c>
      <c r="E22">
        <f t="shared" si="1"/>
        <v>3678</v>
      </c>
      <c r="F22">
        <v>21</v>
      </c>
      <c r="G22">
        <v>21</v>
      </c>
      <c r="H22">
        <v>0.19</v>
      </c>
      <c r="K22">
        <v>0.05</v>
      </c>
      <c r="M22">
        <v>0.15</v>
      </c>
      <c r="O22">
        <v>0.06</v>
      </c>
      <c r="R22">
        <v>0.45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D23">
        <f t="shared" si="0"/>
        <v>5</v>
      </c>
      <c r="E23">
        <f t="shared" si="1"/>
        <v>3678</v>
      </c>
      <c r="F23">
        <v>22</v>
      </c>
      <c r="G23">
        <v>22</v>
      </c>
      <c r="J23">
        <v>0.27</v>
      </c>
      <c r="M23">
        <v>0.28000000000000003</v>
      </c>
      <c r="O23">
        <v>0.08</v>
      </c>
      <c r="P23">
        <v>0.1</v>
      </c>
      <c r="Q23">
        <v>0.6</v>
      </c>
      <c r="R23">
        <v>0.27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D24">
        <f t="shared" si="0"/>
        <v>5</v>
      </c>
      <c r="E24">
        <f t="shared" si="1"/>
        <v>3678</v>
      </c>
      <c r="F24">
        <v>23</v>
      </c>
      <c r="G24">
        <v>23</v>
      </c>
      <c r="H24">
        <v>0.11</v>
      </c>
      <c r="K24">
        <v>0.26</v>
      </c>
      <c r="M24">
        <v>0.17</v>
      </c>
      <c r="O24">
        <v>0.16</v>
      </c>
      <c r="P24">
        <v>0.04</v>
      </c>
      <c r="R24">
        <v>0.41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30</v>
      </c>
      <c r="D25">
        <f t="shared" si="0"/>
        <v>5</v>
      </c>
      <c r="E25">
        <f t="shared" si="1"/>
        <v>3678</v>
      </c>
      <c r="F25">
        <v>24</v>
      </c>
      <c r="G25">
        <v>24</v>
      </c>
      <c r="J25">
        <v>7.0000000000000007E-2</v>
      </c>
      <c r="K25">
        <v>0.11</v>
      </c>
      <c r="M25">
        <v>0.03</v>
      </c>
      <c r="Q25">
        <v>0.11</v>
      </c>
      <c r="R25">
        <v>0.12</v>
      </c>
      <c r="S25">
        <v>0.04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3678</v>
      </c>
      <c r="F26">
        <v>25</v>
      </c>
      <c r="G26">
        <v>25</v>
      </c>
      <c r="I26">
        <v>0.12</v>
      </c>
      <c r="K26">
        <v>0.55000000000000004</v>
      </c>
      <c r="N26">
        <v>0.14000000000000001</v>
      </c>
      <c r="O26">
        <v>0.36</v>
      </c>
      <c r="R26">
        <v>0.1</v>
      </c>
      <c r="S26">
        <v>0.17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50</v>
      </c>
      <c r="D27">
        <f t="shared" si="0"/>
        <v>5</v>
      </c>
      <c r="E27">
        <f t="shared" si="1"/>
        <v>3678</v>
      </c>
      <c r="F27">
        <v>26</v>
      </c>
      <c r="G27">
        <v>26</v>
      </c>
      <c r="I27">
        <v>0.17</v>
      </c>
      <c r="L27">
        <v>0.16</v>
      </c>
      <c r="N27">
        <v>0.08</v>
      </c>
      <c r="Q27">
        <v>0.12</v>
      </c>
      <c r="S27">
        <v>0.2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40.33</v>
      </c>
      <c r="D28">
        <f t="shared" si="0"/>
        <v>5</v>
      </c>
      <c r="E28">
        <f t="shared" si="1"/>
        <v>3678</v>
      </c>
      <c r="F28">
        <v>27</v>
      </c>
      <c r="G28">
        <v>27</v>
      </c>
      <c r="K28">
        <v>0.03</v>
      </c>
      <c r="M28">
        <v>0.09</v>
      </c>
      <c r="N28">
        <v>0.13</v>
      </c>
      <c r="O28">
        <v>0.05</v>
      </c>
      <c r="Q28">
        <v>0.1</v>
      </c>
      <c r="S28">
        <v>0.34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185</v>
      </c>
      <c r="D29">
        <f t="shared" si="0"/>
        <v>5</v>
      </c>
      <c r="E29">
        <f t="shared" si="1"/>
        <v>3678</v>
      </c>
      <c r="F29">
        <v>28</v>
      </c>
      <c r="G29">
        <v>28</v>
      </c>
      <c r="H29">
        <v>0.14000000000000001</v>
      </c>
      <c r="J29">
        <v>0.15</v>
      </c>
      <c r="N29">
        <v>0.22</v>
      </c>
      <c r="O29" s="6">
        <v>0.66</v>
      </c>
      <c r="S29">
        <v>0.52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143</v>
      </c>
      <c r="D30">
        <f t="shared" si="0"/>
        <v>5</v>
      </c>
      <c r="E30">
        <f t="shared" si="1"/>
        <v>3678</v>
      </c>
      <c r="F30">
        <v>29</v>
      </c>
      <c r="G30">
        <v>29</v>
      </c>
      <c r="H30">
        <v>0.33</v>
      </c>
      <c r="J30">
        <v>0.04</v>
      </c>
      <c r="M30">
        <v>0.17</v>
      </c>
      <c r="N30">
        <v>0.21</v>
      </c>
      <c r="Q30">
        <v>0.21</v>
      </c>
      <c r="S30">
        <v>0.17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3678</v>
      </c>
      <c r="F31">
        <v>30</v>
      </c>
      <c r="G31">
        <v>30</v>
      </c>
      <c r="J31">
        <v>0.49</v>
      </c>
      <c r="O31">
        <v>7.0000000000000007E-2</v>
      </c>
      <c r="S31">
        <v>0.27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3678</v>
      </c>
      <c r="F32">
        <v>31</v>
      </c>
      <c r="G32">
        <v>31</v>
      </c>
      <c r="H32">
        <v>0.06</v>
      </c>
      <c r="J32">
        <v>0.04</v>
      </c>
      <c r="N32">
        <v>0.08</v>
      </c>
      <c r="Q32">
        <v>0.56999999999999995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CIARA RYAN</cp:lastModifiedBy>
  <dcterms:created xsi:type="dcterms:W3CDTF">2016-09-30T11:06:39Z</dcterms:created>
  <dcterms:modified xsi:type="dcterms:W3CDTF">2018-04-06T17:04:23Z</dcterms:modified>
</cp:coreProperties>
</file>