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hite Sails" sheetId="1" state="visible" r:id="rId2"/>
    <sheet name="+Furlex" sheetId="2" state="visible" r:id="rId3"/>
    <sheet name="Combined" sheetId="3" state="visible" r:id="rId4"/>
    <sheet name="Original White Sails" sheetId="4" state="visible" r:id="rId5"/>
    <sheet name="Delta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<sst xmlns="http://schemas.openxmlformats.org/spreadsheetml/2006/main" count="5" uniqueCount="1">
  <si>
    <t xml:space="preserve">TWA/TWS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</si>
</sst>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Calibri"/>
        <charset val="1"/>
        <family val="2"/>
        <color rgb="FF006600"/>
        <sz val="11"/>
      </font>
      <fill>
        <patternFill>
          <bgColor rgb="FFCCFFCC"/>
        </patternFill>
      </fill>
    </dxf>
    <dxf>
      <font>
        <name val="Calibri"/>
        <charset val="1"/>
        <family val="2"/>
        <color rgb="FFCC0000"/>
        <sz val="11"/>
      </font>
      <fill>
        <patternFill>
          <bgColor rgb="FFFFCCCC"/>
        </patternFill>
      </fill>
    </dxf>
    <dxf>
      <font>
        <name val="Calibri"/>
        <charset val="1"/>
        <family val="2"/>
        <b val="1"/>
        <color rgb="FF000000"/>
        <sz val="11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L14" activeCellId="0" sqref="L14"/>
    </sheetView>
  </sheetViews>
  <sheetFormatPr defaultColWidth="8.6953125" defaultRowHeight="13.8" zeroHeight="false" outlineLevelRow="0" outlineLevelCol="0"/>
  <cols>
    <col collapsed="false" customWidth="true" hidden="false" outlineLevel="0" max="1024" min="1022" style="1" width="11.52"/>
  </cols>
  <sheetData>
    <row r="1" customFormat="false" ht="13.8" hidden="false" customHeight="false" outlineLevel="0" collapsed="false">
      <c r="A1" s="2" t="s">
        <v>0</v>
      </c>
      <c r="B1" s="2" t="n">
        <v>4</v>
      </c>
      <c r="C1" s="2" t="n">
        <v>6</v>
      </c>
      <c r="D1" s="2" t="n">
        <v>8</v>
      </c>
      <c r="E1" s="2" t="n">
        <v>10</v>
      </c>
      <c r="F1" s="2" t="n">
        <v>12</v>
      </c>
      <c r="G1" s="2" t="n">
        <v>14</v>
      </c>
      <c r="H1" s="2" t="n">
        <v>16</v>
      </c>
      <c r="I1" s="2" t="n">
        <v>18</v>
      </c>
      <c r="J1" s="2" t="n">
        <v>20</v>
      </c>
      <c r="K1" s="2" t="n">
        <v>25</v>
      </c>
      <c r="L1" s="2" t="n">
        <v>30</v>
      </c>
    </row>
    <row r="2" customFormat="false" ht="13.8" hidden="false" customHeight="false" outlineLevel="0" collapsed="false">
      <c r="A2" s="2" t="n">
        <v>30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customFormat="false" ht="13.8" hidden="false" customHeight="false" outlineLevel="0" collapsed="false">
      <c r="A3" s="2" t="n">
        <v>35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customFormat="false" ht="15.4" hidden="false" customHeight="false" outlineLevel="0" collapsed="false">
      <c r="A4" s="2" t="n">
        <v>40</v>
      </c>
      <c r="B4" s="2" t="n">
        <v>2.3</v>
      </c>
      <c r="C4" s="2" t="n">
        <v>3.4</v>
      </c>
      <c r="D4" s="2" t="n">
        <v>4.3</v>
      </c>
      <c r="E4" s="2" t="n">
        <v>4.9</v>
      </c>
      <c r="F4" s="2" t="n">
        <v>5.4</v>
      </c>
      <c r="G4" s="2" t="n">
        <v>5.7</v>
      </c>
      <c r="H4" s="2" t="n">
        <v>6</v>
      </c>
      <c r="I4" s="2" t="n">
        <v>6.1</v>
      </c>
      <c r="J4" s="2" t="n">
        <v>6.1</v>
      </c>
      <c r="K4" s="2" t="n">
        <v>6</v>
      </c>
      <c r="L4" s="2" t="n">
        <v>5.8</v>
      </c>
    </row>
    <row r="5" customFormat="false" ht="15.4" hidden="false" customHeight="false" outlineLevel="0" collapsed="false">
      <c r="A5" s="2" t="n">
        <v>45</v>
      </c>
      <c r="B5" s="2" t="n">
        <v>2.9</v>
      </c>
      <c r="C5" s="2" t="n">
        <v>4.3</v>
      </c>
      <c r="D5" s="2" t="n">
        <v>5.4</v>
      </c>
      <c r="E5" s="2" t="n">
        <v>5.8</v>
      </c>
      <c r="F5" s="2" t="n">
        <v>6</v>
      </c>
      <c r="G5" s="2" t="n">
        <v>6.1</v>
      </c>
      <c r="H5" s="2" t="n">
        <v>6.2</v>
      </c>
      <c r="I5" s="2" t="n">
        <v>6.3</v>
      </c>
      <c r="J5" s="2" t="n">
        <v>6.5</v>
      </c>
      <c r="K5" s="2" t="n">
        <v>6.5</v>
      </c>
      <c r="L5" s="2" t="n">
        <v>6.5</v>
      </c>
    </row>
    <row r="6" customFormat="false" ht="15.4" hidden="false" customHeight="false" outlineLevel="0" collapsed="false">
      <c r="A6" s="2" t="n">
        <v>50</v>
      </c>
      <c r="B6" s="2" t="n">
        <v>3.2</v>
      </c>
      <c r="C6" s="2" t="n">
        <v>4.7</v>
      </c>
      <c r="D6" s="2" t="n">
        <v>5.8</v>
      </c>
      <c r="E6" s="2" t="n">
        <v>6.2</v>
      </c>
      <c r="F6" s="2" t="n">
        <v>6.3</v>
      </c>
      <c r="G6" s="2" t="n">
        <v>6.4</v>
      </c>
      <c r="H6" s="2" t="n">
        <v>6.6</v>
      </c>
      <c r="I6" s="2" t="n">
        <v>6.7</v>
      </c>
      <c r="J6" s="2" t="n">
        <v>6.8</v>
      </c>
      <c r="K6" s="2" t="n">
        <v>7</v>
      </c>
      <c r="L6" s="2" t="n">
        <v>7</v>
      </c>
    </row>
    <row r="7" customFormat="false" ht="15.4" hidden="false" customHeight="false" outlineLevel="0" collapsed="false">
      <c r="A7" s="2" t="n">
        <v>70</v>
      </c>
      <c r="B7" s="2" t="n">
        <v>3.5</v>
      </c>
      <c r="C7" s="2" t="n">
        <v>5.3</v>
      </c>
      <c r="D7" s="2" t="n">
        <v>6.8</v>
      </c>
      <c r="E7" s="2" t="n">
        <v>7</v>
      </c>
      <c r="F7" s="2" t="n">
        <v>7.2</v>
      </c>
      <c r="G7" s="2" t="n">
        <v>7.4</v>
      </c>
      <c r="H7" s="2" t="n">
        <v>7.4</v>
      </c>
      <c r="I7" s="2" t="n">
        <v>7.6</v>
      </c>
      <c r="J7" s="2" t="n">
        <v>7.8</v>
      </c>
      <c r="K7" s="2" t="n">
        <v>8</v>
      </c>
      <c r="L7" s="2" t="n">
        <v>8.5</v>
      </c>
    </row>
    <row r="8" customFormat="false" ht="15.4" hidden="false" customHeight="false" outlineLevel="0" collapsed="false">
      <c r="A8" s="2" t="n">
        <v>90</v>
      </c>
      <c r="B8" s="2" t="n">
        <v>3.6</v>
      </c>
      <c r="C8" s="2" t="n">
        <v>5.3</v>
      </c>
      <c r="D8" s="2" t="n">
        <v>6.8</v>
      </c>
      <c r="E8" s="2" t="n">
        <v>7.4</v>
      </c>
      <c r="F8" s="2" t="n">
        <v>7.6</v>
      </c>
      <c r="G8" s="2" t="n">
        <v>8.4</v>
      </c>
      <c r="H8" s="2" t="n">
        <v>8.7</v>
      </c>
      <c r="I8" s="2" t="n">
        <v>8.3</v>
      </c>
      <c r="J8" s="2" t="n">
        <v>8.8</v>
      </c>
      <c r="K8" s="2" t="n">
        <v>9</v>
      </c>
      <c r="L8" s="2" t="n">
        <v>9</v>
      </c>
    </row>
    <row r="9" customFormat="false" ht="15.4" hidden="false" customHeight="false" outlineLevel="0" collapsed="false">
      <c r="A9" s="2" t="n">
        <v>110</v>
      </c>
      <c r="B9" s="2" t="n">
        <v>3.3</v>
      </c>
      <c r="C9" s="2" t="n">
        <v>4.8</v>
      </c>
      <c r="D9" s="2" t="n">
        <v>6</v>
      </c>
      <c r="E9" s="2" t="n">
        <v>6.9</v>
      </c>
      <c r="F9" s="2" t="n">
        <v>7.5</v>
      </c>
      <c r="G9" s="2" t="n">
        <v>7.9</v>
      </c>
      <c r="H9" s="2" t="n">
        <v>8.3</v>
      </c>
      <c r="I9" s="2" t="n">
        <v>8.4</v>
      </c>
      <c r="J9" s="2" t="n">
        <v>8.8</v>
      </c>
      <c r="K9" s="2" t="n">
        <v>9.1</v>
      </c>
      <c r="L9" s="2" t="n">
        <v>9.3</v>
      </c>
    </row>
    <row r="10" customFormat="false" ht="15.4" hidden="false" customHeight="false" outlineLevel="0" collapsed="false">
      <c r="A10" s="2" t="n">
        <v>130</v>
      </c>
      <c r="B10" s="2" t="n">
        <v>2.5</v>
      </c>
      <c r="C10" s="2" t="n">
        <v>3.7</v>
      </c>
      <c r="D10" s="2" t="n">
        <v>4.8</v>
      </c>
      <c r="E10" s="2" t="n">
        <v>5.8</v>
      </c>
      <c r="F10" s="2" t="n">
        <v>6.6</v>
      </c>
      <c r="G10" s="2" t="n">
        <v>7.3</v>
      </c>
      <c r="H10" s="2" t="n">
        <v>7.8</v>
      </c>
      <c r="I10" s="2" t="n">
        <v>8.3</v>
      </c>
      <c r="J10" s="2" t="n">
        <v>8.5</v>
      </c>
      <c r="K10" s="2" t="n">
        <v>8.9</v>
      </c>
      <c r="L10" s="2" t="n">
        <v>9.3</v>
      </c>
    </row>
    <row r="11" customFormat="false" ht="15.4" hidden="false" customHeight="false" outlineLevel="0" collapsed="false">
      <c r="A11" s="2" t="n">
        <v>150</v>
      </c>
      <c r="B11" s="2" t="n">
        <v>2.1</v>
      </c>
      <c r="C11" s="2" t="n">
        <v>3.1</v>
      </c>
      <c r="D11" s="2" t="n">
        <v>4.1</v>
      </c>
      <c r="E11" s="2" t="n">
        <v>5.1</v>
      </c>
      <c r="F11" s="2" t="n">
        <v>5.9</v>
      </c>
      <c r="G11" s="2" t="n">
        <v>6.7</v>
      </c>
      <c r="H11" s="2" t="n">
        <v>7.8</v>
      </c>
      <c r="I11" s="2" t="n">
        <v>8.2</v>
      </c>
      <c r="J11" s="2" t="n">
        <v>8.4</v>
      </c>
      <c r="K11" s="2" t="n">
        <v>8.7</v>
      </c>
      <c r="L11" s="2" t="n">
        <v>8.8</v>
      </c>
    </row>
    <row r="12" customFormat="false" ht="15.4" hidden="false" customHeight="false" outlineLevel="0" collapsed="false">
      <c r="A12" s="2" t="n">
        <v>160</v>
      </c>
      <c r="B12" s="2" t="n">
        <v>1.9</v>
      </c>
      <c r="C12" s="2" t="n">
        <v>2.8</v>
      </c>
      <c r="D12" s="2" t="n">
        <v>3.7</v>
      </c>
      <c r="E12" s="2" t="n">
        <v>5.3</v>
      </c>
      <c r="F12" s="2" t="n">
        <v>6.1</v>
      </c>
      <c r="G12" s="2" t="n">
        <v>6.7</v>
      </c>
      <c r="H12" s="2" t="n">
        <v>7.5</v>
      </c>
      <c r="I12" s="2" t="n">
        <v>8.2</v>
      </c>
      <c r="J12" s="2" t="n">
        <v>8.5</v>
      </c>
      <c r="K12" s="2" t="n">
        <v>8.8</v>
      </c>
      <c r="L12" s="2" t="n">
        <v>9.8</v>
      </c>
    </row>
    <row r="13" customFormat="false" ht="15.4" hidden="false" customHeight="false" outlineLevel="0" collapsed="false">
      <c r="A13" s="2" t="n">
        <v>170</v>
      </c>
      <c r="B13" s="2" t="n">
        <v>1.9</v>
      </c>
      <c r="C13" s="2" t="n">
        <v>2.9</v>
      </c>
      <c r="D13" s="2" t="n">
        <v>3.8</v>
      </c>
      <c r="E13" s="2" t="n">
        <v>5.4</v>
      </c>
      <c r="F13" s="2" t="n">
        <v>6.3</v>
      </c>
      <c r="G13" s="2" t="n">
        <v>7.1</v>
      </c>
      <c r="H13" s="2" t="n">
        <v>7.7</v>
      </c>
      <c r="I13" s="2" t="n">
        <v>8.2</v>
      </c>
      <c r="J13" s="2" t="n">
        <v>8.6</v>
      </c>
      <c r="K13" s="2" t="n">
        <v>9.4</v>
      </c>
      <c r="L13" s="2" t="n">
        <v>10.3</v>
      </c>
    </row>
    <row r="14" customFormat="false" ht="15.4" hidden="false" customHeight="false" outlineLevel="0" collapsed="false">
      <c r="A14" s="2" t="n">
        <v>180</v>
      </c>
      <c r="B14" s="2" t="n">
        <v>2</v>
      </c>
      <c r="C14" s="2" t="n">
        <v>3</v>
      </c>
      <c r="D14" s="2" t="n">
        <v>4</v>
      </c>
      <c r="E14" s="2" t="n">
        <v>5</v>
      </c>
      <c r="F14" s="2" t="n">
        <v>6.5</v>
      </c>
      <c r="G14" s="2" t="n">
        <v>7.2</v>
      </c>
      <c r="H14" s="2" t="n">
        <v>7.7</v>
      </c>
      <c r="I14" s="2" t="n">
        <v>8.2</v>
      </c>
      <c r="J14" s="2" t="n">
        <v>8.7</v>
      </c>
      <c r="K14" s="2" t="n">
        <v>9.6</v>
      </c>
      <c r="L14" s="2" t="n">
        <v>10.6</v>
      </c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B4:L14">
    <cfRule type="expression" priority="2" aboveAverage="0" equalAverage="0" bottom="0" percent="0" rank="0" text="" dxfId="0">
      <formula>Delta!B4 &gt; 0</formula>
    </cfRule>
    <cfRule type="expression" priority="3" aboveAverage="0" equalAverage="0" bottom="0" percent="0" rank="0" text="" dxfId="1">
      <formula>Delta!B4 &lt; 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C7" activeCellId="0" sqref="C7"/>
    </sheetView>
  </sheetViews>
  <sheetFormatPr defaultColWidth="8.6953125" defaultRowHeight="13.8" zeroHeight="false" outlineLevelRow="0" outlineLevelCol="0"/>
  <cols>
    <col collapsed="false" customWidth="true" hidden="false" outlineLevel="0" max="1024" min="1022" style="1" width="11.52"/>
  </cols>
  <sheetData>
    <row r="1" customFormat="false" ht="13.8" hidden="false" customHeight="false" outlineLevel="0" collapsed="false">
      <c r="A1" s="2" t="s">
        <v>0</v>
      </c>
      <c r="B1" s="2" t="n">
        <v>4</v>
      </c>
      <c r="C1" s="2" t="n">
        <v>6</v>
      </c>
      <c r="D1" s="2" t="n">
        <v>8</v>
      </c>
      <c r="E1" s="2" t="n">
        <v>10</v>
      </c>
      <c r="F1" s="2" t="n">
        <v>12</v>
      </c>
      <c r="G1" s="2" t="n">
        <v>14</v>
      </c>
      <c r="H1" s="2" t="n">
        <v>16</v>
      </c>
      <c r="I1" s="2" t="n">
        <v>18</v>
      </c>
    </row>
    <row r="2" customFormat="false" ht="13.8" hidden="false" customHeight="false" outlineLevel="0" collapsed="false">
      <c r="A2" s="2" t="n">
        <v>30</v>
      </c>
      <c r="B2" s="2"/>
      <c r="C2" s="2"/>
      <c r="D2" s="2"/>
      <c r="E2" s="2"/>
      <c r="F2" s="2"/>
      <c r="G2" s="2"/>
      <c r="H2" s="2"/>
      <c r="I2" s="2"/>
    </row>
    <row r="3" customFormat="false" ht="13.8" hidden="false" customHeight="false" outlineLevel="0" collapsed="false">
      <c r="A3" s="2" t="n">
        <v>35</v>
      </c>
      <c r="B3" s="2"/>
      <c r="C3" s="2"/>
      <c r="D3" s="2"/>
      <c r="E3" s="2"/>
      <c r="F3" s="2"/>
      <c r="G3" s="2"/>
      <c r="H3" s="2"/>
      <c r="I3" s="2"/>
    </row>
    <row r="4" customFormat="false" ht="13.8" hidden="false" customHeight="false" outlineLevel="0" collapsed="false">
      <c r="A4" s="2" t="n">
        <v>40</v>
      </c>
      <c r="B4" s="2"/>
      <c r="C4" s="2"/>
      <c r="D4" s="2"/>
      <c r="E4" s="2"/>
      <c r="F4" s="2"/>
      <c r="G4" s="2"/>
      <c r="H4" s="2"/>
      <c r="I4" s="2"/>
    </row>
    <row r="5" customFormat="false" ht="13.8" hidden="false" customHeight="false" outlineLevel="0" collapsed="false">
      <c r="A5" s="2" t="n">
        <v>45</v>
      </c>
    </row>
    <row r="6" customFormat="false" ht="13.8" hidden="false" customHeight="false" outlineLevel="0" collapsed="false">
      <c r="A6" s="2" t="n">
        <v>50</v>
      </c>
    </row>
    <row r="7" customFormat="false" ht="13.8" hidden="false" customHeight="false" outlineLevel="0" collapsed="false">
      <c r="A7" s="2" t="n">
        <v>70</v>
      </c>
      <c r="B7" s="2" t="n">
        <v>3.4</v>
      </c>
      <c r="C7" s="2" t="n">
        <v>5</v>
      </c>
      <c r="D7" s="2" t="n">
        <v>6.1</v>
      </c>
      <c r="E7" s="2" t="n">
        <v>6.8</v>
      </c>
      <c r="F7" s="2" t="n">
        <v>7.2</v>
      </c>
      <c r="G7" s="2" t="n">
        <v>7.6</v>
      </c>
      <c r="H7" s="2" t="n">
        <v>7.7</v>
      </c>
      <c r="I7" s="2" t="n">
        <v>7.8</v>
      </c>
    </row>
    <row r="8" customFormat="false" ht="13.8" hidden="false" customHeight="false" outlineLevel="0" collapsed="false">
      <c r="A8" s="2" t="n">
        <v>90</v>
      </c>
      <c r="B8" s="2" t="n">
        <v>3.9</v>
      </c>
      <c r="C8" s="2" t="n">
        <v>5.7</v>
      </c>
      <c r="D8" s="2" t="n">
        <v>6.9</v>
      </c>
      <c r="E8" s="2" t="n">
        <v>7.5</v>
      </c>
      <c r="F8" s="2" t="n">
        <v>8</v>
      </c>
      <c r="G8" s="2" t="n">
        <v>8.4</v>
      </c>
      <c r="H8" s="2" t="n">
        <v>8.8</v>
      </c>
      <c r="I8" s="2" t="n">
        <v>9</v>
      </c>
    </row>
    <row r="9" customFormat="false" ht="13.8" hidden="false" customHeight="false" outlineLevel="0" collapsed="false">
      <c r="A9" s="2" t="n">
        <v>110</v>
      </c>
      <c r="B9" s="2" t="n">
        <v>3.9</v>
      </c>
      <c r="C9" s="2" t="n">
        <v>5.6</v>
      </c>
      <c r="D9" s="2" t="n">
        <v>6.8</v>
      </c>
      <c r="E9" s="2" t="n">
        <v>7.3</v>
      </c>
      <c r="F9" s="2" t="n">
        <v>7.6</v>
      </c>
      <c r="G9" s="2" t="n">
        <v>8</v>
      </c>
      <c r="H9" s="2" t="n">
        <v>8.3</v>
      </c>
      <c r="I9" s="2" t="n">
        <v>8.6</v>
      </c>
    </row>
    <row r="10" customFormat="false" ht="13.8" hidden="false" customHeight="false" outlineLevel="0" collapsed="false">
      <c r="A10" s="2" t="n">
        <v>130</v>
      </c>
      <c r="B10" s="2" t="n">
        <v>3.4</v>
      </c>
      <c r="C10" s="2" t="n">
        <v>4.9</v>
      </c>
      <c r="D10" s="2" t="n">
        <v>6.2</v>
      </c>
      <c r="E10" s="2" t="n">
        <v>7.3</v>
      </c>
      <c r="F10" s="2" t="n">
        <v>7.9</v>
      </c>
      <c r="G10" s="2" t="n">
        <v>8.2</v>
      </c>
      <c r="H10" s="2" t="n">
        <v>8.4</v>
      </c>
      <c r="I10" s="2" t="n">
        <v>8.5</v>
      </c>
    </row>
    <row r="11" customFormat="false" ht="13.8" hidden="false" customHeight="false" outlineLevel="0" collapsed="false">
      <c r="A11" s="2" t="n">
        <v>150</v>
      </c>
      <c r="B11" s="2" t="n">
        <v>2.7</v>
      </c>
      <c r="C11" s="2" t="n">
        <v>4</v>
      </c>
      <c r="D11" s="2" t="n">
        <v>5.1</v>
      </c>
      <c r="E11" s="2" t="n">
        <v>6.1</v>
      </c>
      <c r="F11" s="2" t="n">
        <v>7</v>
      </c>
      <c r="G11" s="2" t="n">
        <v>7.7</v>
      </c>
      <c r="H11" s="2" t="n">
        <v>8.1</v>
      </c>
      <c r="I11" s="2" t="n">
        <v>8.3</v>
      </c>
    </row>
    <row r="12" customFormat="false" ht="13.8" hidden="false" customHeight="false" outlineLevel="0" collapsed="false">
      <c r="A12" s="2" t="n">
        <v>160</v>
      </c>
      <c r="B12" s="2" t="n">
        <v>2.5</v>
      </c>
      <c r="C12" s="2" t="n">
        <v>3.7</v>
      </c>
      <c r="D12" s="2" t="n">
        <v>4.8</v>
      </c>
      <c r="E12" s="2" t="n">
        <v>5.8</v>
      </c>
      <c r="F12" s="2" t="n">
        <v>6.5</v>
      </c>
      <c r="G12" s="2" t="n">
        <v>7.3</v>
      </c>
      <c r="H12" s="2" t="n">
        <v>7.9</v>
      </c>
      <c r="I12" s="2" t="n">
        <v>8.2</v>
      </c>
    </row>
    <row r="13" customFormat="false" ht="13.8" hidden="false" customHeight="false" outlineLevel="0" collapsed="false">
      <c r="A13" s="2" t="n">
        <v>170</v>
      </c>
      <c r="B13" s="2" t="n">
        <v>2.3</v>
      </c>
      <c r="C13" s="2" t="n">
        <v>3.4</v>
      </c>
      <c r="D13" s="2" t="n">
        <v>4.5</v>
      </c>
      <c r="E13" s="2" t="n">
        <v>5.4</v>
      </c>
      <c r="F13" s="2" t="n">
        <v>6.3</v>
      </c>
      <c r="G13" s="2" t="n">
        <v>7</v>
      </c>
      <c r="H13" s="2" t="n">
        <v>7.6</v>
      </c>
      <c r="I13" s="2" t="n">
        <v>8</v>
      </c>
    </row>
    <row r="14" customFormat="false" ht="13.8" hidden="false" customHeight="false" outlineLevel="0" collapsed="false">
      <c r="A14" s="2" t="n">
        <v>180</v>
      </c>
      <c r="B14" s="2" t="n">
        <v>2.1</v>
      </c>
      <c r="C14" s="2" t="n">
        <v>3.1</v>
      </c>
      <c r="D14" s="2" t="n">
        <v>4.2</v>
      </c>
      <c r="E14" s="2" t="n">
        <v>5.1</v>
      </c>
      <c r="F14" s="2" t="n">
        <v>6</v>
      </c>
      <c r="G14" s="2" t="n">
        <v>6.8</v>
      </c>
      <c r="H14" s="2" t="n">
        <v>7.5</v>
      </c>
      <c r="I14" s="2" t="n">
        <v>7.9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4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B7" activeCellId="0" sqref="B7"/>
    </sheetView>
  </sheetViews>
  <sheetFormatPr defaultColWidth="8.6953125" defaultRowHeight="13.8" zeroHeight="false" outlineLevelRow="0" outlineLevelCol="0"/>
  <sheetData>
    <row r="1" customFormat="false" ht="13.8" hidden="false" customHeight="false" outlineLevel="0" collapsed="false">
      <c r="A1" s="2" t="s">
        <v>0</v>
      </c>
      <c r="B1" s="2" t="n">
        <v>4</v>
      </c>
      <c r="C1" s="2" t="n">
        <v>6</v>
      </c>
      <c r="D1" s="2" t="n">
        <v>8</v>
      </c>
      <c r="E1" s="2" t="n">
        <v>10</v>
      </c>
      <c r="F1" s="2" t="n">
        <v>12</v>
      </c>
      <c r="G1" s="2" t="n">
        <v>14</v>
      </c>
      <c r="H1" s="2" t="n">
        <v>16</v>
      </c>
      <c r="I1" s="2" t="n">
        <v>18</v>
      </c>
      <c r="J1" s="2" t="n">
        <v>20</v>
      </c>
      <c r="K1" s="2" t="n">
        <v>25</v>
      </c>
      <c r="L1" s="2" t="n">
        <v>30</v>
      </c>
    </row>
    <row r="2" customFormat="false" ht="13.8" hidden="false" customHeight="false" outlineLevel="0" collapsed="false">
      <c r="A2" s="2" t="n">
        <v>30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customFormat="false" ht="13.8" hidden="false" customHeight="false" outlineLevel="0" collapsed="false">
      <c r="A3" s="2" t="n">
        <v>35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customFormat="false" ht="15.4" hidden="false" customHeight="false" outlineLevel="0" collapsed="false">
      <c r="A4" s="2" t="n">
        <v>40</v>
      </c>
      <c r="B4" s="2" t="n">
        <v>2.3</v>
      </c>
      <c r="C4" s="2" t="n">
        <v>3.4</v>
      </c>
      <c r="D4" s="2" t="n">
        <v>4.3</v>
      </c>
      <c r="E4" s="2" t="n">
        <v>4.9</v>
      </c>
      <c r="F4" s="2" t="n">
        <v>5.4</v>
      </c>
      <c r="G4" s="2" t="n">
        <v>5.7</v>
      </c>
      <c r="H4" s="2" t="n">
        <v>6</v>
      </c>
      <c r="I4" s="2" t="n">
        <v>6.1</v>
      </c>
      <c r="J4" s="2" t="n">
        <v>6.1</v>
      </c>
      <c r="K4" s="2" t="n">
        <v>6</v>
      </c>
      <c r="L4" s="2" t="n">
        <v>5.8</v>
      </c>
    </row>
    <row r="5" customFormat="false" ht="15.4" hidden="false" customHeight="false" outlineLevel="0" collapsed="false">
      <c r="A5" s="2" t="n">
        <v>45</v>
      </c>
      <c r="B5" s="2" t="n">
        <v>2.9</v>
      </c>
      <c r="C5" s="2" t="n">
        <v>4.3</v>
      </c>
      <c r="D5" s="2" t="n">
        <v>5.4</v>
      </c>
      <c r="E5" s="2" t="n">
        <v>5.8</v>
      </c>
      <c r="F5" s="2" t="n">
        <v>6</v>
      </c>
      <c r="G5" s="2" t="n">
        <v>6.1</v>
      </c>
      <c r="H5" s="2" t="n">
        <v>6.2</v>
      </c>
      <c r="I5" s="2" t="n">
        <v>6.3</v>
      </c>
      <c r="J5" s="2" t="n">
        <v>6.5</v>
      </c>
      <c r="K5" s="2" t="n">
        <v>6.5</v>
      </c>
      <c r="L5" s="2" t="n">
        <v>6.5</v>
      </c>
    </row>
    <row r="6" customFormat="false" ht="15.4" hidden="false" customHeight="false" outlineLevel="0" collapsed="false">
      <c r="A6" s="2" t="n">
        <v>50</v>
      </c>
      <c r="B6" s="2" t="n">
        <v>3.2</v>
      </c>
      <c r="C6" s="2" t="n">
        <v>4.7</v>
      </c>
      <c r="D6" s="2" t="n">
        <v>5.8</v>
      </c>
      <c r="E6" s="2" t="n">
        <v>6.2</v>
      </c>
      <c r="F6" s="2" t="n">
        <v>6.3</v>
      </c>
      <c r="G6" s="2" t="n">
        <v>6.4</v>
      </c>
      <c r="H6" s="2" t="n">
        <v>6.6</v>
      </c>
      <c r="I6" s="2" t="n">
        <v>6.7</v>
      </c>
      <c r="J6" s="2" t="n">
        <v>6.8</v>
      </c>
      <c r="K6" s="2" t="n">
        <v>7</v>
      </c>
      <c r="L6" s="2" t="n">
        <v>7</v>
      </c>
    </row>
    <row r="7" customFormat="false" ht="15.4" hidden="false" customHeight="false" outlineLevel="0" collapsed="false">
      <c r="A7" s="2" t="n">
        <v>70</v>
      </c>
      <c r="B7" s="2" t="n">
        <v>3.5</v>
      </c>
      <c r="C7" s="2" t="n">
        <v>5.3</v>
      </c>
      <c r="D7" s="2" t="n">
        <v>6.8</v>
      </c>
      <c r="E7" s="2" t="n">
        <v>7</v>
      </c>
      <c r="F7" s="2" t="n">
        <v>7.2</v>
      </c>
      <c r="G7" s="2" t="n">
        <v>7.6</v>
      </c>
      <c r="H7" s="2" t="n">
        <v>7.7</v>
      </c>
      <c r="I7" s="2" t="n">
        <v>7.8</v>
      </c>
      <c r="J7" s="2" t="n">
        <v>7.8</v>
      </c>
      <c r="K7" s="2" t="n">
        <v>8</v>
      </c>
      <c r="L7" s="2" t="n">
        <v>8.5</v>
      </c>
    </row>
    <row r="8" customFormat="false" ht="15.4" hidden="false" customHeight="false" outlineLevel="0" collapsed="false">
      <c r="A8" s="2" t="n">
        <v>90</v>
      </c>
      <c r="B8" s="2" t="n">
        <v>3.9</v>
      </c>
      <c r="C8" s="2" t="n">
        <v>5.7</v>
      </c>
      <c r="D8" s="2" t="n">
        <v>6.9</v>
      </c>
      <c r="E8" s="2" t="n">
        <v>7.5</v>
      </c>
      <c r="F8" s="2" t="n">
        <v>8</v>
      </c>
      <c r="G8" s="2" t="n">
        <v>8.4</v>
      </c>
      <c r="H8" s="2" t="n">
        <v>8.8</v>
      </c>
      <c r="I8" s="2" t="n">
        <v>9</v>
      </c>
      <c r="J8" s="2" t="n">
        <v>8.8</v>
      </c>
      <c r="K8" s="2" t="n">
        <v>9</v>
      </c>
      <c r="L8" s="2" t="n">
        <v>9</v>
      </c>
    </row>
    <row r="9" customFormat="false" ht="15.4" hidden="false" customHeight="false" outlineLevel="0" collapsed="false">
      <c r="A9" s="2" t="n">
        <v>110</v>
      </c>
      <c r="B9" s="2" t="n">
        <v>3.9</v>
      </c>
      <c r="C9" s="2" t="n">
        <v>5.6</v>
      </c>
      <c r="D9" s="2" t="n">
        <v>6.8</v>
      </c>
      <c r="E9" s="2" t="n">
        <v>7.3</v>
      </c>
      <c r="F9" s="2" t="n">
        <v>7.6</v>
      </c>
      <c r="G9" s="2" t="n">
        <v>8</v>
      </c>
      <c r="H9" s="2" t="n">
        <v>8.3</v>
      </c>
      <c r="I9" s="2" t="n">
        <v>8.6</v>
      </c>
      <c r="J9" s="2" t="n">
        <v>8.8</v>
      </c>
      <c r="K9" s="2" t="n">
        <v>9.1</v>
      </c>
      <c r="L9" s="2" t="n">
        <v>9.3</v>
      </c>
    </row>
    <row r="10" customFormat="false" ht="15.4" hidden="false" customHeight="false" outlineLevel="0" collapsed="false">
      <c r="A10" s="2" t="n">
        <v>130</v>
      </c>
      <c r="B10" s="2" t="n">
        <v>3.4</v>
      </c>
      <c r="C10" s="2" t="n">
        <v>4.9</v>
      </c>
      <c r="D10" s="2" t="n">
        <v>6.2</v>
      </c>
      <c r="E10" s="2" t="n">
        <v>7.3</v>
      </c>
      <c r="F10" s="2" t="n">
        <v>7.9</v>
      </c>
      <c r="G10" s="2" t="n">
        <v>8.2</v>
      </c>
      <c r="H10" s="2" t="n">
        <v>8.4</v>
      </c>
      <c r="I10" s="2" t="n">
        <v>8.5</v>
      </c>
      <c r="J10" s="2" t="n">
        <v>8.5</v>
      </c>
      <c r="K10" s="2" t="n">
        <v>8.9</v>
      </c>
      <c r="L10" s="2" t="n">
        <v>9.3</v>
      </c>
    </row>
    <row r="11" customFormat="false" ht="15.4" hidden="false" customHeight="false" outlineLevel="0" collapsed="false">
      <c r="A11" s="2" t="n">
        <v>150</v>
      </c>
      <c r="B11" s="2" t="n">
        <v>2.7</v>
      </c>
      <c r="C11" s="2" t="n">
        <v>4</v>
      </c>
      <c r="D11" s="2" t="n">
        <v>5.1</v>
      </c>
      <c r="E11" s="2" t="n">
        <v>6.1</v>
      </c>
      <c r="F11" s="2" t="n">
        <v>7</v>
      </c>
      <c r="G11" s="2" t="n">
        <v>7.7</v>
      </c>
      <c r="H11" s="2" t="n">
        <v>8.1</v>
      </c>
      <c r="I11" s="2" t="n">
        <v>8.3</v>
      </c>
      <c r="J11" s="2" t="n">
        <v>8.4</v>
      </c>
      <c r="K11" s="2" t="n">
        <v>8.7</v>
      </c>
      <c r="L11" s="2" t="n">
        <v>8.8</v>
      </c>
    </row>
    <row r="12" customFormat="false" ht="15.4" hidden="false" customHeight="false" outlineLevel="0" collapsed="false">
      <c r="A12" s="2" t="n">
        <v>160</v>
      </c>
      <c r="B12" s="2" t="n">
        <v>2.5</v>
      </c>
      <c r="C12" s="2" t="n">
        <v>3.7</v>
      </c>
      <c r="D12" s="2" t="n">
        <v>4.8</v>
      </c>
      <c r="E12" s="2" t="n">
        <v>5.8</v>
      </c>
      <c r="F12" s="2" t="n">
        <v>6.5</v>
      </c>
      <c r="G12" s="2" t="n">
        <v>7.3</v>
      </c>
      <c r="H12" s="2" t="n">
        <v>7.9</v>
      </c>
      <c r="I12" s="2" t="n">
        <v>8.2</v>
      </c>
      <c r="J12" s="2" t="n">
        <v>8.5</v>
      </c>
      <c r="K12" s="2" t="n">
        <v>8.8</v>
      </c>
      <c r="L12" s="2" t="n">
        <v>9.8</v>
      </c>
    </row>
    <row r="13" customFormat="false" ht="15.4" hidden="false" customHeight="false" outlineLevel="0" collapsed="false">
      <c r="A13" s="2" t="n">
        <v>170</v>
      </c>
      <c r="B13" s="2" t="n">
        <v>2.3</v>
      </c>
      <c r="C13" s="2" t="n">
        <v>3.4</v>
      </c>
      <c r="D13" s="2" t="n">
        <v>4.5</v>
      </c>
      <c r="E13" s="2" t="n">
        <v>5.6</v>
      </c>
      <c r="F13" s="2" t="n">
        <v>6.3</v>
      </c>
      <c r="G13" s="2" t="n">
        <v>7.1</v>
      </c>
      <c r="H13" s="2" t="n">
        <v>7.7</v>
      </c>
      <c r="I13" s="2" t="n">
        <v>8.2</v>
      </c>
      <c r="J13" s="2" t="n">
        <v>8.6</v>
      </c>
      <c r="K13" s="2" t="n">
        <v>9.4</v>
      </c>
      <c r="L13" s="2" t="n">
        <v>10.3</v>
      </c>
    </row>
    <row r="14" customFormat="false" ht="15.4" hidden="false" customHeight="false" outlineLevel="0" collapsed="false">
      <c r="A14" s="2" t="n">
        <v>180</v>
      </c>
      <c r="B14" s="2" t="n">
        <v>2.1</v>
      </c>
      <c r="C14" s="2" t="n">
        <v>3.1</v>
      </c>
      <c r="D14" s="2" t="n">
        <v>4.2</v>
      </c>
      <c r="E14" s="2" t="n">
        <v>5.1</v>
      </c>
      <c r="F14" s="2" t="n">
        <v>6.5</v>
      </c>
      <c r="G14" s="2" t="n">
        <v>7.2</v>
      </c>
      <c r="H14" s="2" t="n">
        <v>7.7</v>
      </c>
      <c r="I14" s="2" t="n">
        <v>8.2</v>
      </c>
      <c r="J14" s="2" t="n">
        <v>8.7</v>
      </c>
      <c r="K14" s="2" t="n">
        <v>9.6</v>
      </c>
      <c r="L14" s="2" t="n">
        <v>10.6</v>
      </c>
    </row>
  </sheetData>
  <conditionalFormatting sqref="B4:L14">
    <cfRule type="expression" priority="2" aboveAverage="0" equalAverage="0" bottom="0" percent="0" rank="0" text="" dxfId="0">
      <formula>'White Sails'!B4 &lt;=  '+Furlex'!B4</formula>
    </cfRule>
    <cfRule type="cellIs" priority="3" operator="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4"/>
  <sheetViews>
    <sheetView showFormulas="false" showGridLines="true" showRowColHeaders="true" showZeros="true" rightToLeft="false" tabSelected="false" showOutlineSymbols="true" defaultGridColor="true" view="normal" topLeftCell="A1" colorId="64" zoomScale="92" zoomScaleNormal="92" zoomScalePageLayoutView="100" workbookViewId="0">
      <selection pane="topLeft" activeCell="C19" activeCellId="0" sqref="C19"/>
    </sheetView>
  </sheetViews>
  <sheetFormatPr defaultColWidth="11.53515625" defaultRowHeight="13.8" zeroHeight="false" outlineLevelRow="0" outlineLevelCol="0"/>
  <cols>
    <col collapsed="false" customWidth="true" hidden="false" outlineLevel="0" max="1021" min="1" style="0" width="8.69"/>
    <col collapsed="false" customWidth="false" hidden="false" outlineLevel="0" max="1024" min="1022" style="1" width="11.52"/>
  </cols>
  <sheetData>
    <row r="1" customFormat="false" ht="13.8" hidden="false" customHeight="false" outlineLevel="0" collapsed="false">
      <c r="A1" s="2" t="s">
        <v>0</v>
      </c>
      <c r="B1" s="2" t="n">
        <v>4</v>
      </c>
      <c r="C1" s="2" t="n">
        <v>6</v>
      </c>
      <c r="D1" s="2" t="n">
        <v>8</v>
      </c>
      <c r="E1" s="2" t="n">
        <v>10</v>
      </c>
      <c r="F1" s="2" t="n">
        <v>12</v>
      </c>
      <c r="G1" s="2" t="n">
        <v>14</v>
      </c>
      <c r="H1" s="2" t="n">
        <v>16</v>
      </c>
      <c r="I1" s="2" t="n">
        <v>18</v>
      </c>
      <c r="J1" s="2" t="n">
        <v>20</v>
      </c>
      <c r="K1" s="2" t="n">
        <v>25</v>
      </c>
      <c r="L1" s="2" t="n">
        <v>30</v>
      </c>
    </row>
    <row r="2" customFormat="false" ht="13.8" hidden="false" customHeight="false" outlineLevel="0" collapsed="false">
      <c r="A2" s="2" t="n">
        <v>30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customFormat="false" ht="13.8" hidden="false" customHeight="false" outlineLevel="0" collapsed="false">
      <c r="A3" s="2" t="n">
        <v>35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customFormat="false" ht="13.8" hidden="false" customHeight="false" outlineLevel="0" collapsed="false">
      <c r="A4" s="2" t="n">
        <v>40</v>
      </c>
      <c r="B4" s="2" t="n">
        <v>2.3</v>
      </c>
      <c r="C4" s="2" t="n">
        <v>3.4</v>
      </c>
      <c r="D4" s="2" t="n">
        <v>4.3</v>
      </c>
      <c r="E4" s="2" t="n">
        <v>4.9</v>
      </c>
      <c r="F4" s="2" t="n">
        <v>5.4</v>
      </c>
      <c r="G4" s="2" t="n">
        <v>5.7</v>
      </c>
      <c r="H4" s="2" t="n">
        <v>6</v>
      </c>
      <c r="I4" s="2" t="n">
        <v>6.2</v>
      </c>
      <c r="J4" s="2" t="n">
        <v>6.2</v>
      </c>
      <c r="K4" s="2" t="n">
        <v>6</v>
      </c>
      <c r="L4" s="2" t="n">
        <v>5.8</v>
      </c>
    </row>
    <row r="5" customFormat="false" ht="13.8" hidden="false" customHeight="false" outlineLevel="0" collapsed="false">
      <c r="A5" s="2" t="n">
        <v>45</v>
      </c>
      <c r="B5" s="2" t="n">
        <v>2.9</v>
      </c>
      <c r="C5" s="2" t="n">
        <v>4.3</v>
      </c>
      <c r="D5" s="2" t="n">
        <v>5.4</v>
      </c>
      <c r="E5" s="2" t="n">
        <v>6.2</v>
      </c>
      <c r="F5" s="2" t="n">
        <v>6.8</v>
      </c>
      <c r="G5" s="2" t="n">
        <v>7.1</v>
      </c>
      <c r="H5" s="2" t="n">
        <v>7.3</v>
      </c>
      <c r="I5" s="2" t="n">
        <v>7.4</v>
      </c>
      <c r="J5" s="2" t="n">
        <v>7.5</v>
      </c>
      <c r="K5" s="2" t="n">
        <v>7.3</v>
      </c>
      <c r="L5" s="2" t="n">
        <v>7.2</v>
      </c>
    </row>
    <row r="6" customFormat="false" ht="13.8" hidden="false" customHeight="false" outlineLevel="0" collapsed="false">
      <c r="A6" s="2" t="n">
        <v>50</v>
      </c>
      <c r="B6" s="2" t="n">
        <v>3.2</v>
      </c>
      <c r="C6" s="2" t="n">
        <v>4.7</v>
      </c>
      <c r="D6" s="2" t="n">
        <v>5.8</v>
      </c>
      <c r="E6" s="2" t="n">
        <v>6.7</v>
      </c>
      <c r="F6" s="2" t="n">
        <v>7.3</v>
      </c>
      <c r="G6" s="2" t="n">
        <v>7.6</v>
      </c>
      <c r="H6" s="2" t="n">
        <v>7.8</v>
      </c>
      <c r="I6" s="2" t="n">
        <v>7.8</v>
      </c>
      <c r="J6" s="2" t="n">
        <v>7.9</v>
      </c>
      <c r="K6" s="2" t="n">
        <v>7.8</v>
      </c>
      <c r="L6" s="2" t="n">
        <v>7.6</v>
      </c>
    </row>
    <row r="7" customFormat="false" ht="13.8" hidden="false" customHeight="false" outlineLevel="0" collapsed="false">
      <c r="A7" s="2" t="n">
        <v>70</v>
      </c>
      <c r="B7" s="2" t="n">
        <v>3.5</v>
      </c>
      <c r="C7" s="2" t="n">
        <v>5.3</v>
      </c>
      <c r="D7" s="2" t="n">
        <v>6.8</v>
      </c>
      <c r="E7" s="2" t="n">
        <v>7.3</v>
      </c>
      <c r="F7" s="2" t="n">
        <v>7.5</v>
      </c>
      <c r="G7" s="2" t="n">
        <v>8.2</v>
      </c>
      <c r="H7" s="2" t="n">
        <v>8.5</v>
      </c>
      <c r="I7" s="2" t="n">
        <v>8.7</v>
      </c>
      <c r="J7" s="2" t="n">
        <v>8.8</v>
      </c>
      <c r="K7" s="2" t="n">
        <v>8.7</v>
      </c>
      <c r="L7" s="2" t="n">
        <v>8.6</v>
      </c>
    </row>
    <row r="8" customFormat="false" ht="13.8" hidden="false" customHeight="false" outlineLevel="0" collapsed="false">
      <c r="A8" s="2" t="n">
        <v>90</v>
      </c>
      <c r="B8" s="2" t="n">
        <v>3.6</v>
      </c>
      <c r="C8" s="2" t="n">
        <v>5.3</v>
      </c>
      <c r="D8" s="2" t="n">
        <v>6.8</v>
      </c>
      <c r="E8" s="2" t="n">
        <v>7.4</v>
      </c>
      <c r="F8" s="2" t="n">
        <v>7.6</v>
      </c>
      <c r="G8" s="2" t="n">
        <v>8.4</v>
      </c>
      <c r="H8" s="2" t="n">
        <v>8.7</v>
      </c>
      <c r="I8" s="2" t="n">
        <v>9</v>
      </c>
      <c r="J8" s="2" t="n">
        <v>9.1</v>
      </c>
      <c r="K8" s="2" t="n">
        <v>9.2</v>
      </c>
      <c r="L8" s="2" t="n">
        <v>9.2</v>
      </c>
    </row>
    <row r="9" customFormat="false" ht="13.8" hidden="false" customHeight="false" outlineLevel="0" collapsed="false">
      <c r="A9" s="2" t="n">
        <v>110</v>
      </c>
      <c r="B9" s="2" t="n">
        <v>3.3</v>
      </c>
      <c r="C9" s="2" t="n">
        <v>4.8</v>
      </c>
      <c r="D9" s="2" t="n">
        <v>6</v>
      </c>
      <c r="E9" s="2" t="n">
        <v>6.9</v>
      </c>
      <c r="F9" s="2" t="n">
        <v>7.5</v>
      </c>
      <c r="G9" s="2" t="n">
        <v>7.9</v>
      </c>
      <c r="H9" s="2" t="n">
        <v>8.3</v>
      </c>
      <c r="I9" s="2" t="n">
        <v>8.6</v>
      </c>
      <c r="J9" s="2" t="n">
        <v>8.9</v>
      </c>
      <c r="K9" s="2" t="n">
        <v>9</v>
      </c>
      <c r="L9" s="2" t="n">
        <v>9.1</v>
      </c>
    </row>
    <row r="10" customFormat="false" ht="13.8" hidden="false" customHeight="false" outlineLevel="0" collapsed="false">
      <c r="A10" s="2" t="n">
        <v>130</v>
      </c>
      <c r="B10" s="2" t="n">
        <v>2.5</v>
      </c>
      <c r="C10" s="2" t="n">
        <v>3.7</v>
      </c>
      <c r="D10" s="2" t="n">
        <v>4.8</v>
      </c>
      <c r="E10" s="2" t="n">
        <v>5.8</v>
      </c>
      <c r="F10" s="2" t="n">
        <v>6.6</v>
      </c>
      <c r="G10" s="2" t="n">
        <v>7.3</v>
      </c>
      <c r="H10" s="2" t="n">
        <v>7.8</v>
      </c>
      <c r="I10" s="2" t="n">
        <v>8.1</v>
      </c>
      <c r="J10" s="2" t="n">
        <v>8.5</v>
      </c>
      <c r="K10" s="2" t="n">
        <v>8.7</v>
      </c>
      <c r="L10" s="2" t="n">
        <v>8.9</v>
      </c>
    </row>
    <row r="11" customFormat="false" ht="13.8" hidden="false" customHeight="false" outlineLevel="0" collapsed="false">
      <c r="A11" s="2" t="n">
        <v>150</v>
      </c>
      <c r="B11" s="2" t="n">
        <v>2.1</v>
      </c>
      <c r="C11" s="2" t="n">
        <v>3.1</v>
      </c>
      <c r="D11" s="2" t="n">
        <v>4.1</v>
      </c>
      <c r="E11" s="2" t="n">
        <v>5.1</v>
      </c>
      <c r="F11" s="2" t="n">
        <v>5.9</v>
      </c>
      <c r="G11" s="2" t="n">
        <v>6.7</v>
      </c>
      <c r="H11" s="2" t="n">
        <v>7.3</v>
      </c>
      <c r="I11" s="2" t="n">
        <v>7.8</v>
      </c>
      <c r="J11" s="2" t="n">
        <v>8.2</v>
      </c>
      <c r="K11" s="2" t="n">
        <v>8.5</v>
      </c>
      <c r="L11" s="2" t="n">
        <v>8.8</v>
      </c>
    </row>
    <row r="12" customFormat="false" ht="13.8" hidden="false" customHeight="false" outlineLevel="0" collapsed="false">
      <c r="A12" s="2" t="n">
        <v>160</v>
      </c>
      <c r="B12" s="2" t="n">
        <v>1.9</v>
      </c>
      <c r="C12" s="2" t="n">
        <v>2.8</v>
      </c>
      <c r="D12" s="2" t="n">
        <v>3.7</v>
      </c>
      <c r="E12" s="2" t="n">
        <v>4.7</v>
      </c>
      <c r="F12" s="2" t="n">
        <v>5.5</v>
      </c>
      <c r="G12" s="2" t="n">
        <v>6.2</v>
      </c>
      <c r="H12" s="2" t="n">
        <v>7</v>
      </c>
      <c r="I12" s="2" t="n">
        <v>7.3</v>
      </c>
      <c r="J12" s="2" t="n">
        <v>7.5</v>
      </c>
      <c r="K12" s="2" t="n">
        <v>7.5</v>
      </c>
      <c r="L12" s="2" t="n">
        <v>7.5</v>
      </c>
    </row>
    <row r="13" customFormat="false" ht="13.8" hidden="false" customHeight="false" outlineLevel="0" collapsed="false">
      <c r="A13" s="2" t="n">
        <v>170</v>
      </c>
      <c r="B13" s="2" t="n">
        <v>1.9</v>
      </c>
      <c r="C13" s="2" t="n">
        <v>2.9</v>
      </c>
      <c r="D13" s="2" t="n">
        <v>3.8</v>
      </c>
      <c r="E13" s="2" t="n">
        <v>4.8</v>
      </c>
      <c r="F13" s="2" t="n">
        <v>5.6</v>
      </c>
      <c r="G13" s="2" t="n">
        <v>6.3</v>
      </c>
      <c r="H13" s="2" t="n">
        <v>7.2</v>
      </c>
      <c r="I13" s="2" t="n">
        <v>7.6</v>
      </c>
      <c r="J13" s="2" t="n">
        <v>8</v>
      </c>
      <c r="K13" s="2" t="n">
        <v>8.5</v>
      </c>
      <c r="L13" s="2" t="n">
        <v>8.6</v>
      </c>
    </row>
    <row r="14" customFormat="false" ht="13.8" hidden="false" customHeight="false" outlineLevel="0" collapsed="false">
      <c r="A14" s="2" t="n">
        <v>180</v>
      </c>
      <c r="B14" s="2" t="n">
        <v>2</v>
      </c>
      <c r="C14" s="2" t="n">
        <v>3</v>
      </c>
      <c r="D14" s="2" t="n">
        <v>4</v>
      </c>
      <c r="E14" s="2" t="n">
        <v>4.9</v>
      </c>
      <c r="F14" s="2" t="n">
        <v>5.7</v>
      </c>
      <c r="G14" s="2" t="n">
        <v>6.6</v>
      </c>
      <c r="H14" s="2" t="n">
        <v>7.3</v>
      </c>
      <c r="I14" s="2" t="n">
        <v>7.6</v>
      </c>
      <c r="J14" s="2" t="n">
        <v>8.1</v>
      </c>
      <c r="K14" s="2" t="n">
        <v>8.6</v>
      </c>
      <c r="L14" s="2" t="n">
        <v>8.7</v>
      </c>
    </row>
  </sheetData>
  <sheetProtection sheet="true" objects="true" scenarios="tru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4"/>
  <sheetViews>
    <sheetView showFormulas="false" showGridLines="true" showRowColHeaders="true" showZeros="true" rightToLeft="false" tabSelected="false" showOutlineSymbols="true" defaultGridColor="true" view="normal" topLeftCell="A1" colorId="64" zoomScale="92" zoomScaleNormal="92" zoomScalePageLayoutView="100" workbookViewId="0">
      <selection pane="topLeft" activeCell="L23" activeCellId="0" sqref="L23"/>
    </sheetView>
  </sheetViews>
  <sheetFormatPr defaultColWidth="11.53515625" defaultRowHeight="13.8" zeroHeight="false" outlineLevelRow="0" outlineLevelCol="0"/>
  <cols>
    <col collapsed="false" customWidth="true" hidden="false" outlineLevel="0" max="1021" min="1" style="0" width="8.69"/>
    <col collapsed="false" customWidth="false" hidden="false" outlineLevel="0" max="1024" min="1022" style="1" width="11.52"/>
  </cols>
  <sheetData>
    <row r="1" customFormat="false" ht="13.8" hidden="false" customHeight="false" outlineLevel="0" collapsed="false">
      <c r="A1" s="2" t="s">
        <v>0</v>
      </c>
      <c r="B1" s="2" t="n">
        <v>4</v>
      </c>
      <c r="C1" s="2" t="n">
        <v>6</v>
      </c>
      <c r="D1" s="2" t="n">
        <v>8</v>
      </c>
      <c r="E1" s="2" t="n">
        <v>10</v>
      </c>
      <c r="F1" s="2" t="n">
        <v>12</v>
      </c>
      <c r="G1" s="2" t="n">
        <v>14</v>
      </c>
      <c r="H1" s="2" t="n">
        <v>16</v>
      </c>
      <c r="I1" s="2" t="n">
        <v>18</v>
      </c>
      <c r="J1" s="2" t="n">
        <v>20</v>
      </c>
      <c r="K1" s="2" t="n">
        <v>25</v>
      </c>
      <c r="L1" s="2" t="n">
        <v>30</v>
      </c>
    </row>
    <row r="2" customFormat="false" ht="13.8" hidden="false" customHeight="false" outlineLevel="0" collapsed="false">
      <c r="A2" s="2" t="n">
        <v>30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customFormat="false" ht="13.8" hidden="false" customHeight="false" outlineLevel="0" collapsed="false">
      <c r="A3" s="2" t="n">
        <v>35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customFormat="false" ht="13.8" hidden="false" customHeight="false" outlineLevel="0" collapsed="false">
      <c r="A4" s="2" t="n">
        <v>40</v>
      </c>
      <c r="B4" s="3" t="n">
        <f aca="false">('White Sails'!B4-'Original White Sails'!B4)/'Original White Sails'!B4</f>
        <v>0</v>
      </c>
      <c r="C4" s="3" t="n">
        <f aca="false">('White Sails'!C4-'Original White Sails'!C4)/'Original White Sails'!C4</f>
        <v>0</v>
      </c>
      <c r="D4" s="3" t="n">
        <f aca="false">('White Sails'!D4-'Original White Sails'!D4)/'Original White Sails'!D4</f>
        <v>0</v>
      </c>
      <c r="E4" s="3" t="n">
        <f aca="false">('White Sails'!E4-'Original White Sails'!E4)/'Original White Sails'!E4</f>
        <v>0</v>
      </c>
      <c r="F4" s="3" t="n">
        <f aca="false">('White Sails'!F4-'Original White Sails'!F4)/'Original White Sails'!F4</f>
        <v>0</v>
      </c>
      <c r="G4" s="3" t="n">
        <f aca="false">('White Sails'!G4-'Original White Sails'!G4)/'Original White Sails'!G4</f>
        <v>0</v>
      </c>
      <c r="H4" s="3" t="n">
        <f aca="false">('White Sails'!H4-'Original White Sails'!H4)/'Original White Sails'!H4</f>
        <v>0</v>
      </c>
      <c r="I4" s="3" t="n">
        <f aca="false">('White Sails'!I4-'Original White Sails'!I4)/'Original White Sails'!I4</f>
        <v>-0.0161290322580646</v>
      </c>
      <c r="J4" s="3" t="n">
        <f aca="false">('White Sails'!J4-'Original White Sails'!J4)/'Original White Sails'!J4</f>
        <v>-0.0161290322580646</v>
      </c>
      <c r="K4" s="3" t="n">
        <f aca="false">('White Sails'!K4-'Original White Sails'!K4)/'Original White Sails'!K4</f>
        <v>0</v>
      </c>
      <c r="L4" s="3" t="n">
        <f aca="false">('White Sails'!L4-'Original White Sails'!L4)/'Original White Sails'!L4</f>
        <v>0</v>
      </c>
    </row>
    <row r="5" customFormat="false" ht="13.8" hidden="false" customHeight="false" outlineLevel="0" collapsed="false">
      <c r="A5" s="2" t="n">
        <v>45</v>
      </c>
      <c r="B5" s="3" t="n">
        <f aca="false">('White Sails'!B5-'Original White Sails'!B5)/'Original White Sails'!B5</f>
        <v>0</v>
      </c>
      <c r="C5" s="3" t="n">
        <f aca="false">('White Sails'!C5-'Original White Sails'!C5)/'Original White Sails'!C5</f>
        <v>0</v>
      </c>
      <c r="D5" s="3" t="n">
        <f aca="false">('White Sails'!D5-'Original White Sails'!D5)/'Original White Sails'!D5</f>
        <v>0</v>
      </c>
      <c r="E5" s="3" t="n">
        <f aca="false">('White Sails'!E5-'Original White Sails'!E5)/'Original White Sails'!E5</f>
        <v>-0.0645161290322581</v>
      </c>
      <c r="F5" s="3" t="n">
        <f aca="false">('White Sails'!F5-'Original White Sails'!F5)/'Original White Sails'!F5</f>
        <v>-0.117647058823529</v>
      </c>
      <c r="G5" s="3" t="n">
        <f aca="false">('White Sails'!G5-'Original White Sails'!G5)/'Original White Sails'!G5</f>
        <v>-0.140845070422535</v>
      </c>
      <c r="H5" s="3" t="n">
        <f aca="false">('White Sails'!H5-'Original White Sails'!H5)/'Original White Sails'!H5</f>
        <v>-0.150684931506849</v>
      </c>
      <c r="I5" s="3" t="n">
        <f aca="false">('White Sails'!I5-'Original White Sails'!I5)/'Original White Sails'!I5</f>
        <v>-0.148648648648649</v>
      </c>
      <c r="J5" s="3" t="n">
        <f aca="false">('White Sails'!J5-'Original White Sails'!J5)/'Original White Sails'!J5</f>
        <v>-0.133333333333333</v>
      </c>
      <c r="K5" s="3" t="n">
        <f aca="false">('White Sails'!K5-'Original White Sails'!K5)/'Original White Sails'!K5</f>
        <v>-0.10958904109589</v>
      </c>
      <c r="L5" s="3" t="n">
        <f aca="false">('White Sails'!L5-'Original White Sails'!L5)/'Original White Sails'!L5</f>
        <v>-0.0972222222222222</v>
      </c>
    </row>
    <row r="6" customFormat="false" ht="13.8" hidden="false" customHeight="false" outlineLevel="0" collapsed="false">
      <c r="A6" s="2" t="n">
        <v>50</v>
      </c>
      <c r="B6" s="3" t="n">
        <f aca="false">('White Sails'!B6-'Original White Sails'!B6)/'Original White Sails'!B6</f>
        <v>0</v>
      </c>
      <c r="C6" s="3" t="n">
        <f aca="false">('White Sails'!C6-'Original White Sails'!C6)/'Original White Sails'!C6</f>
        <v>0</v>
      </c>
      <c r="D6" s="3" t="n">
        <f aca="false">('White Sails'!D6-'Original White Sails'!D6)/'Original White Sails'!D6</f>
        <v>0</v>
      </c>
      <c r="E6" s="3" t="n">
        <f aca="false">('White Sails'!E6-'Original White Sails'!E6)/'Original White Sails'!E6</f>
        <v>-0.0746268656716418</v>
      </c>
      <c r="F6" s="3" t="n">
        <f aca="false">('White Sails'!F6-'Original White Sails'!F6)/'Original White Sails'!F6</f>
        <v>-0.136986301369863</v>
      </c>
      <c r="G6" s="3" t="n">
        <f aca="false">('White Sails'!G6-'Original White Sails'!G6)/'Original White Sails'!G6</f>
        <v>-0.157894736842105</v>
      </c>
      <c r="H6" s="3" t="n">
        <f aca="false">('White Sails'!H6-'Original White Sails'!H6)/'Original White Sails'!H6</f>
        <v>-0.153846153846154</v>
      </c>
      <c r="I6" s="3" t="n">
        <f aca="false">('White Sails'!I6-'Original White Sails'!I6)/'Original White Sails'!I6</f>
        <v>-0.141025641025641</v>
      </c>
      <c r="J6" s="3" t="n">
        <f aca="false">('White Sails'!J6-'Original White Sails'!J6)/'Original White Sails'!J6</f>
        <v>-0.139240506329114</v>
      </c>
      <c r="K6" s="3" t="n">
        <f aca="false">('White Sails'!K6-'Original White Sails'!K6)/'Original White Sails'!K6</f>
        <v>-0.102564102564103</v>
      </c>
      <c r="L6" s="3" t="n">
        <f aca="false">('White Sails'!L6-'Original White Sails'!L6)/'Original White Sails'!L6</f>
        <v>-0.0789473684210526</v>
      </c>
    </row>
    <row r="7" customFormat="false" ht="13.8" hidden="false" customHeight="false" outlineLevel="0" collapsed="false">
      <c r="A7" s="2" t="n">
        <v>70</v>
      </c>
      <c r="B7" s="3" t="n">
        <f aca="false">('White Sails'!B7-'Original White Sails'!B7)/'Original White Sails'!B7</f>
        <v>0</v>
      </c>
      <c r="C7" s="3" t="n">
        <f aca="false">('White Sails'!C7-'Original White Sails'!C7)/'Original White Sails'!C7</f>
        <v>0</v>
      </c>
      <c r="D7" s="3" t="n">
        <f aca="false">('White Sails'!D7-'Original White Sails'!D7)/'Original White Sails'!D7</f>
        <v>0</v>
      </c>
      <c r="E7" s="3" t="n">
        <f aca="false">('White Sails'!E7-'Original White Sails'!E7)/'Original White Sails'!E7</f>
        <v>-0.0410958904109589</v>
      </c>
      <c r="F7" s="3" t="n">
        <f aca="false">('White Sails'!F7-'Original White Sails'!F7)/'Original White Sails'!F7</f>
        <v>-0.04</v>
      </c>
      <c r="G7" s="3" t="n">
        <f aca="false">('White Sails'!G7-'Original White Sails'!G7)/'Original White Sails'!G7</f>
        <v>-0.097560975609756</v>
      </c>
      <c r="H7" s="3" t="n">
        <f aca="false">('White Sails'!H7-'Original White Sails'!H7)/'Original White Sails'!H7</f>
        <v>-0.129411764705882</v>
      </c>
      <c r="I7" s="3" t="n">
        <f aca="false">('White Sails'!I7-'Original White Sails'!I7)/'Original White Sails'!I7</f>
        <v>-0.126436781609195</v>
      </c>
      <c r="J7" s="3" t="n">
        <f aca="false">('White Sails'!J7-'Original White Sails'!J7)/'Original White Sails'!J7</f>
        <v>-0.113636363636364</v>
      </c>
      <c r="K7" s="3" t="n">
        <f aca="false">('White Sails'!K7-'Original White Sails'!K7)/'Original White Sails'!K7</f>
        <v>-0.0804597701149425</v>
      </c>
      <c r="L7" s="3" t="n">
        <f aca="false">('White Sails'!L7-'Original White Sails'!L7)/'Original White Sails'!L7</f>
        <v>-0.0116279069767441</v>
      </c>
    </row>
    <row r="8" customFormat="false" ht="13.8" hidden="false" customHeight="false" outlineLevel="0" collapsed="false">
      <c r="A8" s="2" t="n">
        <v>90</v>
      </c>
      <c r="B8" s="3" t="n">
        <f aca="false">('White Sails'!B8-'Original White Sails'!B8)/'Original White Sails'!B8</f>
        <v>0</v>
      </c>
      <c r="C8" s="3" t="n">
        <f aca="false">('White Sails'!C8-'Original White Sails'!C8)/'Original White Sails'!C8</f>
        <v>0</v>
      </c>
      <c r="D8" s="3" t="n">
        <f aca="false">('White Sails'!D8-'Original White Sails'!D8)/'Original White Sails'!D8</f>
        <v>0</v>
      </c>
      <c r="E8" s="3" t="n">
        <f aca="false">('White Sails'!E8-'Original White Sails'!E8)/'Original White Sails'!E8</f>
        <v>0</v>
      </c>
      <c r="F8" s="3" t="n">
        <f aca="false">('White Sails'!F8-'Original White Sails'!F8)/'Original White Sails'!F8</f>
        <v>0</v>
      </c>
      <c r="G8" s="3" t="n">
        <f aca="false">('White Sails'!G8-'Original White Sails'!G8)/'Original White Sails'!G8</f>
        <v>0</v>
      </c>
      <c r="H8" s="3" t="n">
        <f aca="false">('White Sails'!H8-'Original White Sails'!H8)/'Original White Sails'!H8</f>
        <v>0</v>
      </c>
      <c r="I8" s="3" t="n">
        <f aca="false">('White Sails'!I8-'Original White Sails'!I8)/'Original White Sails'!I8</f>
        <v>-0.0777777777777777</v>
      </c>
      <c r="J8" s="3" t="n">
        <f aca="false">('White Sails'!J8-'Original White Sails'!J8)/'Original White Sails'!J8</f>
        <v>-0.0329670329670329</v>
      </c>
      <c r="K8" s="3" t="n">
        <f aca="false">('White Sails'!K8-'Original White Sails'!K8)/'Original White Sails'!K8</f>
        <v>-0.0217391304347825</v>
      </c>
      <c r="L8" s="3" t="n">
        <f aca="false">('White Sails'!L8-'Original White Sails'!L8)/'Original White Sails'!L8</f>
        <v>-0.0217391304347825</v>
      </c>
    </row>
    <row r="9" customFormat="false" ht="13.8" hidden="false" customHeight="false" outlineLevel="0" collapsed="false">
      <c r="A9" s="2" t="n">
        <v>110</v>
      </c>
      <c r="B9" s="3" t="n">
        <f aca="false">('White Sails'!B9-'Original White Sails'!B9)/'Original White Sails'!B9</f>
        <v>0</v>
      </c>
      <c r="C9" s="3" t="n">
        <f aca="false">('White Sails'!C9-'Original White Sails'!C9)/'Original White Sails'!C9</f>
        <v>0</v>
      </c>
      <c r="D9" s="3" t="n">
        <f aca="false">('White Sails'!D9-'Original White Sails'!D9)/'Original White Sails'!D9</f>
        <v>0</v>
      </c>
      <c r="E9" s="3" t="n">
        <f aca="false">('White Sails'!E9-'Original White Sails'!E9)/'Original White Sails'!E9</f>
        <v>0</v>
      </c>
      <c r="F9" s="3" t="n">
        <f aca="false">('White Sails'!F9-'Original White Sails'!F9)/'Original White Sails'!F9</f>
        <v>0</v>
      </c>
      <c r="G9" s="3" t="n">
        <f aca="false">('White Sails'!G9-'Original White Sails'!G9)/'Original White Sails'!G9</f>
        <v>0</v>
      </c>
      <c r="H9" s="3" t="n">
        <f aca="false">('White Sails'!H9-'Original White Sails'!H9)/'Original White Sails'!H9</f>
        <v>0</v>
      </c>
      <c r="I9" s="3" t="n">
        <f aca="false">('White Sails'!I9-'Original White Sails'!I9)/'Original White Sails'!I9</f>
        <v>-0.0232558139534883</v>
      </c>
      <c r="J9" s="3" t="n">
        <f aca="false">('White Sails'!J9-'Original White Sails'!J9)/'Original White Sails'!J9</f>
        <v>-0.0112359550561797</v>
      </c>
      <c r="K9" s="3" t="n">
        <f aca="false">('White Sails'!K9-'Original White Sails'!K9)/'Original White Sails'!K9</f>
        <v>0.0111111111111111</v>
      </c>
      <c r="L9" s="3" t="n">
        <f aca="false">('White Sails'!L9-'Original White Sails'!L9)/'Original White Sails'!L9</f>
        <v>0.0219780219780221</v>
      </c>
    </row>
    <row r="10" customFormat="false" ht="13.8" hidden="false" customHeight="false" outlineLevel="0" collapsed="false">
      <c r="A10" s="2" t="n">
        <v>130</v>
      </c>
      <c r="B10" s="3" t="n">
        <f aca="false">('White Sails'!B10-'Original White Sails'!B10)/'Original White Sails'!B10</f>
        <v>0</v>
      </c>
      <c r="C10" s="3" t="n">
        <f aca="false">('White Sails'!C10-'Original White Sails'!C10)/'Original White Sails'!C10</f>
        <v>0</v>
      </c>
      <c r="D10" s="3" t="n">
        <f aca="false">('White Sails'!D10-'Original White Sails'!D10)/'Original White Sails'!D10</f>
        <v>0</v>
      </c>
      <c r="E10" s="3" t="n">
        <f aca="false">('White Sails'!E10-'Original White Sails'!E10)/'Original White Sails'!E10</f>
        <v>0</v>
      </c>
      <c r="F10" s="3" t="n">
        <f aca="false">('White Sails'!F10-'Original White Sails'!F10)/'Original White Sails'!F10</f>
        <v>0</v>
      </c>
      <c r="G10" s="3" t="n">
        <f aca="false">('White Sails'!G10-'Original White Sails'!G10)/'Original White Sails'!G10</f>
        <v>0</v>
      </c>
      <c r="H10" s="3" t="n">
        <f aca="false">('White Sails'!H10-'Original White Sails'!H10)/'Original White Sails'!H10</f>
        <v>0</v>
      </c>
      <c r="I10" s="3" t="n">
        <f aca="false">('White Sails'!I10-'Original White Sails'!I10)/'Original White Sails'!I10</f>
        <v>0.0246913580246915</v>
      </c>
      <c r="J10" s="3" t="n">
        <f aca="false">('White Sails'!J10-'Original White Sails'!J10)/'Original White Sails'!J10</f>
        <v>0</v>
      </c>
      <c r="K10" s="3" t="n">
        <f aca="false">('White Sails'!K10-'Original White Sails'!K10)/'Original White Sails'!K10</f>
        <v>0.0229885057471266</v>
      </c>
      <c r="L10" s="3" t="n">
        <f aca="false">('White Sails'!L10-'Original White Sails'!L10)/'Original White Sails'!L10</f>
        <v>0.0449438202247191</v>
      </c>
    </row>
    <row r="11" customFormat="false" ht="13.8" hidden="false" customHeight="false" outlineLevel="0" collapsed="false">
      <c r="A11" s="2" t="n">
        <v>150</v>
      </c>
      <c r="B11" s="3" t="n">
        <f aca="false">('White Sails'!B11-'Original White Sails'!B11)/'Original White Sails'!B11</f>
        <v>0</v>
      </c>
      <c r="C11" s="3" t="n">
        <f aca="false">('White Sails'!C11-'Original White Sails'!C11)/'Original White Sails'!C11</f>
        <v>0</v>
      </c>
      <c r="D11" s="3" t="n">
        <f aca="false">('White Sails'!D11-'Original White Sails'!D11)/'Original White Sails'!D11</f>
        <v>0</v>
      </c>
      <c r="E11" s="3" t="n">
        <f aca="false">('White Sails'!E11-'Original White Sails'!E11)/'Original White Sails'!E11</f>
        <v>0</v>
      </c>
      <c r="F11" s="3" t="n">
        <f aca="false">('White Sails'!F11-'Original White Sails'!F11)/'Original White Sails'!F11</f>
        <v>0</v>
      </c>
      <c r="G11" s="3" t="n">
        <f aca="false">('White Sails'!G11-'Original White Sails'!G11)/'Original White Sails'!G11</f>
        <v>0</v>
      </c>
      <c r="H11" s="3" t="n">
        <f aca="false">('White Sails'!H11-'Original White Sails'!H11)/'Original White Sails'!H11</f>
        <v>0.0684931506849315</v>
      </c>
      <c r="I11" s="3" t="n">
        <f aca="false">('White Sails'!I11-'Original White Sails'!I11)/'Original White Sails'!I11</f>
        <v>0.0512820512820512</v>
      </c>
      <c r="J11" s="3" t="n">
        <f aca="false">('White Sails'!J11-'Original White Sails'!J11)/'Original White Sails'!J11</f>
        <v>0.0243902439024392</v>
      </c>
      <c r="K11" s="3" t="n">
        <f aca="false">('White Sails'!K11-'Original White Sails'!K11)/'Original White Sails'!K11</f>
        <v>0.0235294117647058</v>
      </c>
      <c r="L11" s="3" t="n">
        <f aca="false">('White Sails'!L11-'Original White Sails'!L11)/'Original White Sails'!L11</f>
        <v>0</v>
      </c>
    </row>
    <row r="12" customFormat="false" ht="13.8" hidden="false" customHeight="false" outlineLevel="0" collapsed="false">
      <c r="A12" s="2" t="n">
        <v>160</v>
      </c>
      <c r="B12" s="3" t="n">
        <f aca="false">('White Sails'!B12-'Original White Sails'!B12)/'Original White Sails'!B12</f>
        <v>0</v>
      </c>
      <c r="C12" s="3" t="n">
        <f aca="false">('White Sails'!C12-'Original White Sails'!C12)/'Original White Sails'!C12</f>
        <v>0</v>
      </c>
      <c r="D12" s="3" t="n">
        <f aca="false">('White Sails'!D12-'Original White Sails'!D12)/'Original White Sails'!D12</f>
        <v>0</v>
      </c>
      <c r="E12" s="3" t="n">
        <f aca="false">('White Sails'!E12-'Original White Sails'!E12)/'Original White Sails'!E12</f>
        <v>0.127659574468085</v>
      </c>
      <c r="F12" s="3" t="n">
        <f aca="false">('White Sails'!F12-'Original White Sails'!F12)/'Original White Sails'!F12</f>
        <v>0.109090909090909</v>
      </c>
      <c r="G12" s="3" t="n">
        <f aca="false">('White Sails'!G12-'Original White Sails'!G12)/'Original White Sails'!G12</f>
        <v>0.0806451612903226</v>
      </c>
      <c r="H12" s="3" t="n">
        <f aca="false">('White Sails'!H12-'Original White Sails'!H12)/'Original White Sails'!H12</f>
        <v>0.0714285714285714</v>
      </c>
      <c r="I12" s="3" t="n">
        <f aca="false">('White Sails'!I12-'Original White Sails'!I12)/'Original White Sails'!I12</f>
        <v>0.123287671232877</v>
      </c>
      <c r="J12" s="3" t="n">
        <f aca="false">('White Sails'!J12-'Original White Sails'!J12)/'Original White Sails'!J12</f>
        <v>0.133333333333333</v>
      </c>
      <c r="K12" s="3" t="n">
        <f aca="false">('White Sails'!K12-'Original White Sails'!K12)/'Original White Sails'!K12</f>
        <v>0.173333333333333</v>
      </c>
      <c r="L12" s="3" t="n">
        <f aca="false">('White Sails'!L12-'Original White Sails'!L12)/'Original White Sails'!L12</f>
        <v>0.306666666666667</v>
      </c>
    </row>
    <row r="13" customFormat="false" ht="13.8" hidden="false" customHeight="false" outlineLevel="0" collapsed="false">
      <c r="A13" s="2" t="n">
        <v>170</v>
      </c>
      <c r="B13" s="3" t="n">
        <f aca="false">('White Sails'!B13-'Original White Sails'!B13)/'Original White Sails'!B13</f>
        <v>0</v>
      </c>
      <c r="C13" s="3" t="n">
        <f aca="false">('White Sails'!C13-'Original White Sails'!C13)/'Original White Sails'!C13</f>
        <v>0</v>
      </c>
      <c r="D13" s="3" t="n">
        <f aca="false">('White Sails'!D13-'Original White Sails'!D13)/'Original White Sails'!D13</f>
        <v>0</v>
      </c>
      <c r="E13" s="3" t="n">
        <f aca="false">('White Sails'!E13-'Original White Sails'!E13)/'Original White Sails'!E13</f>
        <v>0.125</v>
      </c>
      <c r="F13" s="3" t="n">
        <f aca="false">('White Sails'!F13-'Original White Sails'!F13)/'Original White Sails'!F13</f>
        <v>0.125</v>
      </c>
      <c r="G13" s="3" t="n">
        <f aca="false">('White Sails'!G13-'Original White Sails'!G13)/'Original White Sails'!G13</f>
        <v>0.126984126984127</v>
      </c>
      <c r="H13" s="3" t="n">
        <f aca="false">('White Sails'!H13-'Original White Sails'!H13)/'Original White Sails'!H13</f>
        <v>0.0694444444444445</v>
      </c>
      <c r="I13" s="3" t="n">
        <f aca="false">('White Sails'!I13-'Original White Sails'!I13)/'Original White Sails'!I13</f>
        <v>0.0789473684210526</v>
      </c>
      <c r="J13" s="3" t="n">
        <f aca="false">('White Sails'!J13-'Original White Sails'!J13)/'Original White Sails'!J13</f>
        <v>0.075</v>
      </c>
      <c r="K13" s="3" t="n">
        <f aca="false">('White Sails'!K13-'Original White Sails'!K13)/'Original White Sails'!K13</f>
        <v>0.105882352941177</v>
      </c>
      <c r="L13" s="3" t="n">
        <f aca="false">('White Sails'!L13-'Original White Sails'!L13)/'Original White Sails'!L13</f>
        <v>0.197674418604651</v>
      </c>
    </row>
    <row r="14" customFormat="false" ht="13.8" hidden="false" customHeight="false" outlineLevel="0" collapsed="false">
      <c r="A14" s="2" t="n">
        <v>180</v>
      </c>
      <c r="B14" s="3" t="n">
        <f aca="false">('White Sails'!B14-'Original White Sails'!B14)/'Original White Sails'!B14</f>
        <v>0</v>
      </c>
      <c r="C14" s="3" t="n">
        <f aca="false">('White Sails'!C14-'Original White Sails'!C14)/'Original White Sails'!C14</f>
        <v>0</v>
      </c>
      <c r="D14" s="3" t="n">
        <f aca="false">('White Sails'!D14-'Original White Sails'!D14)/'Original White Sails'!D14</f>
        <v>0</v>
      </c>
      <c r="E14" s="3" t="n">
        <f aca="false">('White Sails'!E14-'Original White Sails'!E14)/'Original White Sails'!E14</f>
        <v>0.020408163265306</v>
      </c>
      <c r="F14" s="3" t="n">
        <f aca="false">('White Sails'!F14-'Original White Sails'!F14)/'Original White Sails'!F14</f>
        <v>0.140350877192982</v>
      </c>
      <c r="G14" s="3" t="n">
        <f aca="false">('White Sails'!G14-'Original White Sails'!G14)/'Original White Sails'!G14</f>
        <v>0.090909090909091</v>
      </c>
      <c r="H14" s="3" t="n">
        <f aca="false">('White Sails'!H14-'Original White Sails'!H14)/'Original White Sails'!H14</f>
        <v>0.0547945205479453</v>
      </c>
      <c r="I14" s="3" t="n">
        <f aca="false">('White Sails'!I14-'Original White Sails'!I14)/'Original White Sails'!I14</f>
        <v>0.0789473684210526</v>
      </c>
      <c r="J14" s="3" t="n">
        <f aca="false">('White Sails'!J14-'Original White Sails'!J14)/'Original White Sails'!J14</f>
        <v>0.074074074074074</v>
      </c>
      <c r="K14" s="3" t="n">
        <f aca="false">('White Sails'!K14-'Original White Sails'!K14)/'Original White Sails'!K14</f>
        <v>0.116279069767442</v>
      </c>
      <c r="L14" s="3" t="n">
        <f aca="false">('White Sails'!L14-'Original White Sails'!L14)/'Original White Sails'!L14</f>
        <v>0.218390804597701</v>
      </c>
    </row>
  </sheetData>
  <sheetProtection sheet="true" objects="true" scenarios="tru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441</TotalTime>
  <Application>LibreOffice/7.4.2.3$Linux_X86_64 LibreOffice_project/40$Build-3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2017-11-30T19:11:30Z</dcterms:created>
  <dc:creator>robert withers</dc:creator>
  <dc:description/>
  <dc:language>en-GB</dc:language>
  <cp:lastModifiedBy>Phil Aston</cp:lastModifiedBy>
  <cp:lastPrinted>2017-12-14T18:24:47Z</cp:lastPrinted>
  <dcterms:modified xsi:type="dcterms:W3CDTF">2022-12-12T18:17:33Z</dcterms:modified>
  <cp:revision>108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