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e\Dropbox\PycharmProjects\Pyramid-Poker2\src\core\"/>
    </mc:Choice>
  </mc:AlternateContent>
  <xr:revisionPtr revIDLastSave="0" documentId="13_ncr:1_{1D261CDA-FE8A-46D5-A167-4160635D5606}" xr6:coauthVersionLast="34" xr6:coauthVersionMax="34" xr10:uidLastSave="{00000000-0000-0000-0000-000000000000}"/>
  <bookViews>
    <workbookView xWindow="0" yWindow="0" windowWidth="28800" windowHeight="12225" activeTab="2" xr2:uid="{00000000-000D-0000-FFFF-FFFF00000000}"/>
  </bookViews>
  <sheets>
    <sheet name="ProbabilityNewPP25CARDS3Wildv2" sheetId="1" r:id="rId1"/>
    <sheet name="Secrets" sheetId="4" r:id="rId2"/>
    <sheet name="Summary" sheetId="5" r:id="rId3"/>
  </sheets>
  <definedNames>
    <definedName name="_xlnm.Print_Area" localSheetId="0">ProbabilityNewPP25CARDS3Wildv2!$A$1:$AA$363</definedName>
    <definedName name="_xlnm.Print_Area" localSheetId="2">Summary!$A$1:$AA$363</definedName>
  </definedNames>
  <calcPr calcId="179021"/>
</workbook>
</file>

<file path=xl/calcChain.xml><?xml version="1.0" encoding="utf-8"?>
<calcChain xmlns="http://schemas.openxmlformats.org/spreadsheetml/2006/main">
  <c r="S363" i="5" l="1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AC349" i="5"/>
  <c r="S349" i="5"/>
  <c r="AC348" i="5"/>
  <c r="S348" i="5"/>
  <c r="AC347" i="5"/>
  <c r="S347" i="5"/>
  <c r="AC346" i="5"/>
  <c r="S346" i="5"/>
  <c r="AC345" i="5"/>
  <c r="S345" i="5"/>
  <c r="AC344" i="5"/>
  <c r="S344" i="5"/>
  <c r="AC343" i="5"/>
  <c r="S343" i="5"/>
  <c r="AC342" i="5"/>
  <c r="S342" i="5"/>
  <c r="AC341" i="5"/>
  <c r="S341" i="5"/>
  <c r="AC340" i="5"/>
  <c r="S340" i="5"/>
  <c r="AC339" i="5"/>
  <c r="S339" i="5"/>
  <c r="AC338" i="5"/>
  <c r="S338" i="5"/>
  <c r="AC337" i="5"/>
  <c r="S337" i="5"/>
  <c r="N337" i="5"/>
  <c r="AC336" i="5"/>
  <c r="S336" i="5"/>
  <c r="N336" i="5"/>
  <c r="AC335" i="5"/>
  <c r="S335" i="5"/>
  <c r="N335" i="5"/>
  <c r="AC334" i="5"/>
  <c r="S334" i="5"/>
  <c r="N334" i="5"/>
  <c r="AC333" i="5"/>
  <c r="S333" i="5"/>
  <c r="N333" i="5"/>
  <c r="AC332" i="5"/>
  <c r="S332" i="5"/>
  <c r="N332" i="5"/>
  <c r="AC331" i="5"/>
  <c r="S331" i="5"/>
  <c r="N331" i="5"/>
  <c r="AC330" i="5"/>
  <c r="S330" i="5"/>
  <c r="N330" i="5"/>
  <c r="AC329" i="5"/>
  <c r="S329" i="5"/>
  <c r="N329" i="5"/>
  <c r="AC328" i="5"/>
  <c r="S328" i="5"/>
  <c r="N328" i="5"/>
  <c r="AC327" i="5"/>
  <c r="S327" i="5"/>
  <c r="N327" i="5"/>
  <c r="AC326" i="5"/>
  <c r="S326" i="5"/>
  <c r="N326" i="5"/>
  <c r="AC325" i="5"/>
  <c r="S325" i="5"/>
  <c r="N325" i="5"/>
  <c r="AC324" i="5"/>
  <c r="S324" i="5"/>
  <c r="N324" i="5"/>
  <c r="AC323" i="5"/>
  <c r="S323" i="5"/>
  <c r="N323" i="5"/>
  <c r="AC322" i="5"/>
  <c r="S322" i="5"/>
  <c r="N322" i="5"/>
  <c r="AC321" i="5"/>
  <c r="S321" i="5"/>
  <c r="N321" i="5"/>
  <c r="AC320" i="5"/>
  <c r="S320" i="5"/>
  <c r="N320" i="5"/>
  <c r="AC319" i="5"/>
  <c r="S319" i="5"/>
  <c r="N319" i="5"/>
  <c r="AC318" i="5"/>
  <c r="S318" i="5"/>
  <c r="N318" i="5"/>
  <c r="AC317" i="5"/>
  <c r="S317" i="5"/>
  <c r="N317" i="5"/>
  <c r="AC316" i="5"/>
  <c r="S316" i="5"/>
  <c r="N316" i="5"/>
  <c r="AC315" i="5"/>
  <c r="X315" i="5"/>
  <c r="S315" i="5"/>
  <c r="N315" i="5"/>
  <c r="AC314" i="5"/>
  <c r="X314" i="5"/>
  <c r="S314" i="5"/>
  <c r="N314" i="5"/>
  <c r="AC313" i="5"/>
  <c r="X313" i="5"/>
  <c r="S313" i="5"/>
  <c r="N313" i="5"/>
  <c r="AC312" i="5"/>
  <c r="X312" i="5"/>
  <c r="S312" i="5"/>
  <c r="N312" i="5"/>
  <c r="AC311" i="5"/>
  <c r="X311" i="5"/>
  <c r="S311" i="5"/>
  <c r="N311" i="5"/>
  <c r="AC310" i="5"/>
  <c r="X310" i="5"/>
  <c r="S310" i="5"/>
  <c r="N310" i="5"/>
  <c r="AC309" i="5"/>
  <c r="X309" i="5"/>
  <c r="S309" i="5"/>
  <c r="N309" i="5"/>
  <c r="AC308" i="5"/>
  <c r="X308" i="5"/>
  <c r="S308" i="5"/>
  <c r="N308" i="5"/>
  <c r="AC307" i="5"/>
  <c r="X307" i="5"/>
  <c r="S307" i="5"/>
  <c r="N307" i="5"/>
  <c r="AC306" i="5"/>
  <c r="X306" i="5"/>
  <c r="S306" i="5"/>
  <c r="N306" i="5"/>
  <c r="AC305" i="5"/>
  <c r="X305" i="5"/>
  <c r="S305" i="5"/>
  <c r="N305" i="5"/>
  <c r="AC304" i="5"/>
  <c r="X304" i="5"/>
  <c r="S304" i="5"/>
  <c r="N304" i="5"/>
  <c r="AC303" i="5"/>
  <c r="X303" i="5"/>
  <c r="S303" i="5"/>
  <c r="N303" i="5"/>
  <c r="AC302" i="5"/>
  <c r="X302" i="5"/>
  <c r="S302" i="5"/>
  <c r="N302" i="5"/>
  <c r="AC301" i="5"/>
  <c r="X301" i="5"/>
  <c r="S301" i="5"/>
  <c r="N301" i="5"/>
  <c r="AC300" i="5"/>
  <c r="X300" i="5"/>
  <c r="S300" i="5"/>
  <c r="N300" i="5"/>
  <c r="AC299" i="5"/>
  <c r="X299" i="5"/>
  <c r="S299" i="5"/>
  <c r="N299" i="5"/>
  <c r="AC298" i="5"/>
  <c r="X298" i="5"/>
  <c r="S298" i="5"/>
  <c r="N298" i="5"/>
  <c r="AC297" i="5"/>
  <c r="X297" i="5"/>
  <c r="S297" i="5"/>
  <c r="N297" i="5"/>
  <c r="AC296" i="5"/>
  <c r="X296" i="5"/>
  <c r="S296" i="5"/>
  <c r="N296" i="5"/>
  <c r="AC295" i="5"/>
  <c r="X295" i="5"/>
  <c r="S295" i="5"/>
  <c r="N295" i="5"/>
  <c r="AC294" i="5"/>
  <c r="X294" i="5"/>
  <c r="S294" i="5"/>
  <c r="N294" i="5"/>
  <c r="AC293" i="5"/>
  <c r="X293" i="5"/>
  <c r="S293" i="5"/>
  <c r="N293" i="5"/>
  <c r="AC292" i="5"/>
  <c r="X292" i="5"/>
  <c r="S292" i="5"/>
  <c r="N292" i="5"/>
  <c r="AC291" i="5"/>
  <c r="X291" i="5"/>
  <c r="S291" i="5"/>
  <c r="N291" i="5"/>
  <c r="AC290" i="5"/>
  <c r="X290" i="5"/>
  <c r="S290" i="5"/>
  <c r="N290" i="5"/>
  <c r="AC289" i="5"/>
  <c r="X289" i="5"/>
  <c r="S289" i="5"/>
  <c r="N289" i="5"/>
  <c r="AC288" i="5"/>
  <c r="X288" i="5"/>
  <c r="S288" i="5"/>
  <c r="N288" i="5"/>
  <c r="AC287" i="5"/>
  <c r="X287" i="5"/>
  <c r="S287" i="5"/>
  <c r="N287" i="5"/>
  <c r="AC286" i="5"/>
  <c r="X286" i="5"/>
  <c r="S286" i="5"/>
  <c r="N286" i="5"/>
  <c r="AC285" i="5"/>
  <c r="X285" i="5"/>
  <c r="S285" i="5"/>
  <c r="N285" i="5"/>
  <c r="AC284" i="5"/>
  <c r="X284" i="5"/>
  <c r="S284" i="5"/>
  <c r="N284" i="5"/>
  <c r="AC283" i="5"/>
  <c r="X283" i="5"/>
  <c r="S283" i="5"/>
  <c r="N283" i="5"/>
  <c r="AC282" i="5"/>
  <c r="X282" i="5"/>
  <c r="S282" i="5"/>
  <c r="N282" i="5"/>
  <c r="AC281" i="5"/>
  <c r="X281" i="5"/>
  <c r="S281" i="5"/>
  <c r="N281" i="5"/>
  <c r="AC280" i="5"/>
  <c r="X280" i="5"/>
  <c r="S280" i="5"/>
  <c r="N280" i="5"/>
  <c r="AC279" i="5"/>
  <c r="X279" i="5"/>
  <c r="S279" i="5"/>
  <c r="N279" i="5"/>
  <c r="AC278" i="5"/>
  <c r="X278" i="5"/>
  <c r="S278" i="5"/>
  <c r="N278" i="5"/>
  <c r="AC277" i="5"/>
  <c r="X277" i="5"/>
  <c r="S277" i="5"/>
  <c r="N277" i="5"/>
  <c r="AC276" i="5"/>
  <c r="X276" i="5"/>
  <c r="S276" i="5"/>
  <c r="N276" i="5"/>
  <c r="AC275" i="5"/>
  <c r="X275" i="5"/>
  <c r="S275" i="5"/>
  <c r="N275" i="5"/>
  <c r="AC274" i="5"/>
  <c r="X274" i="5"/>
  <c r="S274" i="5"/>
  <c r="N274" i="5"/>
  <c r="AC273" i="5"/>
  <c r="X273" i="5"/>
  <c r="S273" i="5"/>
  <c r="N273" i="5"/>
  <c r="AC272" i="5"/>
  <c r="X272" i="5"/>
  <c r="S272" i="5"/>
  <c r="N272" i="5"/>
  <c r="AC271" i="5"/>
  <c r="X271" i="5"/>
  <c r="S271" i="5"/>
  <c r="N271" i="5"/>
  <c r="AC270" i="5"/>
  <c r="X270" i="5"/>
  <c r="S270" i="5"/>
  <c r="N270" i="5"/>
  <c r="AC269" i="5"/>
  <c r="X269" i="5"/>
  <c r="S269" i="5"/>
  <c r="N269" i="5"/>
  <c r="AC268" i="5"/>
  <c r="X268" i="5"/>
  <c r="S268" i="5"/>
  <c r="N268" i="5"/>
  <c r="AC267" i="5"/>
  <c r="X267" i="5"/>
  <c r="S267" i="5"/>
  <c r="N267" i="5"/>
  <c r="AC266" i="5"/>
  <c r="X266" i="5"/>
  <c r="S266" i="5"/>
  <c r="N266" i="5"/>
  <c r="AC265" i="5"/>
  <c r="X265" i="5"/>
  <c r="S265" i="5"/>
  <c r="N265" i="5"/>
  <c r="AC264" i="5"/>
  <c r="X264" i="5"/>
  <c r="S264" i="5"/>
  <c r="N264" i="5"/>
  <c r="AC263" i="5"/>
  <c r="X263" i="5"/>
  <c r="S263" i="5"/>
  <c r="N263" i="5"/>
  <c r="AC262" i="5"/>
  <c r="X262" i="5"/>
  <c r="S262" i="5"/>
  <c r="N262" i="5"/>
  <c r="AC261" i="5"/>
  <c r="X261" i="5"/>
  <c r="S261" i="5"/>
  <c r="N261" i="5"/>
  <c r="AC260" i="5"/>
  <c r="X260" i="5"/>
  <c r="S260" i="5"/>
  <c r="N260" i="5"/>
  <c r="AC259" i="5"/>
  <c r="X259" i="5"/>
  <c r="S259" i="5"/>
  <c r="N259" i="5"/>
  <c r="AC258" i="5"/>
  <c r="X258" i="5"/>
  <c r="S258" i="5"/>
  <c r="N258" i="5"/>
  <c r="AC257" i="5"/>
  <c r="X257" i="5"/>
  <c r="S257" i="5"/>
  <c r="N257" i="5"/>
  <c r="AC256" i="5"/>
  <c r="X256" i="5"/>
  <c r="S256" i="5"/>
  <c r="N256" i="5"/>
  <c r="AC255" i="5"/>
  <c r="X255" i="5"/>
  <c r="S255" i="5"/>
  <c r="N255" i="5"/>
  <c r="AC254" i="5"/>
  <c r="X254" i="5"/>
  <c r="S254" i="5"/>
  <c r="N254" i="5"/>
  <c r="AC253" i="5"/>
  <c r="X253" i="5"/>
  <c r="S253" i="5"/>
  <c r="N253" i="5"/>
  <c r="AC252" i="5"/>
  <c r="X252" i="5"/>
  <c r="S252" i="5"/>
  <c r="N252" i="5"/>
  <c r="AC251" i="5"/>
  <c r="X251" i="5"/>
  <c r="S251" i="5"/>
  <c r="N251" i="5"/>
  <c r="AC250" i="5"/>
  <c r="X250" i="5"/>
  <c r="S250" i="5"/>
  <c r="N250" i="5"/>
  <c r="AC249" i="5"/>
  <c r="X249" i="5"/>
  <c r="S249" i="5"/>
  <c r="N249" i="5"/>
  <c r="AC248" i="5"/>
  <c r="X248" i="5"/>
  <c r="S248" i="5"/>
  <c r="N248" i="5"/>
  <c r="AC247" i="5"/>
  <c r="X247" i="5"/>
  <c r="S247" i="5"/>
  <c r="N247" i="5"/>
  <c r="AC246" i="5"/>
  <c r="X246" i="5"/>
  <c r="S246" i="5"/>
  <c r="N246" i="5"/>
  <c r="AC245" i="5"/>
  <c r="X245" i="5"/>
  <c r="S245" i="5"/>
  <c r="N245" i="5"/>
  <c r="AC244" i="5"/>
  <c r="X244" i="5"/>
  <c r="S244" i="5"/>
  <c r="N244" i="5"/>
  <c r="AC243" i="5"/>
  <c r="X243" i="5"/>
  <c r="S243" i="5"/>
  <c r="N243" i="5"/>
  <c r="AC242" i="5"/>
  <c r="X242" i="5"/>
  <c r="S242" i="5"/>
  <c r="N242" i="5"/>
  <c r="AC241" i="5"/>
  <c r="X241" i="5"/>
  <c r="S241" i="5"/>
  <c r="N241" i="5"/>
  <c r="AC240" i="5"/>
  <c r="X240" i="5"/>
  <c r="S240" i="5"/>
  <c r="N240" i="5"/>
  <c r="AC239" i="5"/>
  <c r="X239" i="5"/>
  <c r="S239" i="5"/>
  <c r="N239" i="5"/>
  <c r="AC238" i="5"/>
  <c r="X238" i="5"/>
  <c r="S238" i="5"/>
  <c r="N238" i="5"/>
  <c r="AC237" i="5"/>
  <c r="X237" i="5"/>
  <c r="S237" i="5"/>
  <c r="N237" i="5"/>
  <c r="AC236" i="5"/>
  <c r="X236" i="5"/>
  <c r="S236" i="5"/>
  <c r="N236" i="5"/>
  <c r="AC235" i="5"/>
  <c r="X235" i="5"/>
  <c r="S235" i="5"/>
  <c r="N235" i="5"/>
  <c r="AC234" i="5"/>
  <c r="X234" i="5"/>
  <c r="S234" i="5"/>
  <c r="N234" i="5"/>
  <c r="AC233" i="5"/>
  <c r="X233" i="5"/>
  <c r="S233" i="5"/>
  <c r="N233" i="5"/>
  <c r="AC232" i="5"/>
  <c r="X232" i="5"/>
  <c r="S232" i="5"/>
  <c r="N232" i="5"/>
  <c r="AC231" i="5"/>
  <c r="X231" i="5"/>
  <c r="S231" i="5"/>
  <c r="N231" i="5"/>
  <c r="AC230" i="5"/>
  <c r="X230" i="5"/>
  <c r="S230" i="5"/>
  <c r="N230" i="5"/>
  <c r="AC229" i="5"/>
  <c r="X229" i="5"/>
  <c r="S229" i="5"/>
  <c r="N229" i="5"/>
  <c r="AC228" i="5"/>
  <c r="X228" i="5"/>
  <c r="S228" i="5"/>
  <c r="N228" i="5"/>
  <c r="AC227" i="5"/>
  <c r="X227" i="5"/>
  <c r="S227" i="5"/>
  <c r="N227" i="5"/>
  <c r="AC226" i="5"/>
  <c r="X226" i="5"/>
  <c r="S226" i="5"/>
  <c r="N226" i="5"/>
  <c r="AC225" i="5"/>
  <c r="X225" i="5"/>
  <c r="S225" i="5"/>
  <c r="N225" i="5"/>
  <c r="AC224" i="5"/>
  <c r="X224" i="5"/>
  <c r="S224" i="5"/>
  <c r="N224" i="5"/>
  <c r="AC223" i="5"/>
  <c r="X223" i="5"/>
  <c r="S223" i="5"/>
  <c r="N223" i="5"/>
  <c r="AC222" i="5"/>
  <c r="X222" i="5"/>
  <c r="S222" i="5"/>
  <c r="N222" i="5"/>
  <c r="AC221" i="5"/>
  <c r="X221" i="5"/>
  <c r="S221" i="5"/>
  <c r="N221" i="5"/>
  <c r="AC220" i="5"/>
  <c r="X220" i="5"/>
  <c r="S220" i="5"/>
  <c r="N220" i="5"/>
  <c r="AC219" i="5"/>
  <c r="X219" i="5"/>
  <c r="S219" i="5"/>
  <c r="N219" i="5"/>
  <c r="AC218" i="5"/>
  <c r="X218" i="5"/>
  <c r="S218" i="5"/>
  <c r="N218" i="5"/>
  <c r="AC217" i="5"/>
  <c r="X217" i="5"/>
  <c r="S217" i="5"/>
  <c r="N217" i="5"/>
  <c r="AC216" i="5"/>
  <c r="X216" i="5"/>
  <c r="S216" i="5"/>
  <c r="N216" i="5"/>
  <c r="AC215" i="5"/>
  <c r="X215" i="5"/>
  <c r="S215" i="5"/>
  <c r="N215" i="5"/>
  <c r="AC214" i="5"/>
  <c r="X214" i="5"/>
  <c r="S214" i="5"/>
  <c r="N214" i="5"/>
  <c r="AC213" i="5"/>
  <c r="X213" i="5"/>
  <c r="S213" i="5"/>
  <c r="N213" i="5"/>
  <c r="AC212" i="5"/>
  <c r="X212" i="5"/>
  <c r="S212" i="5"/>
  <c r="N212" i="5"/>
  <c r="AC211" i="5"/>
  <c r="X211" i="5"/>
  <c r="S211" i="5"/>
  <c r="N211" i="5"/>
  <c r="AC210" i="5"/>
  <c r="X210" i="5"/>
  <c r="S210" i="5"/>
  <c r="N210" i="5"/>
  <c r="AC209" i="5"/>
  <c r="X209" i="5"/>
  <c r="S209" i="5"/>
  <c r="N209" i="5"/>
  <c r="AC208" i="5"/>
  <c r="X208" i="5"/>
  <c r="S208" i="5"/>
  <c r="N208" i="5"/>
  <c r="AC207" i="5"/>
  <c r="X207" i="5"/>
  <c r="S207" i="5"/>
  <c r="N207" i="5"/>
  <c r="AC206" i="5"/>
  <c r="X206" i="5"/>
  <c r="S206" i="5"/>
  <c r="N206" i="5"/>
  <c r="AC205" i="5"/>
  <c r="X205" i="5"/>
  <c r="S205" i="5"/>
  <c r="N205" i="5"/>
  <c r="AC204" i="5"/>
  <c r="X204" i="5"/>
  <c r="S204" i="5"/>
  <c r="N204" i="5"/>
  <c r="AC203" i="5"/>
  <c r="X203" i="5"/>
  <c r="S203" i="5"/>
  <c r="N203" i="5"/>
  <c r="AC202" i="5"/>
  <c r="X202" i="5"/>
  <c r="S202" i="5"/>
  <c r="N202" i="5"/>
  <c r="AC201" i="5"/>
  <c r="X201" i="5"/>
  <c r="S201" i="5"/>
  <c r="N201" i="5"/>
  <c r="AC200" i="5"/>
  <c r="X200" i="5"/>
  <c r="S200" i="5"/>
  <c r="N200" i="5"/>
  <c r="AC199" i="5"/>
  <c r="X199" i="5"/>
  <c r="S199" i="5"/>
  <c r="N199" i="5"/>
  <c r="AC198" i="5"/>
  <c r="X198" i="5"/>
  <c r="S198" i="5"/>
  <c r="N198" i="5"/>
  <c r="AC197" i="5"/>
  <c r="X197" i="5"/>
  <c r="S197" i="5"/>
  <c r="N197" i="5"/>
  <c r="AC196" i="5"/>
  <c r="X196" i="5"/>
  <c r="S196" i="5"/>
  <c r="N196" i="5"/>
  <c r="AC195" i="5"/>
  <c r="X195" i="5"/>
  <c r="S195" i="5"/>
  <c r="N195" i="5"/>
  <c r="AC194" i="5"/>
  <c r="X194" i="5"/>
  <c r="S194" i="5"/>
  <c r="N194" i="5"/>
  <c r="AC193" i="5"/>
  <c r="X193" i="5"/>
  <c r="S193" i="5"/>
  <c r="N193" i="5"/>
  <c r="AC192" i="5"/>
  <c r="X192" i="5"/>
  <c r="S192" i="5"/>
  <c r="N192" i="5"/>
  <c r="AC191" i="5"/>
  <c r="X191" i="5"/>
  <c r="S191" i="5"/>
  <c r="N191" i="5"/>
  <c r="AC190" i="5"/>
  <c r="X190" i="5"/>
  <c r="S190" i="5"/>
  <c r="N190" i="5"/>
  <c r="AC189" i="5"/>
  <c r="X189" i="5"/>
  <c r="S189" i="5"/>
  <c r="N189" i="5"/>
  <c r="AC188" i="5"/>
  <c r="X188" i="5"/>
  <c r="S188" i="5"/>
  <c r="N188" i="5"/>
  <c r="AC187" i="5"/>
  <c r="X187" i="5"/>
  <c r="S187" i="5"/>
  <c r="N187" i="5"/>
  <c r="AC186" i="5"/>
  <c r="X186" i="5"/>
  <c r="S186" i="5"/>
  <c r="N186" i="5"/>
  <c r="AC185" i="5"/>
  <c r="X185" i="5"/>
  <c r="S185" i="5"/>
  <c r="N185" i="5"/>
  <c r="AC184" i="5"/>
  <c r="X184" i="5"/>
  <c r="S184" i="5"/>
  <c r="N184" i="5"/>
  <c r="AC183" i="5"/>
  <c r="X183" i="5"/>
  <c r="S183" i="5"/>
  <c r="N183" i="5"/>
  <c r="AC182" i="5"/>
  <c r="X182" i="5"/>
  <c r="S182" i="5"/>
  <c r="N182" i="5"/>
  <c r="AC181" i="5"/>
  <c r="X181" i="5"/>
  <c r="S181" i="5"/>
  <c r="N181" i="5"/>
  <c r="AC180" i="5"/>
  <c r="X180" i="5"/>
  <c r="S180" i="5"/>
  <c r="N180" i="5"/>
  <c r="AC179" i="5"/>
  <c r="X179" i="5"/>
  <c r="S179" i="5"/>
  <c r="N179" i="5"/>
  <c r="AC178" i="5"/>
  <c r="X178" i="5"/>
  <c r="S178" i="5"/>
  <c r="N178" i="5"/>
  <c r="AC177" i="5"/>
  <c r="X177" i="5"/>
  <c r="S177" i="5"/>
  <c r="N177" i="5"/>
  <c r="AC176" i="5"/>
  <c r="X176" i="5"/>
  <c r="S176" i="5"/>
  <c r="N176" i="5"/>
  <c r="AC175" i="5"/>
  <c r="X175" i="5"/>
  <c r="S175" i="5"/>
  <c r="N175" i="5"/>
  <c r="AC174" i="5"/>
  <c r="X174" i="5"/>
  <c r="S174" i="5"/>
  <c r="N174" i="5"/>
  <c r="AC173" i="5"/>
  <c r="X173" i="5"/>
  <c r="S173" i="5"/>
  <c r="N173" i="5"/>
  <c r="AC172" i="5"/>
  <c r="X172" i="5"/>
  <c r="S172" i="5"/>
  <c r="N172" i="5"/>
  <c r="AC171" i="5"/>
  <c r="X171" i="5"/>
  <c r="S171" i="5"/>
  <c r="N171" i="5"/>
  <c r="AC170" i="5"/>
  <c r="X170" i="5"/>
  <c r="S170" i="5"/>
  <c r="N170" i="5"/>
  <c r="AC169" i="5"/>
  <c r="X169" i="5"/>
  <c r="S169" i="5"/>
  <c r="N169" i="5"/>
  <c r="AC168" i="5"/>
  <c r="X168" i="5"/>
  <c r="S168" i="5"/>
  <c r="N168" i="5"/>
  <c r="AC167" i="5"/>
  <c r="X167" i="5"/>
  <c r="S167" i="5"/>
  <c r="N167" i="5"/>
  <c r="AC166" i="5"/>
  <c r="X166" i="5"/>
  <c r="S166" i="5"/>
  <c r="N166" i="5"/>
  <c r="AC165" i="5"/>
  <c r="X165" i="5"/>
  <c r="S165" i="5"/>
  <c r="N165" i="5"/>
  <c r="AC164" i="5"/>
  <c r="X164" i="5"/>
  <c r="S164" i="5"/>
  <c r="N164" i="5"/>
  <c r="AC163" i="5"/>
  <c r="X163" i="5"/>
  <c r="S163" i="5"/>
  <c r="N163" i="5"/>
  <c r="AC162" i="5"/>
  <c r="X162" i="5"/>
  <c r="S162" i="5"/>
  <c r="N162" i="5"/>
  <c r="AC161" i="5"/>
  <c r="X161" i="5"/>
  <c r="S161" i="5"/>
  <c r="N161" i="5"/>
  <c r="AC160" i="5"/>
  <c r="X160" i="5"/>
  <c r="S160" i="5"/>
  <c r="N160" i="5"/>
  <c r="AC159" i="5"/>
  <c r="X159" i="5"/>
  <c r="S159" i="5"/>
  <c r="N159" i="5"/>
  <c r="AC158" i="5"/>
  <c r="X158" i="5"/>
  <c r="S158" i="5"/>
  <c r="N158" i="5"/>
  <c r="AC157" i="5"/>
  <c r="X157" i="5"/>
  <c r="S157" i="5"/>
  <c r="N157" i="5"/>
  <c r="AC156" i="5"/>
  <c r="X156" i="5"/>
  <c r="S156" i="5"/>
  <c r="N156" i="5"/>
  <c r="AC155" i="5"/>
  <c r="X155" i="5"/>
  <c r="S155" i="5"/>
  <c r="N155" i="5"/>
  <c r="AC154" i="5"/>
  <c r="X154" i="5"/>
  <c r="S154" i="5"/>
  <c r="N154" i="5"/>
  <c r="AC153" i="5"/>
  <c r="X153" i="5"/>
  <c r="S153" i="5"/>
  <c r="N153" i="5"/>
  <c r="AC152" i="5"/>
  <c r="X152" i="5"/>
  <c r="S152" i="5"/>
  <c r="N152" i="5"/>
  <c r="I68" i="5"/>
  <c r="AC151" i="5"/>
  <c r="X151" i="5"/>
  <c r="S151" i="5"/>
  <c r="N151" i="5"/>
  <c r="AC150" i="5"/>
  <c r="X150" i="5"/>
  <c r="S150" i="5"/>
  <c r="N150" i="5"/>
  <c r="AC149" i="5"/>
  <c r="X149" i="5"/>
  <c r="S149" i="5"/>
  <c r="N149" i="5"/>
  <c r="AC148" i="5"/>
  <c r="X148" i="5"/>
  <c r="S148" i="5"/>
  <c r="N148" i="5"/>
  <c r="AC147" i="5"/>
  <c r="X147" i="5"/>
  <c r="S147" i="5"/>
  <c r="N147" i="5"/>
  <c r="AC146" i="5"/>
  <c r="X146" i="5"/>
  <c r="S146" i="5"/>
  <c r="N146" i="5"/>
  <c r="AC145" i="5"/>
  <c r="X145" i="5"/>
  <c r="S145" i="5"/>
  <c r="N145" i="5"/>
  <c r="AC144" i="5"/>
  <c r="X144" i="5"/>
  <c r="S144" i="5"/>
  <c r="N144" i="5"/>
  <c r="AC143" i="5"/>
  <c r="X143" i="5"/>
  <c r="S143" i="5"/>
  <c r="N143" i="5"/>
  <c r="AC142" i="5"/>
  <c r="X142" i="5"/>
  <c r="S142" i="5"/>
  <c r="N142" i="5"/>
  <c r="AC141" i="5"/>
  <c r="X141" i="5"/>
  <c r="S141" i="5"/>
  <c r="N141" i="5"/>
  <c r="AC140" i="5"/>
  <c r="X140" i="5"/>
  <c r="S140" i="5"/>
  <c r="N140" i="5"/>
  <c r="AC139" i="5"/>
  <c r="X139" i="5"/>
  <c r="S139" i="5"/>
  <c r="N139" i="5"/>
  <c r="AC138" i="5"/>
  <c r="X138" i="5"/>
  <c r="S138" i="5"/>
  <c r="N138" i="5"/>
  <c r="AC137" i="5"/>
  <c r="X137" i="5"/>
  <c r="S137" i="5"/>
  <c r="N137" i="5"/>
  <c r="AC136" i="5"/>
  <c r="X136" i="5"/>
  <c r="S136" i="5"/>
  <c r="N136" i="5"/>
  <c r="AC135" i="5"/>
  <c r="X135" i="5"/>
  <c r="S135" i="5"/>
  <c r="N135" i="5"/>
  <c r="AC134" i="5"/>
  <c r="X134" i="5"/>
  <c r="S134" i="5"/>
  <c r="N134" i="5"/>
  <c r="AC133" i="5"/>
  <c r="X133" i="5"/>
  <c r="S133" i="5"/>
  <c r="N133" i="5"/>
  <c r="AC132" i="5"/>
  <c r="X132" i="5"/>
  <c r="S132" i="5"/>
  <c r="N132" i="5"/>
  <c r="AC131" i="5"/>
  <c r="X131" i="5"/>
  <c r="S131" i="5"/>
  <c r="N131" i="5"/>
  <c r="AC130" i="5"/>
  <c r="X130" i="5"/>
  <c r="S130" i="5"/>
  <c r="N130" i="5"/>
  <c r="AC129" i="5"/>
  <c r="X129" i="5"/>
  <c r="S129" i="5"/>
  <c r="N129" i="5"/>
  <c r="AC128" i="5"/>
  <c r="X128" i="5"/>
  <c r="S128" i="5"/>
  <c r="N128" i="5"/>
  <c r="AC127" i="5"/>
  <c r="X127" i="5"/>
  <c r="S127" i="5"/>
  <c r="N127" i="5"/>
  <c r="AC126" i="5"/>
  <c r="X126" i="5"/>
  <c r="S126" i="5"/>
  <c r="N126" i="5"/>
  <c r="AC125" i="5"/>
  <c r="X125" i="5"/>
  <c r="S125" i="5"/>
  <c r="N125" i="5"/>
  <c r="AC124" i="5"/>
  <c r="X124" i="5"/>
  <c r="S124" i="5"/>
  <c r="N124" i="5"/>
  <c r="AC123" i="5"/>
  <c r="X123" i="5"/>
  <c r="S123" i="5"/>
  <c r="N123" i="5"/>
  <c r="AC122" i="5"/>
  <c r="X122" i="5"/>
  <c r="S122" i="5"/>
  <c r="N122" i="5"/>
  <c r="AC121" i="5"/>
  <c r="X121" i="5"/>
  <c r="S121" i="5"/>
  <c r="N121" i="5"/>
  <c r="AC120" i="5"/>
  <c r="X120" i="5"/>
  <c r="S120" i="5"/>
  <c r="N120" i="5"/>
  <c r="AC119" i="5"/>
  <c r="X119" i="5"/>
  <c r="S119" i="5"/>
  <c r="N119" i="5"/>
  <c r="AC118" i="5"/>
  <c r="X118" i="5"/>
  <c r="S118" i="5"/>
  <c r="N118" i="5"/>
  <c r="AC117" i="5"/>
  <c r="X117" i="5"/>
  <c r="S117" i="5"/>
  <c r="N117" i="5"/>
  <c r="AC116" i="5"/>
  <c r="X116" i="5"/>
  <c r="S116" i="5"/>
  <c r="N116" i="5"/>
  <c r="AC115" i="5"/>
  <c r="X115" i="5"/>
  <c r="S115" i="5"/>
  <c r="N115" i="5"/>
  <c r="AC114" i="5"/>
  <c r="X114" i="5"/>
  <c r="S114" i="5"/>
  <c r="N114" i="5"/>
  <c r="AC113" i="5"/>
  <c r="X113" i="5"/>
  <c r="S113" i="5"/>
  <c r="N113" i="5"/>
  <c r="AC112" i="5"/>
  <c r="X112" i="5"/>
  <c r="S112" i="5"/>
  <c r="N112" i="5"/>
  <c r="AC111" i="5"/>
  <c r="X111" i="5"/>
  <c r="S111" i="5"/>
  <c r="N111" i="5"/>
  <c r="AC110" i="5"/>
  <c r="X110" i="5"/>
  <c r="S110" i="5"/>
  <c r="N110" i="5"/>
  <c r="AC109" i="5"/>
  <c r="X109" i="5"/>
  <c r="S109" i="5"/>
  <c r="N109" i="5"/>
  <c r="AC108" i="5"/>
  <c r="X108" i="5"/>
  <c r="S108" i="5"/>
  <c r="N108" i="5"/>
  <c r="AC107" i="5"/>
  <c r="X107" i="5"/>
  <c r="S107" i="5"/>
  <c r="N107" i="5"/>
  <c r="I67" i="5"/>
  <c r="AC106" i="5"/>
  <c r="X106" i="5"/>
  <c r="S106" i="5"/>
  <c r="N106" i="5"/>
  <c r="AC105" i="5"/>
  <c r="X105" i="5"/>
  <c r="S105" i="5"/>
  <c r="N105" i="5"/>
  <c r="AC104" i="5"/>
  <c r="X104" i="5"/>
  <c r="S104" i="5"/>
  <c r="N104" i="5"/>
  <c r="AC103" i="5"/>
  <c r="X103" i="5"/>
  <c r="S103" i="5"/>
  <c r="N103" i="5"/>
  <c r="AC102" i="5"/>
  <c r="X102" i="5"/>
  <c r="S102" i="5"/>
  <c r="N102" i="5"/>
  <c r="AC101" i="5"/>
  <c r="X101" i="5"/>
  <c r="S101" i="5"/>
  <c r="N101" i="5"/>
  <c r="AC100" i="5"/>
  <c r="X100" i="5"/>
  <c r="S100" i="5"/>
  <c r="N100" i="5"/>
  <c r="AC99" i="5"/>
  <c r="X99" i="5"/>
  <c r="S99" i="5"/>
  <c r="N99" i="5"/>
  <c r="AC98" i="5"/>
  <c r="X98" i="5"/>
  <c r="S98" i="5"/>
  <c r="N98" i="5"/>
  <c r="AC97" i="5"/>
  <c r="X97" i="5"/>
  <c r="S97" i="5"/>
  <c r="N97" i="5"/>
  <c r="AC96" i="5"/>
  <c r="X96" i="5"/>
  <c r="S96" i="5"/>
  <c r="N96" i="5"/>
  <c r="AC95" i="5"/>
  <c r="X95" i="5"/>
  <c r="S95" i="5"/>
  <c r="N95" i="5"/>
  <c r="AC94" i="5"/>
  <c r="X94" i="5"/>
  <c r="S94" i="5"/>
  <c r="N94" i="5"/>
  <c r="AC93" i="5"/>
  <c r="X93" i="5"/>
  <c r="S93" i="5"/>
  <c r="N93" i="5"/>
  <c r="AC92" i="5"/>
  <c r="X92" i="5"/>
  <c r="S92" i="5"/>
  <c r="N92" i="5"/>
  <c r="AC91" i="5"/>
  <c r="X91" i="5"/>
  <c r="S91" i="5"/>
  <c r="N91" i="5"/>
  <c r="AC90" i="5"/>
  <c r="X90" i="5"/>
  <c r="S90" i="5"/>
  <c r="N90" i="5"/>
  <c r="AC89" i="5"/>
  <c r="X89" i="5"/>
  <c r="S89" i="5"/>
  <c r="N89" i="5"/>
  <c r="AC88" i="5"/>
  <c r="X88" i="5"/>
  <c r="S88" i="5"/>
  <c r="N88" i="5"/>
  <c r="AC87" i="5"/>
  <c r="X87" i="5"/>
  <c r="S87" i="5"/>
  <c r="N87" i="5"/>
  <c r="AC86" i="5"/>
  <c r="X86" i="5"/>
  <c r="S86" i="5"/>
  <c r="N86" i="5"/>
  <c r="AC85" i="5"/>
  <c r="X85" i="5"/>
  <c r="S85" i="5"/>
  <c r="N85" i="5"/>
  <c r="AC84" i="5"/>
  <c r="X84" i="5"/>
  <c r="S84" i="5"/>
  <c r="N84" i="5"/>
  <c r="I66" i="5"/>
  <c r="AC83" i="5"/>
  <c r="X83" i="5"/>
  <c r="S83" i="5"/>
  <c r="N83" i="5"/>
  <c r="AC82" i="5"/>
  <c r="X82" i="5"/>
  <c r="S82" i="5"/>
  <c r="N82" i="5"/>
  <c r="AC81" i="5"/>
  <c r="X81" i="5"/>
  <c r="S81" i="5"/>
  <c r="N81" i="5"/>
  <c r="AC80" i="5"/>
  <c r="X80" i="5"/>
  <c r="S80" i="5"/>
  <c r="N80" i="5"/>
  <c r="AC79" i="5"/>
  <c r="X79" i="5"/>
  <c r="S79" i="5"/>
  <c r="N79" i="5"/>
  <c r="AC78" i="5"/>
  <c r="X78" i="5"/>
  <c r="S78" i="5"/>
  <c r="N78" i="5"/>
  <c r="AC77" i="5"/>
  <c r="X77" i="5"/>
  <c r="S77" i="5"/>
  <c r="N77" i="5"/>
  <c r="AC76" i="5"/>
  <c r="X76" i="5"/>
  <c r="S76" i="5"/>
  <c r="N76" i="5"/>
  <c r="AC75" i="5"/>
  <c r="X75" i="5"/>
  <c r="S75" i="5"/>
  <c r="N75" i="5"/>
  <c r="AC74" i="5"/>
  <c r="X74" i="5"/>
  <c r="S74" i="5"/>
  <c r="N74" i="5"/>
  <c r="AC73" i="5"/>
  <c r="X73" i="5"/>
  <c r="S73" i="5"/>
  <c r="N73" i="5"/>
  <c r="AC72" i="5"/>
  <c r="X72" i="5"/>
  <c r="S72" i="5"/>
  <c r="N72" i="5"/>
  <c r="AC71" i="5"/>
  <c r="X71" i="5"/>
  <c r="S71" i="5"/>
  <c r="N71" i="5"/>
  <c r="AC70" i="5"/>
  <c r="X70" i="5"/>
  <c r="S70" i="5"/>
  <c r="N70" i="5"/>
  <c r="AC69" i="5"/>
  <c r="X69" i="5"/>
  <c r="S69" i="5"/>
  <c r="N69" i="5"/>
  <c r="AC68" i="5"/>
  <c r="X68" i="5"/>
  <c r="S68" i="5"/>
  <c r="N68" i="5"/>
  <c r="AC67" i="5"/>
  <c r="X67" i="5"/>
  <c r="S67" i="5"/>
  <c r="N67" i="5"/>
  <c r="AC66" i="5"/>
  <c r="X66" i="5"/>
  <c r="S66" i="5"/>
  <c r="N66" i="5"/>
  <c r="AC65" i="5"/>
  <c r="X65" i="5"/>
  <c r="S65" i="5"/>
  <c r="N65" i="5"/>
  <c r="I65" i="5"/>
  <c r="AC64" i="5"/>
  <c r="X64" i="5"/>
  <c r="S64" i="5"/>
  <c r="N64" i="5"/>
  <c r="I64" i="5"/>
  <c r="AC63" i="5"/>
  <c r="X63" i="5"/>
  <c r="S63" i="5"/>
  <c r="N63" i="5"/>
  <c r="I63" i="5"/>
  <c r="AC62" i="5"/>
  <c r="X62" i="5"/>
  <c r="S62" i="5"/>
  <c r="N62" i="5"/>
  <c r="I62" i="5"/>
  <c r="AC61" i="5"/>
  <c r="X61" i="5"/>
  <c r="S61" i="5"/>
  <c r="N61" i="5"/>
  <c r="I61" i="5"/>
  <c r="AC60" i="5"/>
  <c r="X60" i="5"/>
  <c r="S60" i="5"/>
  <c r="N60" i="5"/>
  <c r="I60" i="5"/>
  <c r="AC59" i="5"/>
  <c r="X59" i="5"/>
  <c r="S59" i="5"/>
  <c r="N59" i="5"/>
  <c r="I59" i="5"/>
  <c r="AC58" i="5"/>
  <c r="X58" i="5"/>
  <c r="S58" i="5"/>
  <c r="N58" i="5"/>
  <c r="I58" i="5"/>
  <c r="AC57" i="5"/>
  <c r="X57" i="5"/>
  <c r="S57" i="5"/>
  <c r="N57" i="5"/>
  <c r="I57" i="5"/>
  <c r="AC56" i="5"/>
  <c r="X56" i="5"/>
  <c r="S56" i="5"/>
  <c r="N56" i="5"/>
  <c r="I56" i="5"/>
  <c r="AC55" i="5"/>
  <c r="X55" i="5"/>
  <c r="S55" i="5"/>
  <c r="N55" i="5"/>
  <c r="I55" i="5"/>
  <c r="AC54" i="5"/>
  <c r="X54" i="5"/>
  <c r="S54" i="5"/>
  <c r="N54" i="5"/>
  <c r="I54" i="5"/>
  <c r="AC53" i="5"/>
  <c r="X53" i="5"/>
  <c r="S53" i="5"/>
  <c r="N53" i="5"/>
  <c r="I53" i="5"/>
  <c r="AC52" i="5"/>
  <c r="X52" i="5"/>
  <c r="S52" i="5"/>
  <c r="N52" i="5"/>
  <c r="I52" i="5"/>
  <c r="AC51" i="5"/>
  <c r="X51" i="5"/>
  <c r="S51" i="5"/>
  <c r="N51" i="5"/>
  <c r="I51" i="5"/>
  <c r="AC50" i="5"/>
  <c r="X50" i="5"/>
  <c r="S50" i="5"/>
  <c r="N50" i="5"/>
  <c r="I50" i="5"/>
  <c r="AC49" i="5"/>
  <c r="X49" i="5"/>
  <c r="S49" i="5"/>
  <c r="N49" i="5"/>
  <c r="I49" i="5"/>
  <c r="AC48" i="5"/>
  <c r="X48" i="5"/>
  <c r="S48" i="5"/>
  <c r="N48" i="5"/>
  <c r="I48" i="5"/>
  <c r="AC47" i="5"/>
  <c r="X47" i="5"/>
  <c r="S47" i="5"/>
  <c r="N47" i="5"/>
  <c r="I47" i="5"/>
  <c r="AC46" i="5"/>
  <c r="X46" i="5"/>
  <c r="S46" i="5"/>
  <c r="N46" i="5"/>
  <c r="I46" i="5"/>
  <c r="AC45" i="5"/>
  <c r="X45" i="5"/>
  <c r="S45" i="5"/>
  <c r="N45" i="5"/>
  <c r="I45" i="5"/>
  <c r="AC44" i="5"/>
  <c r="X44" i="5"/>
  <c r="S44" i="5"/>
  <c r="N44" i="5"/>
  <c r="I44" i="5"/>
  <c r="AC43" i="5"/>
  <c r="X43" i="5"/>
  <c r="S43" i="5"/>
  <c r="N43" i="5"/>
  <c r="I43" i="5"/>
  <c r="AC42" i="5"/>
  <c r="X42" i="5"/>
  <c r="S42" i="5"/>
  <c r="N42" i="5"/>
  <c r="I42" i="5"/>
  <c r="AC41" i="5"/>
  <c r="X41" i="5"/>
  <c r="S41" i="5"/>
  <c r="N41" i="5"/>
  <c r="I41" i="5"/>
  <c r="D41" i="5"/>
  <c r="AC40" i="5"/>
  <c r="X40" i="5"/>
  <c r="S40" i="5"/>
  <c r="N40" i="5"/>
  <c r="I40" i="5"/>
  <c r="D40" i="5"/>
  <c r="AC39" i="5"/>
  <c r="X39" i="5"/>
  <c r="S39" i="5"/>
  <c r="N39" i="5"/>
  <c r="I39" i="5"/>
  <c r="D39" i="5"/>
  <c r="AC38" i="5"/>
  <c r="X38" i="5"/>
  <c r="S38" i="5"/>
  <c r="N38" i="5"/>
  <c r="I38" i="5"/>
  <c r="D38" i="5"/>
  <c r="AC37" i="5"/>
  <c r="X37" i="5"/>
  <c r="S37" i="5"/>
  <c r="N37" i="5"/>
  <c r="I37" i="5"/>
  <c r="D37" i="5"/>
  <c r="AC36" i="5"/>
  <c r="X36" i="5"/>
  <c r="S36" i="5"/>
  <c r="N36" i="5"/>
  <c r="I36" i="5"/>
  <c r="D36" i="5"/>
  <c r="AC35" i="5"/>
  <c r="X35" i="5"/>
  <c r="S35" i="5"/>
  <c r="N35" i="5"/>
  <c r="I35" i="5"/>
  <c r="D35" i="5"/>
  <c r="AC34" i="5"/>
  <c r="X34" i="5"/>
  <c r="S34" i="5"/>
  <c r="N34" i="5"/>
  <c r="I34" i="5"/>
  <c r="D34" i="5"/>
  <c r="AC33" i="5"/>
  <c r="X33" i="5"/>
  <c r="S33" i="5"/>
  <c r="N33" i="5"/>
  <c r="I33" i="5"/>
  <c r="D33" i="5"/>
  <c r="AC32" i="5"/>
  <c r="X32" i="5"/>
  <c r="S32" i="5"/>
  <c r="N32" i="5"/>
  <c r="I32" i="5"/>
  <c r="D32" i="5"/>
  <c r="AC31" i="5"/>
  <c r="X31" i="5"/>
  <c r="S31" i="5"/>
  <c r="N31" i="5"/>
  <c r="I31" i="5"/>
  <c r="D31" i="5"/>
  <c r="AC30" i="5"/>
  <c r="X30" i="5"/>
  <c r="S30" i="5"/>
  <c r="N30" i="5"/>
  <c r="I30" i="5"/>
  <c r="D30" i="5"/>
  <c r="AC29" i="5"/>
  <c r="X29" i="5"/>
  <c r="S29" i="5"/>
  <c r="N29" i="5"/>
  <c r="I29" i="5"/>
  <c r="D29" i="5"/>
  <c r="AC28" i="5"/>
  <c r="X28" i="5"/>
  <c r="S28" i="5"/>
  <c r="N28" i="5"/>
  <c r="I28" i="5"/>
  <c r="D28" i="5"/>
  <c r="AC27" i="5"/>
  <c r="X27" i="5"/>
  <c r="S27" i="5"/>
  <c r="N27" i="5"/>
  <c r="I27" i="5"/>
  <c r="D27" i="5"/>
  <c r="AC26" i="5"/>
  <c r="X26" i="5"/>
  <c r="S26" i="5"/>
  <c r="N26" i="5"/>
  <c r="I26" i="5"/>
  <c r="D26" i="5"/>
  <c r="AC25" i="5"/>
  <c r="X25" i="5"/>
  <c r="S25" i="5"/>
  <c r="N25" i="5"/>
  <c r="I25" i="5"/>
  <c r="D25" i="5"/>
  <c r="AC24" i="5"/>
  <c r="X24" i="5"/>
  <c r="S24" i="5"/>
  <c r="N24" i="5"/>
  <c r="I24" i="5"/>
  <c r="D24" i="5"/>
  <c r="AC23" i="5"/>
  <c r="X23" i="5"/>
  <c r="S23" i="5"/>
  <c r="N23" i="5"/>
  <c r="I23" i="5"/>
  <c r="D23" i="5"/>
  <c r="AC22" i="5"/>
  <c r="X22" i="5"/>
  <c r="S22" i="5"/>
  <c r="N22" i="5"/>
  <c r="I22" i="5"/>
  <c r="D22" i="5"/>
  <c r="AC21" i="5"/>
  <c r="X21" i="5"/>
  <c r="S21" i="5"/>
  <c r="N21" i="5"/>
  <c r="I21" i="5"/>
  <c r="D21" i="5"/>
  <c r="AC20" i="5"/>
  <c r="X20" i="5"/>
  <c r="S20" i="5"/>
  <c r="N20" i="5"/>
  <c r="I20" i="5"/>
  <c r="D20" i="5"/>
  <c r="AC19" i="5"/>
  <c r="X19" i="5"/>
  <c r="S19" i="5"/>
  <c r="N19" i="5"/>
  <c r="I19" i="5"/>
  <c r="D19" i="5"/>
  <c r="AC18" i="5"/>
  <c r="X18" i="5"/>
  <c r="S18" i="5"/>
  <c r="N18" i="5"/>
  <c r="I18" i="5"/>
  <c r="D18" i="5"/>
  <c r="AC17" i="5"/>
  <c r="X17" i="5"/>
  <c r="S17" i="5"/>
  <c r="N17" i="5"/>
  <c r="I17" i="5"/>
  <c r="D17" i="5"/>
  <c r="AC16" i="5"/>
  <c r="X16" i="5"/>
  <c r="S16" i="5"/>
  <c r="N16" i="5"/>
  <c r="I16" i="5"/>
  <c r="D16" i="5"/>
  <c r="AC15" i="5"/>
  <c r="X15" i="5"/>
  <c r="S15" i="5"/>
  <c r="N15" i="5"/>
  <c r="I15" i="5"/>
  <c r="D15" i="5"/>
  <c r="AC14" i="5"/>
  <c r="X14" i="5"/>
  <c r="S14" i="5"/>
  <c r="N14" i="5"/>
  <c r="I14" i="5"/>
  <c r="D14" i="5"/>
  <c r="AC13" i="5"/>
  <c r="X13" i="5"/>
  <c r="S13" i="5"/>
  <c r="N13" i="5"/>
  <c r="I13" i="5"/>
  <c r="D13" i="5"/>
  <c r="AC12" i="5"/>
  <c r="X12" i="5"/>
  <c r="S12" i="5"/>
  <c r="N12" i="5"/>
  <c r="I12" i="5"/>
  <c r="D12" i="5"/>
  <c r="AC11" i="5"/>
  <c r="X11" i="5"/>
  <c r="S11" i="5"/>
  <c r="N11" i="5"/>
  <c r="I11" i="5"/>
  <c r="D11" i="5"/>
  <c r="AC10" i="5"/>
  <c r="X10" i="5"/>
  <c r="S10" i="5"/>
  <c r="N10" i="5"/>
  <c r="I10" i="5"/>
  <c r="D10" i="5"/>
  <c r="AC9" i="5"/>
  <c r="X9" i="5"/>
  <c r="S9" i="5"/>
  <c r="N9" i="5"/>
  <c r="I9" i="5"/>
  <c r="D9" i="5"/>
  <c r="AC8" i="5"/>
  <c r="X8" i="5"/>
  <c r="S8" i="5"/>
  <c r="N8" i="5"/>
  <c r="I8" i="5"/>
  <c r="D8" i="5"/>
  <c r="AC7" i="5"/>
  <c r="X7" i="5"/>
  <c r="S7" i="5"/>
  <c r="N7" i="5"/>
  <c r="I7" i="5"/>
  <c r="D7" i="5"/>
  <c r="AC6" i="5"/>
  <c r="X6" i="5"/>
  <c r="S6" i="5"/>
  <c r="N6" i="5"/>
  <c r="I6" i="5"/>
  <c r="D6" i="5"/>
  <c r="AC5" i="5"/>
  <c r="X5" i="5"/>
  <c r="S5" i="5"/>
  <c r="N5" i="5"/>
  <c r="I5" i="5"/>
  <c r="D5" i="5"/>
  <c r="AC4" i="5"/>
  <c r="X4" i="5"/>
  <c r="S4" i="5"/>
  <c r="N4" i="5"/>
  <c r="I4" i="5"/>
  <c r="D4" i="5"/>
  <c r="AC3" i="5"/>
  <c r="X3" i="5"/>
  <c r="S3" i="5"/>
  <c r="N3" i="5"/>
  <c r="I3" i="5"/>
  <c r="D3" i="5"/>
  <c r="AC2" i="5"/>
  <c r="X2" i="5"/>
  <c r="S2" i="5"/>
  <c r="N2" i="5"/>
  <c r="I2" i="5"/>
  <c r="D2" i="5"/>
  <c r="AC1" i="5"/>
  <c r="X1" i="5"/>
  <c r="S1" i="5"/>
  <c r="N1" i="5"/>
  <c r="I1" i="5"/>
  <c r="D1" i="5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1" i="1"/>
  <c r="AC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H54" i="4" l="1"/>
  <c r="D54" i="4"/>
  <c r="H53" i="4"/>
  <c r="D53" i="4"/>
  <c r="H52" i="4"/>
  <c r="D52" i="4"/>
  <c r="H51" i="4"/>
  <c r="D51" i="4"/>
  <c r="H50" i="4"/>
  <c r="D50" i="4"/>
  <c r="H49" i="4"/>
  <c r="D49" i="4"/>
  <c r="H48" i="4"/>
  <c r="D48" i="4"/>
  <c r="H47" i="4"/>
  <c r="D47" i="4"/>
  <c r="H46" i="4"/>
  <c r="D46" i="4"/>
  <c r="H45" i="4"/>
  <c r="D45" i="4"/>
  <c r="H44" i="4"/>
  <c r="D44" i="4"/>
  <c r="H43" i="4"/>
  <c r="D43" i="4"/>
  <c r="H42" i="4"/>
  <c r="D42" i="4"/>
  <c r="H41" i="4"/>
  <c r="D41" i="4"/>
  <c r="G35" i="4" l="1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8" i="4"/>
  <c r="D8" i="4"/>
  <c r="H7" i="4"/>
  <c r="D7" i="4"/>
  <c r="H6" i="4"/>
  <c r="D6" i="4"/>
  <c r="H5" i="4"/>
  <c r="D5" i="4"/>
  <c r="H4" i="4"/>
  <c r="D4" i="4"/>
  <c r="H3" i="4"/>
  <c r="D3" i="4"/>
</calcChain>
</file>

<file path=xl/sharedStrings.xml><?xml version="1.0" encoding="utf-8"?>
<sst xmlns="http://schemas.openxmlformats.org/spreadsheetml/2006/main" count="186" uniqueCount="44">
  <si>
    <t>Secrets of Pyramid Poker</t>
  </si>
  <si>
    <t>Hand 5</t>
  </si>
  <si>
    <t>Lowest</t>
  </si>
  <si>
    <t>Points L</t>
  </si>
  <si>
    <t>House of 9</t>
  </si>
  <si>
    <t>Trip 9</t>
  </si>
  <si>
    <t>Hand 4</t>
  </si>
  <si>
    <t>House of 10</t>
  </si>
  <si>
    <t>Trip 10</t>
  </si>
  <si>
    <t>House of J</t>
  </si>
  <si>
    <t>Trip J</t>
  </si>
  <si>
    <t>House of Q</t>
  </si>
  <si>
    <t>Trip Q</t>
  </si>
  <si>
    <t>House of K</t>
  </si>
  <si>
    <t>Trip K</t>
  </si>
  <si>
    <t>House of A</t>
  </si>
  <si>
    <t>Trip A</t>
  </si>
  <si>
    <t>4K 2</t>
  </si>
  <si>
    <t>Trip 2</t>
  </si>
  <si>
    <t>Hand 2</t>
  </si>
  <si>
    <t>4K 3</t>
  </si>
  <si>
    <t>Trip 3</t>
  </si>
  <si>
    <t>4K 4</t>
  </si>
  <si>
    <t>Trip 4</t>
  </si>
  <si>
    <t>4K 5</t>
  </si>
  <si>
    <t>Trip 5</t>
  </si>
  <si>
    <t>4K 6</t>
  </si>
  <si>
    <t>Trip 6</t>
  </si>
  <si>
    <t>4K 7</t>
  </si>
  <si>
    <t>Trip 7</t>
  </si>
  <si>
    <t>4K 8</t>
  </si>
  <si>
    <t>Trip 8</t>
  </si>
  <si>
    <t>4K 9</t>
  </si>
  <si>
    <t>4K 10</t>
  </si>
  <si>
    <t>4K 11</t>
  </si>
  <si>
    <t>Trip 11</t>
  </si>
  <si>
    <t>4K 12</t>
  </si>
  <si>
    <t>Trip 12</t>
  </si>
  <si>
    <t>4K 13</t>
  </si>
  <si>
    <t>Trip 13</t>
  </si>
  <si>
    <t>4K 14</t>
  </si>
  <si>
    <t>Trip 14</t>
  </si>
  <si>
    <t>Hand 3</t>
  </si>
  <si>
    <t>Hand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</si>
</sst>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33" borderId="0" xfId="0" applyFill="1"/>
    <xf numFmtId="43" fontId="0" fillId="33" borderId="0" xfId="1" applyFont="1" applyFill="1"/>
    <xf numFmtId="164" fontId="0" fillId="33" borderId="0" xfId="1" applyNumberFormat="1" applyFont="1" applyFill="1"/>
    <xf numFmtId="0" fontId="0" fillId="0" borderId="0" xfId="0" applyFill="1"/>
    <xf numFmtId="43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3"/>
  <sheetViews>
    <sheetView workbookViewId="0">
      <selection activeCell="U146" sqref="U146"/>
    </sheetView>
  </sheetViews>
  <sheetFormatPr defaultRowHeight="15" x14ac:dyDescent="0.25"/>
  <cols>
    <col min="2" max="2" width="8.5703125" style="1" customWidth="1"/>
    <col min="3" max="4" width="8.5703125" style="2" customWidth="1"/>
    <col min="5" max="5" width="2.5703125" customWidth="1"/>
    <col min="7" max="7" width="8.28515625" style="1" customWidth="1"/>
    <col min="8" max="8" width="6.28515625" style="2" customWidth="1"/>
    <col min="9" max="9" width="8.28515625" style="2" customWidth="1"/>
    <col min="10" max="10" width="2" customWidth="1"/>
    <col min="12" max="12" width="7.85546875" style="1" customWidth="1"/>
    <col min="13" max="13" width="7.85546875" style="2" customWidth="1"/>
    <col min="14" max="14" width="10.140625" style="2" customWidth="1"/>
    <col min="15" max="15" width="2.85546875" customWidth="1"/>
    <col min="17" max="17" width="8.5703125" style="1" customWidth="1"/>
    <col min="18" max="18" width="8.5703125" style="2" customWidth="1"/>
    <col min="19" max="19" width="11.28515625" style="2" customWidth="1"/>
    <col min="20" max="20" width="5.140625" customWidth="1"/>
    <col min="22" max="22" width="8.5703125" style="2" customWidth="1"/>
    <col min="23" max="23" width="6.42578125" style="2" customWidth="1"/>
    <col min="24" max="24" width="10.42578125" style="1" customWidth="1"/>
    <col min="25" max="25" width="3.7109375" customWidth="1"/>
    <col min="27" max="27" width="8" style="7" customWidth="1"/>
    <col min="28" max="28" width="6.5703125" customWidth="1"/>
    <col min="29" max="29" width="10.7109375" style="8" customWidth="1"/>
    <col min="30" max="30" width="15.85546875" customWidth="1"/>
    <col min="31" max="31" width="14.42578125" customWidth="1"/>
    <col min="32" max="32" width="17.85546875" customWidth="1"/>
  </cols>
  <sheetData>
    <row r="1" spans="1:30" x14ac:dyDescent="0.25">
      <c r="A1">
        <v>1011404</v>
      </c>
      <c r="B1" s="1">
        <v>100</v>
      </c>
      <c r="C1" s="2">
        <v>1</v>
      </c>
      <c r="D1" s="2">
        <f>C1*B1</f>
        <v>100</v>
      </c>
      <c r="F1">
        <v>2041444</v>
      </c>
      <c r="G1" s="1">
        <v>100</v>
      </c>
      <c r="H1" s="2">
        <v>9</v>
      </c>
      <c r="I1" s="2">
        <f>G1*H1</f>
        <v>900</v>
      </c>
      <c r="K1">
        <v>3081109</v>
      </c>
      <c r="L1" s="1">
        <v>100</v>
      </c>
      <c r="M1" s="2">
        <v>16</v>
      </c>
      <c r="N1" s="2">
        <f>M1*L1</f>
        <v>1600</v>
      </c>
      <c r="P1">
        <v>4091110</v>
      </c>
      <c r="Q1" s="1">
        <v>100</v>
      </c>
      <c r="R1" s="2">
        <v>15</v>
      </c>
      <c r="S1" s="2">
        <f>R1*Q1</f>
        <v>1500</v>
      </c>
      <c r="U1">
        <v>5120900</v>
      </c>
      <c r="V1" s="2">
        <v>100</v>
      </c>
      <c r="W1" s="2">
        <v>20</v>
      </c>
      <c r="X1" s="1">
        <f>W1*V1</f>
        <v>2000</v>
      </c>
      <c r="Z1">
        <v>6171312</v>
      </c>
      <c r="AA1" s="7">
        <v>100</v>
      </c>
      <c r="AB1">
        <v>17</v>
      </c>
      <c r="AC1" s="8">
        <f t="shared" ref="AC1:AC65" si="0">AB1*AA1</f>
        <v>1700</v>
      </c>
      <c r="AD1" t="s">
        <v>0</v>
      </c>
    </row>
    <row r="2" spans="1:30" x14ac:dyDescent="0.25">
      <c r="A2">
        <v>1011403</v>
      </c>
      <c r="B2" s="1">
        <v>82.504999999999995</v>
      </c>
      <c r="C2" s="2">
        <v>1</v>
      </c>
      <c r="D2" s="2">
        <f t="shared" ref="D2:D41" si="1">C2*B2</f>
        <v>82.504999999999995</v>
      </c>
      <c r="F2">
        <v>2041444</v>
      </c>
      <c r="G2" s="1">
        <v>99.962000000000003</v>
      </c>
      <c r="H2" s="2">
        <v>9</v>
      </c>
      <c r="I2" s="2">
        <f t="shared" ref="I2:I65" si="2">G2*H2</f>
        <v>899.65800000000002</v>
      </c>
      <c r="K2">
        <v>3081109</v>
      </c>
      <c r="L2" s="1">
        <v>99.962000000000003</v>
      </c>
      <c r="M2" s="2">
        <v>16</v>
      </c>
      <c r="N2" s="2">
        <f t="shared" ref="N2:N65" si="3">M2*L2</f>
        <v>1599.3920000000001</v>
      </c>
      <c r="P2">
        <v>4091110</v>
      </c>
      <c r="Q2" s="1">
        <v>99.962000000000003</v>
      </c>
      <c r="R2" s="2">
        <v>15</v>
      </c>
      <c r="S2" s="2">
        <f t="shared" ref="S2:S65" si="4">R2*Q2</f>
        <v>1499.43</v>
      </c>
      <c r="U2">
        <v>5120900</v>
      </c>
      <c r="V2" s="2">
        <v>99.962000000000003</v>
      </c>
      <c r="W2" s="2">
        <v>20</v>
      </c>
      <c r="X2" s="1">
        <f t="shared" ref="X2:X65" si="5">W2*V2</f>
        <v>1999.24</v>
      </c>
      <c r="Z2">
        <v>6171211</v>
      </c>
      <c r="AA2" s="7">
        <v>99.942999999999998</v>
      </c>
      <c r="AB2">
        <v>17</v>
      </c>
      <c r="AC2" s="8">
        <f t="shared" si="0"/>
        <v>1699.0309999999999</v>
      </c>
    </row>
    <row r="3" spans="1:30" x14ac:dyDescent="0.25">
      <c r="A3">
        <v>1011402</v>
      </c>
      <c r="B3" s="1">
        <v>68.444000000000003</v>
      </c>
      <c r="C3" s="2">
        <v>1</v>
      </c>
      <c r="D3" s="2">
        <f t="shared" si="1"/>
        <v>68.444000000000003</v>
      </c>
      <c r="F3">
        <v>2041443</v>
      </c>
      <c r="G3" s="1">
        <v>99.924000000000007</v>
      </c>
      <c r="H3" s="2">
        <v>9</v>
      </c>
      <c r="I3" s="2">
        <f t="shared" si="2"/>
        <v>899.31600000000003</v>
      </c>
      <c r="K3">
        <v>3081007</v>
      </c>
      <c r="L3" s="1">
        <v>99.942999999999998</v>
      </c>
      <c r="M3" s="2">
        <v>16</v>
      </c>
      <c r="N3" s="2">
        <f t="shared" si="3"/>
        <v>1599.088</v>
      </c>
      <c r="P3">
        <v>4091009</v>
      </c>
      <c r="Q3" s="1">
        <v>99.924000000000007</v>
      </c>
      <c r="R3" s="2">
        <v>15</v>
      </c>
      <c r="S3" s="2">
        <f t="shared" si="4"/>
        <v>1498.8600000000001</v>
      </c>
      <c r="U3">
        <v>5120500</v>
      </c>
      <c r="V3" s="2">
        <v>99.924000000000007</v>
      </c>
      <c r="W3" s="2">
        <v>20</v>
      </c>
      <c r="X3" s="1">
        <f t="shared" si="5"/>
        <v>1998.48</v>
      </c>
      <c r="Z3">
        <v>6171110</v>
      </c>
      <c r="AA3" s="7">
        <v>99.905000000000001</v>
      </c>
      <c r="AB3">
        <v>17</v>
      </c>
      <c r="AC3" s="8">
        <f t="shared" si="0"/>
        <v>1698.385</v>
      </c>
    </row>
    <row r="4" spans="1:30" x14ac:dyDescent="0.25">
      <c r="A4">
        <v>1011401</v>
      </c>
      <c r="B4" s="1">
        <v>57.192</v>
      </c>
      <c r="C4" s="2">
        <v>1</v>
      </c>
      <c r="D4" s="2">
        <f t="shared" si="1"/>
        <v>57.192</v>
      </c>
      <c r="F4">
        <v>2041433</v>
      </c>
      <c r="G4" s="1">
        <v>99.905000000000001</v>
      </c>
      <c r="H4" s="2">
        <v>9</v>
      </c>
      <c r="I4" s="2">
        <f t="shared" si="2"/>
        <v>899.14499999999998</v>
      </c>
      <c r="K4">
        <v>3081004</v>
      </c>
      <c r="L4" s="1">
        <v>99.924000000000007</v>
      </c>
      <c r="M4" s="2">
        <v>16</v>
      </c>
      <c r="N4" s="2">
        <f t="shared" si="3"/>
        <v>1598.7840000000001</v>
      </c>
      <c r="P4">
        <v>4090908</v>
      </c>
      <c r="Q4" s="1">
        <v>99.867000000000004</v>
      </c>
      <c r="R4" s="2">
        <v>15</v>
      </c>
      <c r="S4" s="2">
        <f t="shared" si="4"/>
        <v>1498.0050000000001</v>
      </c>
      <c r="U4">
        <v>5120200</v>
      </c>
      <c r="V4" s="2">
        <v>99.905000000000001</v>
      </c>
      <c r="W4" s="2">
        <v>20</v>
      </c>
      <c r="X4" s="1">
        <f t="shared" si="5"/>
        <v>1998.1</v>
      </c>
      <c r="Z4">
        <v>6171009</v>
      </c>
      <c r="AA4" s="7">
        <v>99.847999999999999</v>
      </c>
      <c r="AB4">
        <v>17</v>
      </c>
      <c r="AC4" s="8">
        <f t="shared" si="0"/>
        <v>1697.4159999999999</v>
      </c>
    </row>
    <row r="5" spans="1:30" x14ac:dyDescent="0.25">
      <c r="A5">
        <v>1011304</v>
      </c>
      <c r="B5" s="1">
        <v>49.601999999999997</v>
      </c>
      <c r="C5" s="2">
        <v>1</v>
      </c>
      <c r="D5" s="2">
        <f t="shared" si="1"/>
        <v>49.601999999999997</v>
      </c>
      <c r="F5">
        <v>2041432</v>
      </c>
      <c r="G5" s="1">
        <v>99.885999999999996</v>
      </c>
      <c r="H5" s="2">
        <v>9</v>
      </c>
      <c r="I5" s="2">
        <f t="shared" si="2"/>
        <v>898.97399999999993</v>
      </c>
      <c r="K5">
        <v>3081003</v>
      </c>
      <c r="L5" s="1">
        <v>99.905000000000001</v>
      </c>
      <c r="M5" s="2">
        <v>16</v>
      </c>
      <c r="N5" s="2">
        <f t="shared" si="3"/>
        <v>1598.48</v>
      </c>
      <c r="P5">
        <v>4090807</v>
      </c>
      <c r="Q5" s="1">
        <v>99.81</v>
      </c>
      <c r="R5" s="2">
        <v>15</v>
      </c>
      <c r="S5" s="2">
        <f t="shared" si="4"/>
        <v>1497.15</v>
      </c>
      <c r="U5">
        <v>5111413</v>
      </c>
      <c r="V5" s="2">
        <v>99.885999999999996</v>
      </c>
      <c r="W5" s="2">
        <v>16</v>
      </c>
      <c r="X5" s="1">
        <f t="shared" si="5"/>
        <v>1598.1759999999999</v>
      </c>
      <c r="Z5">
        <v>6161300</v>
      </c>
      <c r="AA5" s="7">
        <v>99.753</v>
      </c>
      <c r="AB5">
        <v>18</v>
      </c>
      <c r="AC5" s="8">
        <f t="shared" si="0"/>
        <v>1795.5540000000001</v>
      </c>
    </row>
    <row r="6" spans="1:30" x14ac:dyDescent="0.25">
      <c r="A6">
        <v>1011303</v>
      </c>
      <c r="B6" s="1">
        <v>41.822000000000003</v>
      </c>
      <c r="C6" s="2">
        <v>1</v>
      </c>
      <c r="D6" s="2">
        <f t="shared" si="1"/>
        <v>41.822000000000003</v>
      </c>
      <c r="F6">
        <v>2041421</v>
      </c>
      <c r="G6" s="1">
        <v>99.867000000000004</v>
      </c>
      <c r="H6" s="2">
        <v>9</v>
      </c>
      <c r="I6" s="2">
        <f t="shared" si="2"/>
        <v>898.803</v>
      </c>
      <c r="K6">
        <v>3080905</v>
      </c>
      <c r="L6" s="1">
        <v>99.885999999999996</v>
      </c>
      <c r="M6" s="2">
        <v>16</v>
      </c>
      <c r="N6" s="2">
        <f t="shared" si="3"/>
        <v>1598.1759999999999</v>
      </c>
      <c r="P6">
        <v>4090706</v>
      </c>
      <c r="Q6" s="1">
        <v>99.733999999999995</v>
      </c>
      <c r="R6" s="2">
        <v>15</v>
      </c>
      <c r="S6" s="2">
        <f t="shared" si="4"/>
        <v>1496.01</v>
      </c>
      <c r="U6">
        <v>5111406</v>
      </c>
      <c r="V6" s="2">
        <v>99.867000000000004</v>
      </c>
      <c r="W6" s="2">
        <v>16</v>
      </c>
      <c r="X6" s="1">
        <f t="shared" si="5"/>
        <v>1597.8720000000001</v>
      </c>
      <c r="Z6">
        <v>6160800</v>
      </c>
      <c r="AA6" s="7">
        <v>99.733999999999995</v>
      </c>
      <c r="AB6">
        <v>18</v>
      </c>
      <c r="AC6" s="8">
        <f t="shared" si="0"/>
        <v>1795.212</v>
      </c>
    </row>
    <row r="7" spans="1:30" x14ac:dyDescent="0.25">
      <c r="A7">
        <v>1011302</v>
      </c>
      <c r="B7" s="1">
        <v>33.984999999999999</v>
      </c>
      <c r="C7" s="2">
        <v>1</v>
      </c>
      <c r="D7" s="2">
        <f t="shared" si="1"/>
        <v>33.984999999999999</v>
      </c>
      <c r="F7">
        <v>2041344</v>
      </c>
      <c r="G7" s="1">
        <v>99.847999999999999</v>
      </c>
      <c r="H7" s="2">
        <v>9</v>
      </c>
      <c r="I7" s="2">
        <f t="shared" si="2"/>
        <v>898.63199999999995</v>
      </c>
      <c r="K7">
        <v>3080903</v>
      </c>
      <c r="L7" s="1">
        <v>99.867000000000004</v>
      </c>
      <c r="M7" s="2">
        <v>16</v>
      </c>
      <c r="N7" s="2">
        <f t="shared" si="3"/>
        <v>1597.8720000000001</v>
      </c>
      <c r="P7">
        <v>4090605</v>
      </c>
      <c r="Q7" s="1">
        <v>99.695999999999998</v>
      </c>
      <c r="R7" s="2">
        <v>15</v>
      </c>
      <c r="S7" s="2">
        <f t="shared" si="4"/>
        <v>1495.44</v>
      </c>
      <c r="U7">
        <v>5111312</v>
      </c>
      <c r="V7" s="2">
        <v>99.81</v>
      </c>
      <c r="W7" s="2">
        <v>16</v>
      </c>
      <c r="X7" s="1">
        <f t="shared" si="5"/>
        <v>1596.96</v>
      </c>
      <c r="Z7">
        <v>6160700</v>
      </c>
      <c r="AA7" s="7">
        <v>99.715000000000003</v>
      </c>
      <c r="AB7">
        <v>18</v>
      </c>
      <c r="AC7" s="8">
        <f t="shared" si="0"/>
        <v>1794.8700000000001</v>
      </c>
    </row>
    <row r="8" spans="1:30" x14ac:dyDescent="0.25">
      <c r="A8">
        <v>1011301</v>
      </c>
      <c r="B8" s="1">
        <v>27.722999999999999</v>
      </c>
      <c r="C8" s="2">
        <v>1</v>
      </c>
      <c r="D8" s="2">
        <f t="shared" si="1"/>
        <v>27.722999999999999</v>
      </c>
      <c r="F8">
        <v>2041343</v>
      </c>
      <c r="G8" s="1">
        <v>99.790999999999997</v>
      </c>
      <c r="H8" s="2">
        <v>9</v>
      </c>
      <c r="I8" s="2">
        <f t="shared" si="2"/>
        <v>898.11899999999991</v>
      </c>
      <c r="K8">
        <v>3080810</v>
      </c>
      <c r="L8" s="1">
        <v>99.847999999999999</v>
      </c>
      <c r="M8" s="2">
        <v>16</v>
      </c>
      <c r="N8" s="2">
        <f t="shared" si="3"/>
        <v>1597.568</v>
      </c>
      <c r="P8">
        <v>4081413</v>
      </c>
      <c r="Q8" s="1">
        <v>99.602000000000004</v>
      </c>
      <c r="R8" s="2">
        <v>12</v>
      </c>
      <c r="S8" s="2">
        <f t="shared" si="4"/>
        <v>1195.2240000000002</v>
      </c>
      <c r="U8">
        <v>5111211</v>
      </c>
      <c r="V8" s="2">
        <v>99.772000000000006</v>
      </c>
      <c r="W8" s="2">
        <v>16</v>
      </c>
      <c r="X8" s="1">
        <f t="shared" si="5"/>
        <v>1596.3520000000001</v>
      </c>
      <c r="Z8">
        <v>6160400</v>
      </c>
      <c r="AA8" s="7">
        <v>99.695999999999998</v>
      </c>
      <c r="AB8">
        <v>18</v>
      </c>
      <c r="AC8" s="8">
        <f t="shared" si="0"/>
        <v>1794.528</v>
      </c>
    </row>
    <row r="9" spans="1:30" x14ac:dyDescent="0.25">
      <c r="A9">
        <v>1011204</v>
      </c>
      <c r="B9" s="1">
        <v>23.34</v>
      </c>
      <c r="C9" s="2">
        <v>1</v>
      </c>
      <c r="D9" s="2">
        <f t="shared" si="1"/>
        <v>23.34</v>
      </c>
      <c r="F9">
        <v>2041342</v>
      </c>
      <c r="G9" s="1">
        <v>99.772000000000006</v>
      </c>
      <c r="H9" s="2">
        <v>9</v>
      </c>
      <c r="I9" s="2">
        <f t="shared" si="2"/>
        <v>897.94800000000009</v>
      </c>
      <c r="K9">
        <v>3080807</v>
      </c>
      <c r="L9" s="1">
        <v>99.828999999999994</v>
      </c>
      <c r="M9" s="2">
        <v>16</v>
      </c>
      <c r="N9" s="2">
        <f t="shared" si="3"/>
        <v>1597.2639999999999</v>
      </c>
      <c r="P9">
        <v>4081412</v>
      </c>
      <c r="Q9" s="1">
        <v>99.563999999999993</v>
      </c>
      <c r="R9" s="2">
        <v>12</v>
      </c>
      <c r="S9" s="2">
        <f t="shared" si="4"/>
        <v>1194.768</v>
      </c>
      <c r="U9">
        <v>5111009</v>
      </c>
      <c r="V9" s="2">
        <v>99.733999999999995</v>
      </c>
      <c r="W9" s="2">
        <v>16</v>
      </c>
      <c r="X9" s="1">
        <f t="shared" si="5"/>
        <v>1595.7439999999999</v>
      </c>
      <c r="Z9">
        <v>6151413</v>
      </c>
      <c r="AA9" s="7">
        <v>99.677000000000007</v>
      </c>
      <c r="AB9">
        <v>14</v>
      </c>
      <c r="AC9" s="8">
        <f t="shared" si="0"/>
        <v>1395.4780000000001</v>
      </c>
    </row>
    <row r="10" spans="1:30" x14ac:dyDescent="0.25">
      <c r="A10">
        <v>1011203</v>
      </c>
      <c r="B10" s="1">
        <v>19.032</v>
      </c>
      <c r="C10" s="2">
        <v>1</v>
      </c>
      <c r="D10" s="2">
        <f t="shared" si="1"/>
        <v>19.032</v>
      </c>
      <c r="F10">
        <v>2041341</v>
      </c>
      <c r="G10" s="1">
        <v>99.677000000000007</v>
      </c>
      <c r="H10" s="2">
        <v>9</v>
      </c>
      <c r="I10" s="2">
        <f t="shared" si="2"/>
        <v>897.09300000000007</v>
      </c>
      <c r="K10">
        <v>3080806</v>
      </c>
      <c r="L10" s="1">
        <v>99.790999999999997</v>
      </c>
      <c r="M10" s="2">
        <v>16</v>
      </c>
      <c r="N10" s="2">
        <f t="shared" si="3"/>
        <v>1596.6559999999999</v>
      </c>
      <c r="P10">
        <v>4081411</v>
      </c>
      <c r="Q10" s="1">
        <v>99.525999999999996</v>
      </c>
      <c r="R10" s="2">
        <v>12</v>
      </c>
      <c r="S10" s="2">
        <f t="shared" si="4"/>
        <v>1194.3119999999999</v>
      </c>
      <c r="U10">
        <v>5110908</v>
      </c>
      <c r="V10" s="2">
        <v>99.677000000000007</v>
      </c>
      <c r="W10" s="2">
        <v>16</v>
      </c>
      <c r="X10" s="1">
        <f t="shared" si="5"/>
        <v>1594.8320000000001</v>
      </c>
      <c r="Z10">
        <v>6151408</v>
      </c>
      <c r="AA10" s="7">
        <v>99.602000000000004</v>
      </c>
      <c r="AB10">
        <v>14</v>
      </c>
      <c r="AC10" s="8">
        <f t="shared" si="0"/>
        <v>1394.4280000000001</v>
      </c>
    </row>
    <row r="11" spans="1:30" x14ac:dyDescent="0.25">
      <c r="A11">
        <v>1011202</v>
      </c>
      <c r="B11" s="1">
        <v>15.522</v>
      </c>
      <c r="C11" s="2">
        <v>1</v>
      </c>
      <c r="D11" s="2">
        <f t="shared" si="1"/>
        <v>15.522</v>
      </c>
      <c r="F11">
        <v>2041333</v>
      </c>
      <c r="G11" s="1">
        <v>99.658000000000001</v>
      </c>
      <c r="H11" s="2">
        <v>9</v>
      </c>
      <c r="I11" s="2">
        <f t="shared" si="2"/>
        <v>896.92200000000003</v>
      </c>
      <c r="K11">
        <v>3080805</v>
      </c>
      <c r="L11" s="1">
        <v>99.772000000000006</v>
      </c>
      <c r="M11" s="2">
        <v>16</v>
      </c>
      <c r="N11" s="2">
        <f t="shared" si="3"/>
        <v>1596.3520000000001</v>
      </c>
      <c r="P11">
        <v>4081410</v>
      </c>
      <c r="Q11" s="1">
        <v>99.507000000000005</v>
      </c>
      <c r="R11" s="2">
        <v>12</v>
      </c>
      <c r="S11" s="2">
        <f t="shared" si="4"/>
        <v>1194.0840000000001</v>
      </c>
      <c r="U11">
        <v>5110807</v>
      </c>
      <c r="V11" s="2">
        <v>99.62</v>
      </c>
      <c r="W11" s="2">
        <v>16</v>
      </c>
      <c r="X11" s="1">
        <f t="shared" si="5"/>
        <v>1593.92</v>
      </c>
      <c r="Z11">
        <v>6151312</v>
      </c>
      <c r="AA11" s="7">
        <v>99.468999999999994</v>
      </c>
      <c r="AB11">
        <v>14</v>
      </c>
      <c r="AC11" s="8">
        <f t="shared" si="0"/>
        <v>1392.5659999999998</v>
      </c>
    </row>
    <row r="12" spans="1:30" x14ac:dyDescent="0.25">
      <c r="A12">
        <v>1011201</v>
      </c>
      <c r="B12" s="1">
        <v>13.207000000000001</v>
      </c>
      <c r="C12" s="2">
        <v>1</v>
      </c>
      <c r="D12" s="2">
        <f t="shared" si="1"/>
        <v>13.207000000000001</v>
      </c>
      <c r="F12">
        <v>2041332</v>
      </c>
      <c r="G12" s="1">
        <v>99.582999999999998</v>
      </c>
      <c r="H12" s="2">
        <v>9</v>
      </c>
      <c r="I12" s="2">
        <f t="shared" si="2"/>
        <v>896.24699999999996</v>
      </c>
      <c r="K12">
        <v>3080804</v>
      </c>
      <c r="L12" s="1">
        <v>99.733999999999995</v>
      </c>
      <c r="M12" s="2">
        <v>16</v>
      </c>
      <c r="N12" s="2">
        <f t="shared" si="3"/>
        <v>1595.7439999999999</v>
      </c>
      <c r="P12">
        <v>4081409</v>
      </c>
      <c r="Q12" s="1">
        <v>99.430999999999997</v>
      </c>
      <c r="R12" s="2">
        <v>12</v>
      </c>
      <c r="S12" s="2">
        <f t="shared" si="4"/>
        <v>1193.172</v>
      </c>
      <c r="U12">
        <v>5110706</v>
      </c>
      <c r="V12" s="2">
        <v>99.563999999999993</v>
      </c>
      <c r="W12" s="2">
        <v>16</v>
      </c>
      <c r="X12" s="1">
        <f t="shared" si="5"/>
        <v>1593.0239999999999</v>
      </c>
      <c r="Z12">
        <v>6151211</v>
      </c>
      <c r="AA12" s="7">
        <v>99.335999999999999</v>
      </c>
      <c r="AB12">
        <v>14</v>
      </c>
      <c r="AC12" s="8">
        <f t="shared" si="0"/>
        <v>1390.704</v>
      </c>
    </row>
    <row r="13" spans="1:30" x14ac:dyDescent="0.25">
      <c r="A13">
        <v>1011104</v>
      </c>
      <c r="B13" s="1">
        <v>11.308999999999999</v>
      </c>
      <c r="C13" s="2">
        <v>1</v>
      </c>
      <c r="D13" s="2">
        <f t="shared" si="1"/>
        <v>11.308999999999999</v>
      </c>
      <c r="F13">
        <v>2041331</v>
      </c>
      <c r="G13" s="1">
        <v>99.507000000000005</v>
      </c>
      <c r="H13" s="2">
        <v>9</v>
      </c>
      <c r="I13" s="2">
        <f t="shared" si="2"/>
        <v>895.5630000000001</v>
      </c>
      <c r="K13">
        <v>3080803</v>
      </c>
      <c r="L13" s="1">
        <v>99.715000000000003</v>
      </c>
      <c r="M13" s="2">
        <v>16</v>
      </c>
      <c r="N13" s="2">
        <f t="shared" si="3"/>
        <v>1595.44</v>
      </c>
      <c r="P13">
        <v>4081408</v>
      </c>
      <c r="Q13" s="1">
        <v>99.373999999999995</v>
      </c>
      <c r="R13" s="2">
        <v>12</v>
      </c>
      <c r="S13" s="2">
        <f t="shared" si="4"/>
        <v>1192.4879999999998</v>
      </c>
      <c r="U13">
        <v>5101400</v>
      </c>
      <c r="V13" s="2">
        <v>99.45</v>
      </c>
      <c r="W13" s="2">
        <v>12</v>
      </c>
      <c r="X13" s="1">
        <f t="shared" si="5"/>
        <v>1193.4000000000001</v>
      </c>
      <c r="Z13">
        <v>6151110</v>
      </c>
      <c r="AA13" s="7">
        <v>99.203000000000003</v>
      </c>
      <c r="AB13">
        <v>14</v>
      </c>
      <c r="AC13" s="8">
        <f t="shared" si="0"/>
        <v>1388.8420000000001</v>
      </c>
    </row>
    <row r="14" spans="1:30" x14ac:dyDescent="0.25">
      <c r="A14">
        <v>1011103</v>
      </c>
      <c r="B14" s="1">
        <v>9.4309999999999992</v>
      </c>
      <c r="C14" s="2">
        <v>1</v>
      </c>
      <c r="D14" s="2">
        <f t="shared" si="1"/>
        <v>9.4309999999999992</v>
      </c>
      <c r="F14">
        <v>2041244</v>
      </c>
      <c r="G14" s="1">
        <v>99.468999999999994</v>
      </c>
      <c r="H14" s="2">
        <v>9</v>
      </c>
      <c r="I14" s="2">
        <f t="shared" si="2"/>
        <v>895.221</v>
      </c>
      <c r="K14">
        <v>3080708</v>
      </c>
      <c r="L14" s="1">
        <v>99.677000000000007</v>
      </c>
      <c r="M14" s="2">
        <v>16</v>
      </c>
      <c r="N14" s="2">
        <f t="shared" si="3"/>
        <v>1594.8320000000001</v>
      </c>
      <c r="P14">
        <v>4081407</v>
      </c>
      <c r="Q14" s="1">
        <v>99.335999999999999</v>
      </c>
      <c r="R14" s="2">
        <v>12</v>
      </c>
      <c r="S14" s="2">
        <f t="shared" si="4"/>
        <v>1192.0319999999999</v>
      </c>
      <c r="U14">
        <v>5101300</v>
      </c>
      <c r="V14" s="2">
        <v>99.26</v>
      </c>
      <c r="W14" s="2">
        <v>12</v>
      </c>
      <c r="X14" s="1">
        <f t="shared" si="5"/>
        <v>1191.1200000000001</v>
      </c>
      <c r="Z14">
        <v>6151009</v>
      </c>
      <c r="AA14" s="7">
        <v>99.108000000000004</v>
      </c>
      <c r="AB14">
        <v>14</v>
      </c>
      <c r="AC14" s="8">
        <f t="shared" si="0"/>
        <v>1387.5120000000002</v>
      </c>
    </row>
    <row r="15" spans="1:30" x14ac:dyDescent="0.25">
      <c r="A15">
        <v>1011102</v>
      </c>
      <c r="B15" s="1">
        <v>7.609</v>
      </c>
      <c r="C15" s="2">
        <v>1</v>
      </c>
      <c r="D15" s="2">
        <f t="shared" si="1"/>
        <v>7.609</v>
      </c>
      <c r="F15">
        <v>2041243</v>
      </c>
      <c r="G15" s="1">
        <v>99.146000000000001</v>
      </c>
      <c r="H15" s="2">
        <v>9</v>
      </c>
      <c r="I15" s="2">
        <f t="shared" si="2"/>
        <v>892.31399999999996</v>
      </c>
      <c r="K15">
        <v>3080706</v>
      </c>
      <c r="L15" s="1">
        <v>99.658000000000001</v>
      </c>
      <c r="M15" s="2">
        <v>16</v>
      </c>
      <c r="N15" s="2">
        <f t="shared" si="3"/>
        <v>1594.528</v>
      </c>
      <c r="P15">
        <v>4081405</v>
      </c>
      <c r="Q15" s="1">
        <v>99.316999999999993</v>
      </c>
      <c r="R15" s="2">
        <v>12</v>
      </c>
      <c r="S15" s="2">
        <f t="shared" si="4"/>
        <v>1191.8039999999999</v>
      </c>
      <c r="U15">
        <v>5101200</v>
      </c>
      <c r="V15" s="2">
        <v>99.031999999999996</v>
      </c>
      <c r="W15" s="2">
        <v>12</v>
      </c>
      <c r="X15" s="1">
        <f t="shared" si="5"/>
        <v>1188.384</v>
      </c>
      <c r="Z15">
        <v>6150908</v>
      </c>
      <c r="AA15" s="7">
        <v>99.07</v>
      </c>
      <c r="AB15">
        <v>14</v>
      </c>
      <c r="AC15" s="8">
        <f t="shared" si="0"/>
        <v>1386.98</v>
      </c>
    </row>
    <row r="16" spans="1:30" x14ac:dyDescent="0.25">
      <c r="A16">
        <v>1011101</v>
      </c>
      <c r="B16" s="1">
        <v>6.4139999999999997</v>
      </c>
      <c r="C16" s="2">
        <v>1</v>
      </c>
      <c r="D16" s="2">
        <f t="shared" si="1"/>
        <v>6.4139999999999997</v>
      </c>
      <c r="F16">
        <v>2041242</v>
      </c>
      <c r="G16" s="1">
        <v>98.596000000000004</v>
      </c>
      <c r="H16" s="2">
        <v>9</v>
      </c>
      <c r="I16" s="2">
        <f t="shared" si="2"/>
        <v>887.36400000000003</v>
      </c>
      <c r="K16">
        <v>3080704</v>
      </c>
      <c r="L16" s="1">
        <v>99.638999999999996</v>
      </c>
      <c r="M16" s="2">
        <v>16</v>
      </c>
      <c r="N16" s="2">
        <f t="shared" si="3"/>
        <v>1594.2239999999999</v>
      </c>
      <c r="P16">
        <v>4081314</v>
      </c>
      <c r="Q16" s="1">
        <v>99.298000000000002</v>
      </c>
      <c r="R16" s="2">
        <v>12</v>
      </c>
      <c r="S16" s="2">
        <f t="shared" si="4"/>
        <v>1191.576</v>
      </c>
      <c r="U16">
        <v>5101100</v>
      </c>
      <c r="V16" s="2">
        <v>98.823999999999998</v>
      </c>
      <c r="W16" s="2">
        <v>12</v>
      </c>
      <c r="X16" s="1">
        <f t="shared" si="5"/>
        <v>1185.8879999999999</v>
      </c>
      <c r="Z16">
        <v>6141400</v>
      </c>
      <c r="AA16" s="7">
        <v>98.936999999999998</v>
      </c>
      <c r="AB16">
        <v>14</v>
      </c>
      <c r="AC16" s="8">
        <f t="shared" si="0"/>
        <v>1385.1179999999999</v>
      </c>
    </row>
    <row r="17" spans="1:29" x14ac:dyDescent="0.25">
      <c r="A17">
        <v>1011004</v>
      </c>
      <c r="B17" s="1">
        <v>5.4649999999999999</v>
      </c>
      <c r="C17" s="2">
        <v>1</v>
      </c>
      <c r="D17" s="2">
        <f t="shared" si="1"/>
        <v>5.4649999999999999</v>
      </c>
      <c r="F17">
        <v>2041241</v>
      </c>
      <c r="G17" s="1">
        <v>98.272999999999996</v>
      </c>
      <c r="H17" s="2">
        <v>9</v>
      </c>
      <c r="I17" s="2">
        <f t="shared" si="2"/>
        <v>884.45699999999999</v>
      </c>
      <c r="K17">
        <v>3080703</v>
      </c>
      <c r="L17" s="1">
        <v>99.563999999999993</v>
      </c>
      <c r="M17" s="2">
        <v>16</v>
      </c>
      <c r="N17" s="2">
        <f t="shared" si="3"/>
        <v>1593.0239999999999</v>
      </c>
      <c r="P17">
        <v>4081312</v>
      </c>
      <c r="Q17" s="1">
        <v>99.278999999999996</v>
      </c>
      <c r="R17" s="2">
        <v>12</v>
      </c>
      <c r="S17" s="2">
        <f t="shared" si="4"/>
        <v>1191.348</v>
      </c>
      <c r="U17">
        <v>5101000</v>
      </c>
      <c r="V17" s="2">
        <v>98.653000000000006</v>
      </c>
      <c r="W17" s="2">
        <v>12</v>
      </c>
      <c r="X17" s="1">
        <f t="shared" si="5"/>
        <v>1183.836</v>
      </c>
      <c r="Z17">
        <v>6141300</v>
      </c>
      <c r="AA17" s="7">
        <v>98.843000000000004</v>
      </c>
      <c r="AB17">
        <v>14</v>
      </c>
      <c r="AC17" s="8">
        <f t="shared" si="0"/>
        <v>1383.8020000000001</v>
      </c>
    </row>
    <row r="18" spans="1:29" x14ac:dyDescent="0.25">
      <c r="A18">
        <v>1011003</v>
      </c>
      <c r="B18" s="1">
        <v>4.5350000000000001</v>
      </c>
      <c r="C18" s="2">
        <v>1</v>
      </c>
      <c r="D18" s="2">
        <f t="shared" si="1"/>
        <v>4.5350000000000001</v>
      </c>
      <c r="F18">
        <v>2041234</v>
      </c>
      <c r="G18" s="1">
        <v>98.159000000000006</v>
      </c>
      <c r="H18" s="2">
        <v>9</v>
      </c>
      <c r="I18" s="2">
        <f t="shared" si="2"/>
        <v>883.43100000000004</v>
      </c>
      <c r="K18">
        <v>3080702</v>
      </c>
      <c r="L18" s="1">
        <v>99.545000000000002</v>
      </c>
      <c r="M18" s="2">
        <v>16</v>
      </c>
      <c r="N18" s="2">
        <f t="shared" si="3"/>
        <v>1592.72</v>
      </c>
      <c r="P18">
        <v>4081311</v>
      </c>
      <c r="Q18" s="1">
        <v>99.165000000000006</v>
      </c>
      <c r="R18" s="2">
        <v>12</v>
      </c>
      <c r="S18" s="2">
        <f t="shared" si="4"/>
        <v>1189.98</v>
      </c>
      <c r="U18">
        <v>5100900</v>
      </c>
      <c r="V18" s="2">
        <v>98.367999999999995</v>
      </c>
      <c r="W18" s="2">
        <v>12</v>
      </c>
      <c r="X18" s="1">
        <f t="shared" si="5"/>
        <v>1180.4159999999999</v>
      </c>
      <c r="Z18">
        <v>6141200</v>
      </c>
      <c r="AA18" s="7">
        <v>98.805000000000007</v>
      </c>
      <c r="AB18">
        <v>14</v>
      </c>
      <c r="AC18" s="8">
        <f t="shared" si="0"/>
        <v>1383.27</v>
      </c>
    </row>
    <row r="19" spans="1:29" x14ac:dyDescent="0.25">
      <c r="A19">
        <v>1011002</v>
      </c>
      <c r="B19" s="1">
        <v>3.7570000000000001</v>
      </c>
      <c r="C19" s="2">
        <v>1</v>
      </c>
      <c r="D19" s="2">
        <f t="shared" si="1"/>
        <v>3.7570000000000001</v>
      </c>
      <c r="F19">
        <v>2041233</v>
      </c>
      <c r="G19" s="1">
        <v>98.14</v>
      </c>
      <c r="H19" s="2">
        <v>9</v>
      </c>
      <c r="I19" s="2">
        <f t="shared" si="2"/>
        <v>883.26</v>
      </c>
      <c r="K19">
        <v>3080610</v>
      </c>
      <c r="L19" s="1">
        <v>99.525999999999996</v>
      </c>
      <c r="M19" s="2">
        <v>16</v>
      </c>
      <c r="N19" s="2">
        <f t="shared" si="3"/>
        <v>1592.4159999999999</v>
      </c>
      <c r="P19">
        <v>4081310</v>
      </c>
      <c r="Q19" s="1">
        <v>99.051000000000002</v>
      </c>
      <c r="R19" s="2">
        <v>12</v>
      </c>
      <c r="S19" s="2">
        <f t="shared" si="4"/>
        <v>1188.6120000000001</v>
      </c>
      <c r="U19">
        <v>5100800</v>
      </c>
      <c r="V19" s="2">
        <v>98.177999999999997</v>
      </c>
      <c r="W19" s="2">
        <v>12</v>
      </c>
      <c r="X19" s="1">
        <f t="shared" si="5"/>
        <v>1178.136</v>
      </c>
      <c r="Z19">
        <v>6141100</v>
      </c>
      <c r="AA19" s="7">
        <v>98.786000000000001</v>
      </c>
      <c r="AB19">
        <v>14</v>
      </c>
      <c r="AC19" s="8">
        <f t="shared" si="0"/>
        <v>1383.0039999999999</v>
      </c>
    </row>
    <row r="20" spans="1:29" x14ac:dyDescent="0.25">
      <c r="A20">
        <v>1011001</v>
      </c>
      <c r="B20" s="1">
        <v>3.0739999999999998</v>
      </c>
      <c r="C20" s="2">
        <v>1</v>
      </c>
      <c r="D20" s="2">
        <f t="shared" si="1"/>
        <v>3.0739999999999998</v>
      </c>
      <c r="F20">
        <v>2041232</v>
      </c>
      <c r="G20" s="1">
        <v>97.932000000000002</v>
      </c>
      <c r="H20" s="2">
        <v>9</v>
      </c>
      <c r="I20" s="2">
        <f t="shared" si="2"/>
        <v>881.38800000000003</v>
      </c>
      <c r="K20">
        <v>3080609</v>
      </c>
      <c r="L20" s="1">
        <v>99.507000000000005</v>
      </c>
      <c r="M20" s="2">
        <v>16</v>
      </c>
      <c r="N20" s="2">
        <f t="shared" si="3"/>
        <v>1592.1120000000001</v>
      </c>
      <c r="P20">
        <v>4081309</v>
      </c>
      <c r="Q20" s="1">
        <v>98.956000000000003</v>
      </c>
      <c r="R20" s="2">
        <v>12</v>
      </c>
      <c r="S20" s="2">
        <f t="shared" si="4"/>
        <v>1187.472</v>
      </c>
      <c r="U20">
        <v>5100700</v>
      </c>
      <c r="V20" s="2">
        <v>97.97</v>
      </c>
      <c r="W20" s="2">
        <v>12</v>
      </c>
      <c r="X20" s="1">
        <f t="shared" si="5"/>
        <v>1175.6399999999999</v>
      </c>
      <c r="Z20">
        <v>6141000</v>
      </c>
      <c r="AA20" s="7">
        <v>98.728999999999999</v>
      </c>
      <c r="AB20">
        <v>14</v>
      </c>
      <c r="AC20" s="8">
        <f t="shared" si="0"/>
        <v>1382.2059999999999</v>
      </c>
    </row>
    <row r="21" spans="1:29" x14ac:dyDescent="0.25">
      <c r="A21">
        <v>1010904</v>
      </c>
      <c r="B21" s="1">
        <v>2.6760000000000002</v>
      </c>
      <c r="C21" s="2">
        <v>1</v>
      </c>
      <c r="D21" s="2">
        <f t="shared" si="1"/>
        <v>2.6760000000000002</v>
      </c>
      <c r="F21">
        <v>2041231</v>
      </c>
      <c r="G21" s="1">
        <v>97.628</v>
      </c>
      <c r="H21" s="2">
        <v>9</v>
      </c>
      <c r="I21" s="2">
        <f t="shared" si="2"/>
        <v>878.65200000000004</v>
      </c>
      <c r="K21">
        <v>3080605</v>
      </c>
      <c r="L21" s="1">
        <v>99.488</v>
      </c>
      <c r="M21" s="2">
        <v>16</v>
      </c>
      <c r="N21" s="2">
        <f t="shared" si="3"/>
        <v>1591.808</v>
      </c>
      <c r="P21">
        <v>4081308</v>
      </c>
      <c r="Q21" s="1">
        <v>98.823999999999998</v>
      </c>
      <c r="R21" s="2">
        <v>12</v>
      </c>
      <c r="S21" s="2">
        <f t="shared" si="4"/>
        <v>1185.8879999999999</v>
      </c>
      <c r="U21">
        <v>5100600</v>
      </c>
      <c r="V21" s="2">
        <v>97.760999999999996</v>
      </c>
      <c r="W21" s="2">
        <v>12</v>
      </c>
      <c r="X21" s="1">
        <f t="shared" si="5"/>
        <v>1173.1320000000001</v>
      </c>
      <c r="Z21">
        <v>6140900</v>
      </c>
      <c r="AA21" s="7">
        <v>98.671999999999997</v>
      </c>
      <c r="AB21">
        <v>14</v>
      </c>
      <c r="AC21" s="8">
        <f t="shared" si="0"/>
        <v>1381.4079999999999</v>
      </c>
    </row>
    <row r="22" spans="1:29" x14ac:dyDescent="0.25">
      <c r="A22">
        <v>1010903</v>
      </c>
      <c r="B22" s="1">
        <v>2.1819999999999999</v>
      </c>
      <c r="C22" s="2">
        <v>1</v>
      </c>
      <c r="D22" s="2">
        <f t="shared" si="1"/>
        <v>2.1819999999999999</v>
      </c>
      <c r="F22">
        <v>2041224</v>
      </c>
      <c r="G22" s="1">
        <v>97.552000000000007</v>
      </c>
      <c r="H22" s="2">
        <v>9</v>
      </c>
      <c r="I22" s="2">
        <f t="shared" si="2"/>
        <v>877.96800000000007</v>
      </c>
      <c r="K22">
        <v>3080604</v>
      </c>
      <c r="L22" s="1">
        <v>99.430999999999997</v>
      </c>
      <c r="M22" s="2">
        <v>16</v>
      </c>
      <c r="N22" s="2">
        <f t="shared" si="3"/>
        <v>1590.896</v>
      </c>
      <c r="P22">
        <v>4081307</v>
      </c>
      <c r="Q22" s="1">
        <v>98.748000000000005</v>
      </c>
      <c r="R22" s="2">
        <v>12</v>
      </c>
      <c r="S22" s="2">
        <f t="shared" si="4"/>
        <v>1184.9760000000001</v>
      </c>
      <c r="U22">
        <v>5100500</v>
      </c>
      <c r="V22" s="2">
        <v>97.361999999999995</v>
      </c>
      <c r="W22" s="2">
        <v>12</v>
      </c>
      <c r="X22" s="1">
        <f t="shared" si="5"/>
        <v>1168.3440000000001</v>
      </c>
      <c r="Z22">
        <v>6140800</v>
      </c>
      <c r="AA22" s="7">
        <v>98.634</v>
      </c>
      <c r="AB22">
        <v>14</v>
      </c>
      <c r="AC22" s="8">
        <f t="shared" si="0"/>
        <v>1380.876</v>
      </c>
    </row>
    <row r="23" spans="1:29" x14ac:dyDescent="0.25">
      <c r="A23">
        <v>1010902</v>
      </c>
      <c r="B23" s="1">
        <v>1.7270000000000001</v>
      </c>
      <c r="C23" s="2">
        <v>1</v>
      </c>
      <c r="D23" s="2">
        <f t="shared" si="1"/>
        <v>1.7270000000000001</v>
      </c>
      <c r="F23">
        <v>2041223</v>
      </c>
      <c r="G23" s="1">
        <v>97.533000000000001</v>
      </c>
      <c r="H23" s="2">
        <v>9</v>
      </c>
      <c r="I23" s="2">
        <f t="shared" si="2"/>
        <v>877.79700000000003</v>
      </c>
      <c r="K23">
        <v>3080603</v>
      </c>
      <c r="L23" s="1">
        <v>99.393000000000001</v>
      </c>
      <c r="M23" s="2">
        <v>16</v>
      </c>
      <c r="N23" s="2">
        <f t="shared" si="3"/>
        <v>1590.288</v>
      </c>
      <c r="P23">
        <v>4081304</v>
      </c>
      <c r="Q23" s="1">
        <v>98.71</v>
      </c>
      <c r="R23" s="2">
        <v>12</v>
      </c>
      <c r="S23" s="2">
        <f t="shared" si="4"/>
        <v>1184.52</v>
      </c>
      <c r="U23">
        <v>5100400</v>
      </c>
      <c r="V23" s="2">
        <v>96.944999999999993</v>
      </c>
      <c r="W23" s="2">
        <v>12</v>
      </c>
      <c r="X23" s="1">
        <f t="shared" si="5"/>
        <v>1163.3399999999999</v>
      </c>
      <c r="Z23">
        <v>6140700</v>
      </c>
      <c r="AA23" s="7">
        <v>98.596000000000004</v>
      </c>
      <c r="AB23">
        <v>14</v>
      </c>
      <c r="AC23" s="8">
        <f t="shared" si="0"/>
        <v>1380.3440000000001</v>
      </c>
    </row>
    <row r="24" spans="1:29" x14ac:dyDescent="0.25">
      <c r="A24">
        <v>1010901</v>
      </c>
      <c r="B24" s="1">
        <v>1.347</v>
      </c>
      <c r="C24" s="2">
        <v>1</v>
      </c>
      <c r="D24" s="2">
        <f t="shared" si="1"/>
        <v>1.347</v>
      </c>
      <c r="F24">
        <v>2041222</v>
      </c>
      <c r="G24" s="1">
        <v>97.513999999999996</v>
      </c>
      <c r="H24" s="2">
        <v>9</v>
      </c>
      <c r="I24" s="2">
        <f t="shared" si="2"/>
        <v>877.62599999999998</v>
      </c>
      <c r="K24">
        <v>3080602</v>
      </c>
      <c r="L24" s="1">
        <v>99.316999999999993</v>
      </c>
      <c r="M24" s="2">
        <v>16</v>
      </c>
      <c r="N24" s="2">
        <f t="shared" si="3"/>
        <v>1589.0719999999999</v>
      </c>
      <c r="P24">
        <v>4081213</v>
      </c>
      <c r="Q24" s="1">
        <v>98.691000000000003</v>
      </c>
      <c r="R24" s="2">
        <v>12</v>
      </c>
      <c r="S24" s="2">
        <f t="shared" si="4"/>
        <v>1184.2919999999999</v>
      </c>
      <c r="U24">
        <v>5100300</v>
      </c>
      <c r="V24" s="2">
        <v>96.451999999999998</v>
      </c>
      <c r="W24" s="2">
        <v>12</v>
      </c>
      <c r="X24" s="1">
        <f t="shared" si="5"/>
        <v>1157.424</v>
      </c>
      <c r="Z24">
        <v>6140600</v>
      </c>
      <c r="AA24" s="7">
        <v>98.558000000000007</v>
      </c>
      <c r="AB24">
        <v>14</v>
      </c>
      <c r="AC24" s="8">
        <f t="shared" si="0"/>
        <v>1379.8120000000001</v>
      </c>
    </row>
    <row r="25" spans="1:29" x14ac:dyDescent="0.25">
      <c r="A25">
        <v>1010804</v>
      </c>
      <c r="B25" s="1">
        <v>1.214</v>
      </c>
      <c r="C25" s="2">
        <v>1</v>
      </c>
      <c r="D25" s="2">
        <f t="shared" si="1"/>
        <v>1.214</v>
      </c>
      <c r="F25">
        <v>2041221</v>
      </c>
      <c r="G25" s="1">
        <v>97.438000000000002</v>
      </c>
      <c r="H25" s="2">
        <v>9</v>
      </c>
      <c r="I25" s="2">
        <f t="shared" si="2"/>
        <v>876.94200000000001</v>
      </c>
      <c r="K25">
        <v>3080510</v>
      </c>
      <c r="L25" s="1">
        <v>99.298000000000002</v>
      </c>
      <c r="M25" s="2">
        <v>16</v>
      </c>
      <c r="N25" s="2">
        <f t="shared" si="3"/>
        <v>1588.768</v>
      </c>
      <c r="P25">
        <v>4081211</v>
      </c>
      <c r="Q25" s="1">
        <v>98.653000000000006</v>
      </c>
      <c r="R25" s="2">
        <v>12</v>
      </c>
      <c r="S25" s="2">
        <f t="shared" si="4"/>
        <v>1183.836</v>
      </c>
      <c r="U25">
        <v>5100200</v>
      </c>
      <c r="V25" s="2">
        <v>96.034000000000006</v>
      </c>
      <c r="W25" s="2">
        <v>12</v>
      </c>
      <c r="X25" s="1">
        <f t="shared" si="5"/>
        <v>1152.4080000000001</v>
      </c>
      <c r="Z25">
        <v>6140500</v>
      </c>
      <c r="AA25" s="7">
        <v>98.52</v>
      </c>
      <c r="AB25">
        <v>14</v>
      </c>
      <c r="AC25" s="8">
        <f t="shared" si="0"/>
        <v>1379.28</v>
      </c>
    </row>
    <row r="26" spans="1:29" x14ac:dyDescent="0.25">
      <c r="A26">
        <v>1010803</v>
      </c>
      <c r="B26" s="1">
        <v>0.96799999999999997</v>
      </c>
      <c r="C26" s="2">
        <v>1</v>
      </c>
      <c r="D26" s="2">
        <f t="shared" si="1"/>
        <v>0.96799999999999997</v>
      </c>
      <c r="F26">
        <v>2041211</v>
      </c>
      <c r="G26" s="1">
        <v>97.343000000000004</v>
      </c>
      <c r="H26" s="2">
        <v>9</v>
      </c>
      <c r="I26" s="2">
        <f t="shared" si="2"/>
        <v>876.08699999999999</v>
      </c>
      <c r="K26">
        <v>3080507</v>
      </c>
      <c r="L26" s="1">
        <v>99.278999999999996</v>
      </c>
      <c r="M26" s="2">
        <v>16</v>
      </c>
      <c r="N26" s="2">
        <f t="shared" si="3"/>
        <v>1588.4639999999999</v>
      </c>
      <c r="P26">
        <v>4081210</v>
      </c>
      <c r="Q26" s="1">
        <v>98.558000000000007</v>
      </c>
      <c r="R26" s="2">
        <v>12</v>
      </c>
      <c r="S26" s="2">
        <f t="shared" si="4"/>
        <v>1182.6960000000001</v>
      </c>
      <c r="U26">
        <v>5091413</v>
      </c>
      <c r="V26" s="2">
        <v>95.617000000000004</v>
      </c>
      <c r="W26" s="2">
        <v>10</v>
      </c>
      <c r="X26" s="1">
        <f t="shared" si="5"/>
        <v>956.17000000000007</v>
      </c>
      <c r="Z26">
        <v>6140400</v>
      </c>
      <c r="AA26" s="7">
        <v>98.501000000000005</v>
      </c>
      <c r="AB26">
        <v>14</v>
      </c>
      <c r="AC26" s="8">
        <f t="shared" si="0"/>
        <v>1379.0140000000001</v>
      </c>
    </row>
    <row r="27" spans="1:29" x14ac:dyDescent="0.25">
      <c r="A27">
        <v>1010802</v>
      </c>
      <c r="B27" s="1">
        <v>0.873</v>
      </c>
      <c r="C27" s="2">
        <v>1</v>
      </c>
      <c r="D27" s="2">
        <f t="shared" si="1"/>
        <v>0.873</v>
      </c>
      <c r="F27">
        <v>2041144</v>
      </c>
      <c r="G27" s="1">
        <v>97.323999999999998</v>
      </c>
      <c r="H27" s="2">
        <v>9</v>
      </c>
      <c r="I27" s="2">
        <f t="shared" si="2"/>
        <v>875.91599999999994</v>
      </c>
      <c r="K27">
        <v>3080506</v>
      </c>
      <c r="L27" s="1">
        <v>99.26</v>
      </c>
      <c r="M27" s="2">
        <v>16</v>
      </c>
      <c r="N27" s="2">
        <f t="shared" si="3"/>
        <v>1588.16</v>
      </c>
      <c r="P27">
        <v>4081209</v>
      </c>
      <c r="Q27" s="1">
        <v>98.462999999999994</v>
      </c>
      <c r="R27" s="2">
        <v>12</v>
      </c>
      <c r="S27" s="2">
        <f t="shared" si="4"/>
        <v>1181.556</v>
      </c>
      <c r="U27">
        <v>5091405</v>
      </c>
      <c r="V27" s="2">
        <v>95.084999999999994</v>
      </c>
      <c r="W27" s="2">
        <v>10</v>
      </c>
      <c r="X27" s="1">
        <f t="shared" si="5"/>
        <v>950.84999999999991</v>
      </c>
      <c r="Z27">
        <v>6140300</v>
      </c>
      <c r="AA27" s="7">
        <v>98.444000000000003</v>
      </c>
      <c r="AB27">
        <v>14</v>
      </c>
      <c r="AC27" s="8">
        <f t="shared" si="0"/>
        <v>1378.2160000000001</v>
      </c>
    </row>
    <row r="28" spans="1:29" x14ac:dyDescent="0.25">
      <c r="A28">
        <v>1010801</v>
      </c>
      <c r="B28" s="1">
        <v>0.64500000000000002</v>
      </c>
      <c r="C28" s="2">
        <v>1</v>
      </c>
      <c r="D28" s="2">
        <f t="shared" si="1"/>
        <v>0.64500000000000002</v>
      </c>
      <c r="F28">
        <v>2041143</v>
      </c>
      <c r="G28" s="1">
        <v>96.394999999999996</v>
      </c>
      <c r="H28" s="2">
        <v>9</v>
      </c>
      <c r="I28" s="2">
        <f t="shared" si="2"/>
        <v>867.55499999999995</v>
      </c>
      <c r="K28">
        <v>3080504</v>
      </c>
      <c r="L28" s="1">
        <v>99.203000000000003</v>
      </c>
      <c r="M28" s="2">
        <v>16</v>
      </c>
      <c r="N28" s="2">
        <f t="shared" si="3"/>
        <v>1587.248</v>
      </c>
      <c r="P28">
        <v>4081208</v>
      </c>
      <c r="Q28" s="1">
        <v>98.424999999999997</v>
      </c>
      <c r="R28" s="2">
        <v>12</v>
      </c>
      <c r="S28" s="2">
        <f t="shared" si="4"/>
        <v>1181.0999999999999</v>
      </c>
      <c r="U28">
        <v>5091312</v>
      </c>
      <c r="V28" s="2">
        <v>94.572999999999993</v>
      </c>
      <c r="W28" s="2">
        <v>10</v>
      </c>
      <c r="X28" s="1">
        <f t="shared" si="5"/>
        <v>945.7299999999999</v>
      </c>
      <c r="Z28">
        <v>6140200</v>
      </c>
      <c r="AA28" s="7">
        <v>98.367999999999995</v>
      </c>
      <c r="AB28">
        <v>14</v>
      </c>
      <c r="AC28" s="8">
        <f t="shared" si="0"/>
        <v>1377.152</v>
      </c>
    </row>
    <row r="29" spans="1:29" x14ac:dyDescent="0.25">
      <c r="A29">
        <v>1010704</v>
      </c>
      <c r="B29" s="1">
        <v>0.47399999999999998</v>
      </c>
      <c r="C29" s="2">
        <v>1</v>
      </c>
      <c r="D29" s="2">
        <f t="shared" si="1"/>
        <v>0.47399999999999998</v>
      </c>
      <c r="F29">
        <v>2041142</v>
      </c>
      <c r="G29" s="1">
        <v>95.427000000000007</v>
      </c>
      <c r="H29" s="2">
        <v>9</v>
      </c>
      <c r="I29" s="2">
        <f t="shared" si="2"/>
        <v>858.84300000000007</v>
      </c>
      <c r="K29">
        <v>3080503</v>
      </c>
      <c r="L29" s="1">
        <v>99.051000000000002</v>
      </c>
      <c r="M29" s="2">
        <v>16</v>
      </c>
      <c r="N29" s="2">
        <f t="shared" si="3"/>
        <v>1584.816</v>
      </c>
      <c r="P29">
        <v>4081207</v>
      </c>
      <c r="Q29" s="1">
        <v>98.33</v>
      </c>
      <c r="R29" s="2">
        <v>12</v>
      </c>
      <c r="S29" s="2">
        <f t="shared" si="4"/>
        <v>1179.96</v>
      </c>
      <c r="U29">
        <v>5091211</v>
      </c>
      <c r="V29" s="2">
        <v>94.099000000000004</v>
      </c>
      <c r="W29" s="2">
        <v>10</v>
      </c>
      <c r="X29" s="1">
        <f t="shared" si="5"/>
        <v>940.99</v>
      </c>
      <c r="Z29">
        <v>6131413</v>
      </c>
      <c r="AA29" s="7">
        <v>98.33</v>
      </c>
      <c r="AB29">
        <v>11</v>
      </c>
      <c r="AC29" s="8">
        <f t="shared" si="0"/>
        <v>1081.6299999999999</v>
      </c>
    </row>
    <row r="30" spans="1:29" x14ac:dyDescent="0.25">
      <c r="A30">
        <v>1010703</v>
      </c>
      <c r="B30" s="1">
        <v>0.38</v>
      </c>
      <c r="C30" s="2">
        <v>1</v>
      </c>
      <c r="D30" s="2">
        <f t="shared" si="1"/>
        <v>0.38</v>
      </c>
      <c r="F30">
        <v>2041141</v>
      </c>
      <c r="G30" s="1">
        <v>94.63</v>
      </c>
      <c r="H30" s="2">
        <v>9</v>
      </c>
      <c r="I30" s="2">
        <f t="shared" si="2"/>
        <v>851.67</v>
      </c>
      <c r="K30">
        <v>3080502</v>
      </c>
      <c r="L30" s="1">
        <v>99.031999999999996</v>
      </c>
      <c r="M30" s="2">
        <v>16</v>
      </c>
      <c r="N30" s="2">
        <f t="shared" si="3"/>
        <v>1584.5119999999999</v>
      </c>
      <c r="P30">
        <v>4081206</v>
      </c>
      <c r="Q30" s="1">
        <v>98.234999999999999</v>
      </c>
      <c r="R30" s="2">
        <v>12</v>
      </c>
      <c r="S30" s="2">
        <f t="shared" si="4"/>
        <v>1178.82</v>
      </c>
      <c r="U30">
        <v>5091110</v>
      </c>
      <c r="V30" s="2">
        <v>93.643000000000001</v>
      </c>
      <c r="W30" s="2">
        <v>10</v>
      </c>
      <c r="X30" s="1">
        <f t="shared" si="5"/>
        <v>936.43000000000006</v>
      </c>
      <c r="Z30">
        <v>6131407</v>
      </c>
      <c r="AA30" s="7">
        <v>98.159000000000006</v>
      </c>
      <c r="AB30">
        <v>11</v>
      </c>
      <c r="AC30" s="8">
        <f t="shared" si="0"/>
        <v>1079.749</v>
      </c>
    </row>
    <row r="31" spans="1:29" x14ac:dyDescent="0.25">
      <c r="A31">
        <v>1010702</v>
      </c>
      <c r="B31" s="1">
        <v>0.32300000000000001</v>
      </c>
      <c r="C31" s="2">
        <v>1</v>
      </c>
      <c r="D31" s="2">
        <f t="shared" si="1"/>
        <v>0.32300000000000001</v>
      </c>
      <c r="F31">
        <v>2041133</v>
      </c>
      <c r="G31" s="1">
        <v>94.534999999999997</v>
      </c>
      <c r="H31" s="2">
        <v>9</v>
      </c>
      <c r="I31" s="2">
        <f t="shared" si="2"/>
        <v>850.81499999999994</v>
      </c>
      <c r="K31">
        <v>3080500</v>
      </c>
      <c r="L31" s="1">
        <v>98.994</v>
      </c>
      <c r="M31" s="2">
        <v>16</v>
      </c>
      <c r="N31" s="2">
        <f t="shared" si="3"/>
        <v>1583.904</v>
      </c>
      <c r="P31">
        <v>4081205</v>
      </c>
      <c r="Q31" s="1">
        <v>98.14</v>
      </c>
      <c r="R31" s="2">
        <v>12</v>
      </c>
      <c r="S31" s="2">
        <f t="shared" si="4"/>
        <v>1177.68</v>
      </c>
      <c r="U31">
        <v>5091009</v>
      </c>
      <c r="V31" s="2">
        <v>93.188000000000002</v>
      </c>
      <c r="W31" s="2">
        <v>10</v>
      </c>
      <c r="X31" s="1">
        <f t="shared" si="5"/>
        <v>931.88</v>
      </c>
      <c r="Z31">
        <v>6131312</v>
      </c>
      <c r="AA31" s="7">
        <v>97.703999999999994</v>
      </c>
      <c r="AB31">
        <v>11</v>
      </c>
      <c r="AC31" s="8">
        <f t="shared" si="0"/>
        <v>1074.7439999999999</v>
      </c>
    </row>
    <row r="32" spans="1:29" x14ac:dyDescent="0.25">
      <c r="A32">
        <v>1010604</v>
      </c>
      <c r="B32" s="1">
        <v>0.26600000000000001</v>
      </c>
      <c r="C32" s="2">
        <v>1</v>
      </c>
      <c r="D32" s="2">
        <f t="shared" si="1"/>
        <v>0.26600000000000001</v>
      </c>
      <c r="F32">
        <v>2041132</v>
      </c>
      <c r="G32" s="1">
        <v>94.174999999999997</v>
      </c>
      <c r="H32" s="2">
        <v>9</v>
      </c>
      <c r="I32" s="2">
        <f t="shared" si="2"/>
        <v>847.57499999999993</v>
      </c>
      <c r="K32">
        <v>3080411</v>
      </c>
      <c r="L32" s="1">
        <v>98.974999999999994</v>
      </c>
      <c r="M32" s="2">
        <v>16</v>
      </c>
      <c r="N32" s="2">
        <f t="shared" si="3"/>
        <v>1583.6</v>
      </c>
      <c r="P32">
        <v>4081202</v>
      </c>
      <c r="Q32" s="1">
        <v>98.102000000000004</v>
      </c>
      <c r="R32" s="2">
        <v>12</v>
      </c>
      <c r="S32" s="2">
        <f t="shared" si="4"/>
        <v>1177.2240000000002</v>
      </c>
      <c r="U32">
        <v>5090908</v>
      </c>
      <c r="V32" s="2">
        <v>92.712999999999994</v>
      </c>
      <c r="W32" s="2">
        <v>10</v>
      </c>
      <c r="X32" s="1">
        <f t="shared" si="5"/>
        <v>927.12999999999988</v>
      </c>
      <c r="Z32">
        <v>6131211</v>
      </c>
      <c r="AA32" s="7">
        <v>97.456999999999994</v>
      </c>
      <c r="AB32">
        <v>11</v>
      </c>
      <c r="AC32" s="8">
        <f t="shared" si="0"/>
        <v>1072.027</v>
      </c>
    </row>
    <row r="33" spans="1:29" x14ac:dyDescent="0.25">
      <c r="A33">
        <v>1010603</v>
      </c>
      <c r="B33" s="1">
        <v>0.17100000000000001</v>
      </c>
      <c r="C33" s="2">
        <v>1</v>
      </c>
      <c r="D33" s="2">
        <f t="shared" si="1"/>
        <v>0.17100000000000001</v>
      </c>
      <c r="F33">
        <v>2041131</v>
      </c>
      <c r="G33" s="1">
        <v>93.51</v>
      </c>
      <c r="H33" s="2">
        <v>9</v>
      </c>
      <c r="I33" s="2">
        <f t="shared" si="2"/>
        <v>841.59</v>
      </c>
      <c r="K33">
        <v>3080409</v>
      </c>
      <c r="L33" s="1">
        <v>98.936999999999998</v>
      </c>
      <c r="M33" s="2">
        <v>16</v>
      </c>
      <c r="N33" s="2">
        <f t="shared" si="3"/>
        <v>1582.992</v>
      </c>
      <c r="P33">
        <v>4081114</v>
      </c>
      <c r="Q33" s="1">
        <v>98.082999999999998</v>
      </c>
      <c r="R33" s="2">
        <v>12</v>
      </c>
      <c r="S33" s="2">
        <f t="shared" si="4"/>
        <v>1176.9960000000001</v>
      </c>
      <c r="U33">
        <v>5090807</v>
      </c>
      <c r="V33" s="2">
        <v>92.03</v>
      </c>
      <c r="W33" s="2">
        <v>10</v>
      </c>
      <c r="X33" s="1">
        <f t="shared" si="5"/>
        <v>920.3</v>
      </c>
      <c r="Z33">
        <v>6131110</v>
      </c>
      <c r="AA33" s="7">
        <v>97.210999999999999</v>
      </c>
      <c r="AB33">
        <v>11</v>
      </c>
      <c r="AC33" s="8">
        <f t="shared" si="0"/>
        <v>1069.3209999999999</v>
      </c>
    </row>
    <row r="34" spans="1:29" x14ac:dyDescent="0.25">
      <c r="A34">
        <v>1010601</v>
      </c>
      <c r="B34" s="1">
        <v>0.152</v>
      </c>
      <c r="C34" s="2">
        <v>1</v>
      </c>
      <c r="D34" s="2">
        <f t="shared" si="1"/>
        <v>0.152</v>
      </c>
      <c r="F34">
        <v>2041122</v>
      </c>
      <c r="G34" s="1">
        <v>93.435000000000002</v>
      </c>
      <c r="H34" s="2">
        <v>9</v>
      </c>
      <c r="I34" s="2">
        <f t="shared" si="2"/>
        <v>840.91499999999996</v>
      </c>
      <c r="K34">
        <v>3080408</v>
      </c>
      <c r="L34" s="1">
        <v>98.88</v>
      </c>
      <c r="M34" s="2">
        <v>16</v>
      </c>
      <c r="N34" s="2">
        <f t="shared" si="3"/>
        <v>1582.08</v>
      </c>
      <c r="P34">
        <v>4081113</v>
      </c>
      <c r="Q34" s="1">
        <v>98.027000000000001</v>
      </c>
      <c r="R34" s="2">
        <v>12</v>
      </c>
      <c r="S34" s="2">
        <f t="shared" si="4"/>
        <v>1176.3240000000001</v>
      </c>
      <c r="U34">
        <v>5090706</v>
      </c>
      <c r="V34" s="2">
        <v>91.328000000000003</v>
      </c>
      <c r="W34" s="2">
        <v>10</v>
      </c>
      <c r="X34" s="1">
        <f t="shared" si="5"/>
        <v>913.28</v>
      </c>
      <c r="Z34">
        <v>6131009</v>
      </c>
      <c r="AA34" s="7">
        <v>97.078000000000003</v>
      </c>
      <c r="AB34">
        <v>11</v>
      </c>
      <c r="AC34" s="8">
        <f t="shared" si="0"/>
        <v>1067.8579999999999</v>
      </c>
    </row>
    <row r="35" spans="1:29" x14ac:dyDescent="0.25">
      <c r="A35">
        <v>1010504</v>
      </c>
      <c r="B35" s="1">
        <v>0.114</v>
      </c>
      <c r="C35" s="2">
        <v>1</v>
      </c>
      <c r="D35" s="2">
        <f t="shared" si="1"/>
        <v>0.114</v>
      </c>
      <c r="F35">
        <v>2041121</v>
      </c>
      <c r="G35" s="1">
        <v>93.168999999999997</v>
      </c>
      <c r="H35" s="2">
        <v>9</v>
      </c>
      <c r="I35" s="2">
        <f t="shared" si="2"/>
        <v>838.52099999999996</v>
      </c>
      <c r="K35">
        <v>3080407</v>
      </c>
      <c r="L35" s="1">
        <v>98.805000000000007</v>
      </c>
      <c r="M35" s="2">
        <v>16</v>
      </c>
      <c r="N35" s="2">
        <f t="shared" si="3"/>
        <v>1580.88</v>
      </c>
      <c r="P35">
        <v>4081112</v>
      </c>
      <c r="Q35" s="1">
        <v>97.950999999999993</v>
      </c>
      <c r="R35" s="2">
        <v>12</v>
      </c>
      <c r="S35" s="2">
        <f t="shared" si="4"/>
        <v>1175.4119999999998</v>
      </c>
      <c r="U35">
        <v>5090605</v>
      </c>
      <c r="V35" s="2">
        <v>90.759</v>
      </c>
      <c r="W35" s="2">
        <v>10</v>
      </c>
      <c r="X35" s="1">
        <f t="shared" si="5"/>
        <v>907.59</v>
      </c>
      <c r="Z35">
        <v>6130908</v>
      </c>
      <c r="AA35" s="7">
        <v>96.963999999999999</v>
      </c>
      <c r="AB35">
        <v>11</v>
      </c>
      <c r="AC35" s="8">
        <f t="shared" si="0"/>
        <v>1066.604</v>
      </c>
    </row>
    <row r="36" spans="1:29" x14ac:dyDescent="0.25">
      <c r="A36">
        <v>1010501</v>
      </c>
      <c r="B36" s="1">
        <v>7.5999999999999998E-2</v>
      </c>
      <c r="C36" s="2">
        <v>1</v>
      </c>
      <c r="D36" s="2">
        <f t="shared" si="1"/>
        <v>7.5999999999999998E-2</v>
      </c>
      <c r="F36">
        <v>2041111</v>
      </c>
      <c r="G36" s="1">
        <v>93.055000000000007</v>
      </c>
      <c r="H36" s="2">
        <v>9</v>
      </c>
      <c r="I36" s="2">
        <f t="shared" si="2"/>
        <v>837.49500000000012</v>
      </c>
      <c r="K36">
        <v>3080406</v>
      </c>
      <c r="L36" s="1">
        <v>98.748000000000005</v>
      </c>
      <c r="M36" s="2">
        <v>16</v>
      </c>
      <c r="N36" s="2">
        <f t="shared" si="3"/>
        <v>1579.9680000000001</v>
      </c>
      <c r="P36">
        <v>4081110</v>
      </c>
      <c r="Q36" s="1">
        <v>97.875</v>
      </c>
      <c r="R36" s="2">
        <v>12</v>
      </c>
      <c r="S36" s="2">
        <f t="shared" si="4"/>
        <v>1174.5</v>
      </c>
      <c r="U36">
        <v>5081413</v>
      </c>
      <c r="V36" s="2">
        <v>90.247</v>
      </c>
      <c r="W36" s="2">
        <v>8</v>
      </c>
      <c r="X36" s="1">
        <f t="shared" si="5"/>
        <v>721.976</v>
      </c>
      <c r="Z36">
        <v>6130807</v>
      </c>
      <c r="AA36" s="7">
        <v>96.602999999999994</v>
      </c>
      <c r="AB36">
        <v>11</v>
      </c>
      <c r="AC36" s="8">
        <f t="shared" si="0"/>
        <v>1062.633</v>
      </c>
    </row>
    <row r="37" spans="1:29" x14ac:dyDescent="0.25">
      <c r="A37">
        <v>1010403</v>
      </c>
      <c r="B37" s="1">
        <v>5.7000000000000002E-2</v>
      </c>
      <c r="C37" s="2">
        <v>1</v>
      </c>
      <c r="D37" s="2">
        <f t="shared" si="1"/>
        <v>5.7000000000000002E-2</v>
      </c>
      <c r="F37">
        <v>2041044</v>
      </c>
      <c r="G37" s="1">
        <v>93.036000000000001</v>
      </c>
      <c r="H37" s="2">
        <v>9</v>
      </c>
      <c r="I37" s="2">
        <f t="shared" si="2"/>
        <v>837.32400000000007</v>
      </c>
      <c r="K37">
        <v>3080405</v>
      </c>
      <c r="L37" s="1">
        <v>98.614999999999995</v>
      </c>
      <c r="M37" s="2">
        <v>16</v>
      </c>
      <c r="N37" s="2">
        <f t="shared" si="3"/>
        <v>1577.84</v>
      </c>
      <c r="P37">
        <v>4081109</v>
      </c>
      <c r="Q37" s="1">
        <v>97.703999999999994</v>
      </c>
      <c r="R37" s="2">
        <v>12</v>
      </c>
      <c r="S37" s="2">
        <f t="shared" si="4"/>
        <v>1172.4479999999999</v>
      </c>
      <c r="U37">
        <v>5081412</v>
      </c>
      <c r="V37" s="2">
        <v>89.924000000000007</v>
      </c>
      <c r="W37" s="2">
        <v>8</v>
      </c>
      <c r="X37" s="1">
        <f t="shared" si="5"/>
        <v>719.39200000000005</v>
      </c>
      <c r="Z37">
        <v>6121400</v>
      </c>
      <c r="AA37" s="7">
        <v>96.129000000000005</v>
      </c>
      <c r="AB37">
        <v>10</v>
      </c>
      <c r="AC37" s="8">
        <f t="shared" si="0"/>
        <v>961.29000000000008</v>
      </c>
    </row>
    <row r="38" spans="1:29" x14ac:dyDescent="0.25">
      <c r="A38">
        <v>1010304</v>
      </c>
      <c r="B38" s="1">
        <v>3.7999999999999999E-2</v>
      </c>
      <c r="C38" s="2">
        <v>1</v>
      </c>
      <c r="D38" s="2">
        <f t="shared" si="1"/>
        <v>3.7999999999999999E-2</v>
      </c>
      <c r="F38">
        <v>2041043</v>
      </c>
      <c r="G38" s="1">
        <v>92.144000000000005</v>
      </c>
      <c r="H38" s="2">
        <v>9</v>
      </c>
      <c r="I38" s="2">
        <f t="shared" si="2"/>
        <v>829.29600000000005</v>
      </c>
      <c r="K38">
        <v>3080403</v>
      </c>
      <c r="L38" s="1">
        <v>98.558000000000007</v>
      </c>
      <c r="M38" s="2">
        <v>16</v>
      </c>
      <c r="N38" s="2">
        <f t="shared" si="3"/>
        <v>1576.9280000000001</v>
      </c>
      <c r="P38">
        <v>4081108</v>
      </c>
      <c r="Q38" s="1">
        <v>97.59</v>
      </c>
      <c r="R38" s="2">
        <v>12</v>
      </c>
      <c r="S38" s="2">
        <f t="shared" si="4"/>
        <v>1171.08</v>
      </c>
      <c r="U38">
        <v>5081411</v>
      </c>
      <c r="V38" s="2">
        <v>89.488</v>
      </c>
      <c r="W38" s="2">
        <v>8</v>
      </c>
      <c r="X38" s="1">
        <f t="shared" si="5"/>
        <v>715.904</v>
      </c>
      <c r="Z38">
        <v>6121300</v>
      </c>
      <c r="AA38" s="7">
        <v>95.787000000000006</v>
      </c>
      <c r="AB38">
        <v>10</v>
      </c>
      <c r="AC38" s="8">
        <f t="shared" si="0"/>
        <v>957.87000000000012</v>
      </c>
    </row>
    <row r="39" spans="1:29" x14ac:dyDescent="0.25">
      <c r="A39">
        <v>1010303</v>
      </c>
      <c r="B39" s="1">
        <v>1.9E-2</v>
      </c>
      <c r="C39" s="2">
        <v>1</v>
      </c>
      <c r="D39" s="2">
        <f t="shared" si="1"/>
        <v>1.9E-2</v>
      </c>
      <c r="F39">
        <v>2041042</v>
      </c>
      <c r="G39" s="1">
        <v>90.322999999999993</v>
      </c>
      <c r="H39" s="2">
        <v>9</v>
      </c>
      <c r="I39" s="2">
        <f t="shared" si="2"/>
        <v>812.90699999999993</v>
      </c>
      <c r="K39">
        <v>3080402</v>
      </c>
      <c r="L39" s="1">
        <v>98.501000000000005</v>
      </c>
      <c r="M39" s="2">
        <v>16</v>
      </c>
      <c r="N39" s="2">
        <f t="shared" si="3"/>
        <v>1576.0160000000001</v>
      </c>
      <c r="P39">
        <v>4081107</v>
      </c>
      <c r="Q39" s="1">
        <v>97.456999999999994</v>
      </c>
      <c r="R39" s="2">
        <v>12</v>
      </c>
      <c r="S39" s="2">
        <f t="shared" si="4"/>
        <v>1169.4839999999999</v>
      </c>
      <c r="U39">
        <v>5081410</v>
      </c>
      <c r="V39" s="2">
        <v>89.316999999999993</v>
      </c>
      <c r="W39" s="2">
        <v>8</v>
      </c>
      <c r="X39" s="1">
        <f t="shared" si="5"/>
        <v>714.53599999999994</v>
      </c>
      <c r="Z39">
        <v>6121200</v>
      </c>
      <c r="AA39" s="7">
        <v>95.408000000000001</v>
      </c>
      <c r="AB39">
        <v>10</v>
      </c>
      <c r="AC39" s="8">
        <f t="shared" si="0"/>
        <v>954.08</v>
      </c>
    </row>
    <row r="40" spans="1:29" x14ac:dyDescent="0.25">
      <c r="A40">
        <v>1010204</v>
      </c>
      <c r="B40" s="1">
        <v>0</v>
      </c>
      <c r="D40" s="2">
        <f t="shared" si="1"/>
        <v>0</v>
      </c>
      <c r="F40">
        <v>2041041</v>
      </c>
      <c r="G40" s="1">
        <v>89.355000000000004</v>
      </c>
      <c r="H40" s="2">
        <v>9</v>
      </c>
      <c r="I40" s="2">
        <f t="shared" si="2"/>
        <v>804.19500000000005</v>
      </c>
      <c r="K40">
        <v>3080309</v>
      </c>
      <c r="L40" s="1">
        <v>98.481999999999999</v>
      </c>
      <c r="M40" s="2">
        <v>16</v>
      </c>
      <c r="N40" s="2">
        <f t="shared" si="3"/>
        <v>1575.712</v>
      </c>
      <c r="P40">
        <v>4081106</v>
      </c>
      <c r="Q40" s="1">
        <v>97.4</v>
      </c>
      <c r="R40" s="2">
        <v>12</v>
      </c>
      <c r="S40" s="2">
        <f t="shared" si="4"/>
        <v>1168.8000000000002</v>
      </c>
      <c r="U40">
        <v>5081409</v>
      </c>
      <c r="V40" s="2">
        <v>89.051000000000002</v>
      </c>
      <c r="W40" s="2">
        <v>8</v>
      </c>
      <c r="X40" s="1">
        <f t="shared" si="5"/>
        <v>712.40800000000002</v>
      </c>
      <c r="Z40">
        <v>6121100</v>
      </c>
      <c r="AA40" s="7">
        <v>95.161000000000001</v>
      </c>
      <c r="AB40">
        <v>10</v>
      </c>
      <c r="AC40" s="8">
        <f t="shared" si="0"/>
        <v>951.61</v>
      </c>
    </row>
    <row r="41" spans="1:29" x14ac:dyDescent="0.25">
      <c r="A41">
        <v>1000000</v>
      </c>
      <c r="B41" s="1">
        <v>0</v>
      </c>
      <c r="D41" s="2">
        <f t="shared" si="1"/>
        <v>0</v>
      </c>
      <c r="F41">
        <v>2041033</v>
      </c>
      <c r="G41" s="1">
        <v>89.126999999999995</v>
      </c>
      <c r="H41" s="2">
        <v>9</v>
      </c>
      <c r="I41" s="2">
        <f t="shared" si="2"/>
        <v>802.14299999999992</v>
      </c>
      <c r="K41">
        <v>3080308</v>
      </c>
      <c r="L41" s="1">
        <v>98.444000000000003</v>
      </c>
      <c r="M41" s="2">
        <v>16</v>
      </c>
      <c r="N41" s="2">
        <f t="shared" si="3"/>
        <v>1575.104</v>
      </c>
      <c r="P41">
        <v>4081105</v>
      </c>
      <c r="Q41" s="1">
        <v>97.323999999999998</v>
      </c>
      <c r="R41" s="2">
        <v>12</v>
      </c>
      <c r="S41" s="2">
        <f t="shared" si="4"/>
        <v>1167.8879999999999</v>
      </c>
      <c r="U41">
        <v>5081408</v>
      </c>
      <c r="V41" s="2">
        <v>88.805000000000007</v>
      </c>
      <c r="W41" s="2">
        <v>8</v>
      </c>
      <c r="X41" s="1">
        <f t="shared" si="5"/>
        <v>710.44</v>
      </c>
      <c r="Z41">
        <v>6121000</v>
      </c>
      <c r="AA41" s="7">
        <v>94.838999999999999</v>
      </c>
      <c r="AB41">
        <v>10</v>
      </c>
      <c r="AC41" s="8">
        <f t="shared" si="0"/>
        <v>948.39</v>
      </c>
    </row>
    <row r="42" spans="1:29" x14ac:dyDescent="0.25">
      <c r="F42">
        <v>2041032</v>
      </c>
      <c r="G42" s="1">
        <v>88.52</v>
      </c>
      <c r="H42" s="2">
        <v>9</v>
      </c>
      <c r="I42" s="2">
        <f t="shared" si="2"/>
        <v>796.68</v>
      </c>
      <c r="K42">
        <v>3080307</v>
      </c>
      <c r="L42" s="1">
        <v>98.424999999999997</v>
      </c>
      <c r="M42" s="2">
        <v>16</v>
      </c>
      <c r="N42" s="2">
        <f t="shared" si="3"/>
        <v>1574.8</v>
      </c>
      <c r="P42">
        <v>4081104</v>
      </c>
      <c r="Q42" s="1">
        <v>97.268000000000001</v>
      </c>
      <c r="R42" s="2">
        <v>12</v>
      </c>
      <c r="S42" s="2">
        <f t="shared" si="4"/>
        <v>1167.2159999999999</v>
      </c>
      <c r="U42">
        <v>5081407</v>
      </c>
      <c r="V42" s="2">
        <v>88.596000000000004</v>
      </c>
      <c r="W42" s="2">
        <v>8</v>
      </c>
      <c r="X42" s="1">
        <f t="shared" si="5"/>
        <v>708.76800000000003</v>
      </c>
      <c r="Z42">
        <v>6120900</v>
      </c>
      <c r="AA42" s="7">
        <v>94.668000000000006</v>
      </c>
      <c r="AB42">
        <v>10</v>
      </c>
      <c r="AC42" s="8">
        <f t="shared" si="0"/>
        <v>946.68000000000006</v>
      </c>
    </row>
    <row r="43" spans="1:29" x14ac:dyDescent="0.25">
      <c r="F43">
        <v>2041031</v>
      </c>
      <c r="G43" s="1">
        <v>87.799000000000007</v>
      </c>
      <c r="H43" s="2">
        <v>9</v>
      </c>
      <c r="I43" s="2">
        <f t="shared" si="2"/>
        <v>790.19100000000003</v>
      </c>
      <c r="K43">
        <v>3080306</v>
      </c>
      <c r="L43" s="1">
        <v>98.349000000000004</v>
      </c>
      <c r="M43" s="2">
        <v>16</v>
      </c>
      <c r="N43" s="2">
        <f t="shared" si="3"/>
        <v>1573.5840000000001</v>
      </c>
      <c r="P43">
        <v>4081014</v>
      </c>
      <c r="Q43" s="1">
        <v>97.248999999999995</v>
      </c>
      <c r="R43" s="2">
        <v>12</v>
      </c>
      <c r="S43" s="2">
        <f t="shared" si="4"/>
        <v>1166.9879999999998</v>
      </c>
      <c r="U43">
        <v>5081406</v>
      </c>
      <c r="V43" s="2">
        <v>88.501000000000005</v>
      </c>
      <c r="W43" s="2">
        <v>8</v>
      </c>
      <c r="X43" s="1">
        <f t="shared" si="5"/>
        <v>708.00800000000004</v>
      </c>
      <c r="Z43">
        <v>6120800</v>
      </c>
      <c r="AA43" s="7">
        <v>94.325999999999993</v>
      </c>
      <c r="AB43">
        <v>10</v>
      </c>
      <c r="AC43" s="8">
        <f t="shared" si="0"/>
        <v>943.26</v>
      </c>
    </row>
    <row r="44" spans="1:29" x14ac:dyDescent="0.25">
      <c r="F44">
        <v>2041023</v>
      </c>
      <c r="G44" s="1">
        <v>87.533000000000001</v>
      </c>
      <c r="H44" s="2">
        <v>9</v>
      </c>
      <c r="I44" s="2">
        <f t="shared" si="2"/>
        <v>787.79700000000003</v>
      </c>
      <c r="K44">
        <v>3080305</v>
      </c>
      <c r="L44" s="1">
        <v>98.215999999999994</v>
      </c>
      <c r="M44" s="2">
        <v>16</v>
      </c>
      <c r="N44" s="2">
        <f t="shared" si="3"/>
        <v>1571.4559999999999</v>
      </c>
      <c r="P44">
        <v>4081013</v>
      </c>
      <c r="Q44" s="1">
        <v>97.23</v>
      </c>
      <c r="R44" s="2">
        <v>12</v>
      </c>
      <c r="S44" s="2">
        <f t="shared" si="4"/>
        <v>1166.76</v>
      </c>
      <c r="U44">
        <v>5081314</v>
      </c>
      <c r="V44" s="2">
        <v>88.424999999999997</v>
      </c>
      <c r="W44" s="2">
        <v>8</v>
      </c>
      <c r="X44" s="1">
        <f t="shared" si="5"/>
        <v>707.4</v>
      </c>
      <c r="Z44">
        <v>6120700</v>
      </c>
      <c r="AA44" s="7">
        <v>94.042000000000002</v>
      </c>
      <c r="AB44">
        <v>10</v>
      </c>
      <c r="AC44" s="8">
        <f t="shared" si="0"/>
        <v>940.42000000000007</v>
      </c>
    </row>
    <row r="45" spans="1:29" x14ac:dyDescent="0.25">
      <c r="F45">
        <v>2041022</v>
      </c>
      <c r="G45" s="1">
        <v>87.513999999999996</v>
      </c>
      <c r="H45" s="2">
        <v>9</v>
      </c>
      <c r="I45" s="2">
        <f t="shared" si="2"/>
        <v>787.62599999999998</v>
      </c>
      <c r="K45">
        <v>3080304</v>
      </c>
      <c r="L45" s="1">
        <v>98.102000000000004</v>
      </c>
      <c r="M45" s="2">
        <v>16</v>
      </c>
      <c r="N45" s="2">
        <f t="shared" si="3"/>
        <v>1569.6320000000001</v>
      </c>
      <c r="P45">
        <v>4081012</v>
      </c>
      <c r="Q45" s="1">
        <v>97.096999999999994</v>
      </c>
      <c r="R45" s="2">
        <v>12</v>
      </c>
      <c r="S45" s="2">
        <f t="shared" si="4"/>
        <v>1165.164</v>
      </c>
      <c r="U45">
        <v>5081312</v>
      </c>
      <c r="V45" s="2">
        <v>87.97</v>
      </c>
      <c r="W45" s="2">
        <v>8</v>
      </c>
      <c r="X45" s="1">
        <f t="shared" si="5"/>
        <v>703.76</v>
      </c>
      <c r="Z45">
        <v>6120600</v>
      </c>
      <c r="AA45" s="7">
        <v>93.680999999999997</v>
      </c>
      <c r="AB45">
        <v>10</v>
      </c>
      <c r="AC45" s="8">
        <f t="shared" si="0"/>
        <v>936.81</v>
      </c>
    </row>
    <row r="46" spans="1:29" x14ac:dyDescent="0.25">
      <c r="F46">
        <v>2041021</v>
      </c>
      <c r="G46" s="1">
        <v>87.191999999999993</v>
      </c>
      <c r="H46" s="2">
        <v>9</v>
      </c>
      <c r="I46" s="2">
        <f t="shared" si="2"/>
        <v>784.72799999999995</v>
      </c>
      <c r="K46">
        <v>3080302</v>
      </c>
      <c r="L46" s="1">
        <v>97.932000000000002</v>
      </c>
      <c r="M46" s="2">
        <v>16</v>
      </c>
      <c r="N46" s="2">
        <f t="shared" si="3"/>
        <v>1566.912</v>
      </c>
      <c r="P46">
        <v>4081011</v>
      </c>
      <c r="Q46" s="1">
        <v>96.926000000000002</v>
      </c>
      <c r="R46" s="2">
        <v>12</v>
      </c>
      <c r="S46" s="2">
        <f t="shared" si="4"/>
        <v>1163.1120000000001</v>
      </c>
      <c r="U46">
        <v>5081311</v>
      </c>
      <c r="V46" s="2">
        <v>87.533000000000001</v>
      </c>
      <c r="W46" s="2">
        <v>8</v>
      </c>
      <c r="X46" s="1">
        <f t="shared" si="5"/>
        <v>700.26400000000001</v>
      </c>
      <c r="Z46">
        <v>6120500</v>
      </c>
      <c r="AA46" s="7">
        <v>93.245000000000005</v>
      </c>
      <c r="AB46">
        <v>10</v>
      </c>
      <c r="AC46" s="8">
        <f t="shared" si="0"/>
        <v>932.45</v>
      </c>
    </row>
    <row r="47" spans="1:29" x14ac:dyDescent="0.25">
      <c r="F47">
        <v>2041014</v>
      </c>
      <c r="G47" s="1">
        <v>86.944999999999993</v>
      </c>
      <c r="H47" s="2">
        <v>9</v>
      </c>
      <c r="I47" s="2">
        <f t="shared" si="2"/>
        <v>782.50499999999988</v>
      </c>
      <c r="K47">
        <v>3080211</v>
      </c>
      <c r="L47" s="1">
        <v>97.912999999999997</v>
      </c>
      <c r="M47" s="2">
        <v>16</v>
      </c>
      <c r="N47" s="2">
        <f t="shared" si="3"/>
        <v>1566.6079999999999</v>
      </c>
      <c r="P47">
        <v>4081009</v>
      </c>
      <c r="Q47" s="1">
        <v>96.831000000000003</v>
      </c>
      <c r="R47" s="2">
        <v>12</v>
      </c>
      <c r="S47" s="2">
        <f t="shared" si="4"/>
        <v>1161.972</v>
      </c>
      <c r="U47">
        <v>5081310</v>
      </c>
      <c r="V47" s="2">
        <v>87.287000000000006</v>
      </c>
      <c r="W47" s="2">
        <v>8</v>
      </c>
      <c r="X47" s="1">
        <f t="shared" si="5"/>
        <v>698.29600000000005</v>
      </c>
      <c r="Z47">
        <v>6120400</v>
      </c>
      <c r="AA47" s="7">
        <v>92.903000000000006</v>
      </c>
      <c r="AB47">
        <v>10</v>
      </c>
      <c r="AC47" s="8">
        <f t="shared" si="0"/>
        <v>929.03000000000009</v>
      </c>
    </row>
    <row r="48" spans="1:29" x14ac:dyDescent="0.25">
      <c r="F48">
        <v>2041013</v>
      </c>
      <c r="G48" s="1">
        <v>86.926000000000002</v>
      </c>
      <c r="H48" s="2">
        <v>9</v>
      </c>
      <c r="I48" s="2">
        <f t="shared" si="2"/>
        <v>782.33400000000006</v>
      </c>
      <c r="K48">
        <v>3080210</v>
      </c>
      <c r="L48" s="1">
        <v>97.894000000000005</v>
      </c>
      <c r="M48" s="2">
        <v>16</v>
      </c>
      <c r="N48" s="2">
        <f t="shared" si="3"/>
        <v>1566.3040000000001</v>
      </c>
      <c r="P48">
        <v>4081008</v>
      </c>
      <c r="Q48" s="1">
        <v>96.66</v>
      </c>
      <c r="R48" s="2">
        <v>12</v>
      </c>
      <c r="S48" s="2">
        <f t="shared" si="4"/>
        <v>1159.92</v>
      </c>
      <c r="U48">
        <v>5081309</v>
      </c>
      <c r="V48" s="2">
        <v>86.85</v>
      </c>
      <c r="W48" s="2">
        <v>8</v>
      </c>
      <c r="X48" s="1">
        <f t="shared" si="5"/>
        <v>694.8</v>
      </c>
      <c r="Z48">
        <v>6120300</v>
      </c>
      <c r="AA48" s="7">
        <v>92.619</v>
      </c>
      <c r="AB48">
        <v>10</v>
      </c>
      <c r="AC48" s="8">
        <f t="shared" si="0"/>
        <v>926.19</v>
      </c>
    </row>
    <row r="49" spans="6:29" x14ac:dyDescent="0.25">
      <c r="F49">
        <v>2041012</v>
      </c>
      <c r="G49" s="1">
        <v>86.888000000000005</v>
      </c>
      <c r="H49" s="2">
        <v>9</v>
      </c>
      <c r="I49" s="2">
        <f t="shared" si="2"/>
        <v>781.99200000000008</v>
      </c>
      <c r="K49">
        <v>3080209</v>
      </c>
      <c r="L49" s="1">
        <v>97.855999999999995</v>
      </c>
      <c r="M49" s="2">
        <v>16</v>
      </c>
      <c r="N49" s="2">
        <f t="shared" si="3"/>
        <v>1565.6959999999999</v>
      </c>
      <c r="P49">
        <v>4081007</v>
      </c>
      <c r="Q49" s="1">
        <v>96.471000000000004</v>
      </c>
      <c r="R49" s="2">
        <v>12</v>
      </c>
      <c r="S49" s="2">
        <f t="shared" si="4"/>
        <v>1157.652</v>
      </c>
      <c r="U49">
        <v>5081308</v>
      </c>
      <c r="V49" s="2">
        <v>86.602999999999994</v>
      </c>
      <c r="W49" s="2">
        <v>8</v>
      </c>
      <c r="X49" s="1">
        <f t="shared" si="5"/>
        <v>692.82399999999996</v>
      </c>
      <c r="Z49">
        <v>6120200</v>
      </c>
      <c r="AA49" s="7">
        <v>92.200999999999993</v>
      </c>
      <c r="AB49">
        <v>10</v>
      </c>
      <c r="AC49" s="8">
        <f t="shared" si="0"/>
        <v>922.01</v>
      </c>
    </row>
    <row r="50" spans="6:29" x14ac:dyDescent="0.25">
      <c r="F50">
        <v>2040944</v>
      </c>
      <c r="G50" s="1">
        <v>86.869</v>
      </c>
      <c r="H50" s="2">
        <v>9</v>
      </c>
      <c r="I50" s="2">
        <f t="shared" si="2"/>
        <v>781.82100000000003</v>
      </c>
      <c r="K50">
        <v>3080208</v>
      </c>
      <c r="L50" s="1">
        <v>97.799000000000007</v>
      </c>
      <c r="M50" s="2">
        <v>16</v>
      </c>
      <c r="N50" s="2">
        <f t="shared" si="3"/>
        <v>1564.7840000000001</v>
      </c>
      <c r="P50">
        <v>4081006</v>
      </c>
      <c r="Q50" s="1">
        <v>96.319000000000003</v>
      </c>
      <c r="R50" s="2">
        <v>12</v>
      </c>
      <c r="S50" s="2">
        <f t="shared" si="4"/>
        <v>1155.828</v>
      </c>
      <c r="U50">
        <v>5081307</v>
      </c>
      <c r="V50" s="2">
        <v>86.394999999999996</v>
      </c>
      <c r="W50" s="2">
        <v>8</v>
      </c>
      <c r="X50" s="1">
        <f t="shared" si="5"/>
        <v>691.16</v>
      </c>
      <c r="Z50">
        <v>6111413</v>
      </c>
      <c r="AA50" s="7">
        <v>91.802999999999997</v>
      </c>
      <c r="AB50">
        <v>8</v>
      </c>
      <c r="AC50" s="8">
        <f t="shared" si="0"/>
        <v>734.42399999999998</v>
      </c>
    </row>
    <row r="51" spans="6:29" x14ac:dyDescent="0.25">
      <c r="F51">
        <v>2040943</v>
      </c>
      <c r="G51" s="1">
        <v>85.635999999999996</v>
      </c>
      <c r="H51" s="2">
        <v>9</v>
      </c>
      <c r="I51" s="2">
        <f t="shared" si="2"/>
        <v>770.72399999999993</v>
      </c>
      <c r="K51">
        <v>3080207</v>
      </c>
      <c r="L51" s="1">
        <v>97.685000000000002</v>
      </c>
      <c r="M51" s="2">
        <v>16</v>
      </c>
      <c r="N51" s="2">
        <f t="shared" si="3"/>
        <v>1562.96</v>
      </c>
      <c r="P51">
        <v>4081005</v>
      </c>
      <c r="Q51" s="1">
        <v>96.242999999999995</v>
      </c>
      <c r="R51" s="2">
        <v>12</v>
      </c>
      <c r="S51" s="2">
        <f t="shared" si="4"/>
        <v>1154.9159999999999</v>
      </c>
      <c r="U51">
        <v>5081305</v>
      </c>
      <c r="V51" s="2">
        <v>86.147999999999996</v>
      </c>
      <c r="W51" s="2">
        <v>8</v>
      </c>
      <c r="X51" s="1">
        <f t="shared" si="5"/>
        <v>689.18399999999997</v>
      </c>
      <c r="Z51">
        <v>6111406</v>
      </c>
      <c r="AA51" s="7">
        <v>91.460999999999999</v>
      </c>
      <c r="AB51">
        <v>8</v>
      </c>
      <c r="AC51" s="8">
        <f t="shared" si="0"/>
        <v>731.68799999999999</v>
      </c>
    </row>
    <row r="52" spans="6:29" x14ac:dyDescent="0.25">
      <c r="F52">
        <v>2040942</v>
      </c>
      <c r="G52" s="1">
        <v>83.757000000000005</v>
      </c>
      <c r="H52" s="2">
        <v>9</v>
      </c>
      <c r="I52" s="2">
        <f t="shared" si="2"/>
        <v>753.8130000000001</v>
      </c>
      <c r="K52">
        <v>3080206</v>
      </c>
      <c r="L52" s="1">
        <v>97.552000000000007</v>
      </c>
      <c r="M52" s="2">
        <v>16</v>
      </c>
      <c r="N52" s="2">
        <f t="shared" si="3"/>
        <v>1560.8320000000001</v>
      </c>
      <c r="P52">
        <v>4081004</v>
      </c>
      <c r="Q52" s="1">
        <v>96.186000000000007</v>
      </c>
      <c r="R52" s="2">
        <v>12</v>
      </c>
      <c r="S52" s="2">
        <f t="shared" si="4"/>
        <v>1154.232</v>
      </c>
      <c r="U52">
        <v>5081214</v>
      </c>
      <c r="V52" s="2">
        <v>86.072000000000003</v>
      </c>
      <c r="W52" s="2">
        <v>8</v>
      </c>
      <c r="X52" s="1">
        <f t="shared" si="5"/>
        <v>688.57600000000002</v>
      </c>
      <c r="Z52">
        <v>6111312</v>
      </c>
      <c r="AA52" s="7">
        <v>90.492999999999995</v>
      </c>
      <c r="AB52">
        <v>8</v>
      </c>
      <c r="AC52" s="8">
        <f t="shared" si="0"/>
        <v>723.94399999999996</v>
      </c>
    </row>
    <row r="53" spans="6:29" x14ac:dyDescent="0.25">
      <c r="F53">
        <v>2040941</v>
      </c>
      <c r="G53" s="1">
        <v>82.826999999999998</v>
      </c>
      <c r="H53" s="2">
        <v>9</v>
      </c>
      <c r="I53" s="2">
        <f t="shared" si="2"/>
        <v>745.44299999999998</v>
      </c>
      <c r="K53">
        <v>3080205</v>
      </c>
      <c r="L53" s="1">
        <v>97.475999999999999</v>
      </c>
      <c r="M53" s="2">
        <v>16</v>
      </c>
      <c r="N53" s="2">
        <f t="shared" si="3"/>
        <v>1559.616</v>
      </c>
      <c r="P53">
        <v>4080914</v>
      </c>
      <c r="Q53" s="1">
        <v>96.147999999999996</v>
      </c>
      <c r="R53" s="2">
        <v>12</v>
      </c>
      <c r="S53" s="2">
        <f t="shared" si="4"/>
        <v>1153.7759999999998</v>
      </c>
      <c r="U53">
        <v>5081213</v>
      </c>
      <c r="V53" s="2">
        <v>85.540999999999997</v>
      </c>
      <c r="W53" s="2">
        <v>8</v>
      </c>
      <c r="X53" s="1">
        <f t="shared" si="5"/>
        <v>684.32799999999997</v>
      </c>
      <c r="Z53">
        <v>6111211</v>
      </c>
      <c r="AA53" s="7">
        <v>89.924000000000007</v>
      </c>
      <c r="AB53">
        <v>8</v>
      </c>
      <c r="AC53" s="8">
        <f t="shared" si="0"/>
        <v>719.39200000000005</v>
      </c>
    </row>
    <row r="54" spans="6:29" x14ac:dyDescent="0.25">
      <c r="F54">
        <v>2040934</v>
      </c>
      <c r="G54" s="1">
        <v>82.466999999999999</v>
      </c>
      <c r="H54" s="2">
        <v>9</v>
      </c>
      <c r="I54" s="2">
        <f t="shared" si="2"/>
        <v>742.20299999999997</v>
      </c>
      <c r="K54">
        <v>3080204</v>
      </c>
      <c r="L54" s="1">
        <v>97.323999999999998</v>
      </c>
      <c r="M54" s="2">
        <v>16</v>
      </c>
      <c r="N54" s="2">
        <f t="shared" si="3"/>
        <v>1557.184</v>
      </c>
      <c r="P54">
        <v>4080913</v>
      </c>
      <c r="Q54" s="1">
        <v>96.090999999999994</v>
      </c>
      <c r="R54" s="2">
        <v>12</v>
      </c>
      <c r="S54" s="2">
        <f t="shared" si="4"/>
        <v>1153.0919999999999</v>
      </c>
      <c r="U54">
        <v>5081211</v>
      </c>
      <c r="V54" s="2">
        <v>85.046999999999997</v>
      </c>
      <c r="W54" s="2">
        <v>8</v>
      </c>
      <c r="X54" s="1">
        <f t="shared" si="5"/>
        <v>680.37599999999998</v>
      </c>
      <c r="Z54">
        <v>6111110</v>
      </c>
      <c r="AA54" s="7">
        <v>89.412000000000006</v>
      </c>
      <c r="AB54">
        <v>8</v>
      </c>
      <c r="AC54" s="8">
        <f t="shared" si="0"/>
        <v>715.29600000000005</v>
      </c>
    </row>
    <row r="55" spans="6:29" x14ac:dyDescent="0.25">
      <c r="F55">
        <v>2040933</v>
      </c>
      <c r="G55" s="1">
        <v>82.447999999999993</v>
      </c>
      <c r="H55" s="2">
        <v>9</v>
      </c>
      <c r="I55" s="2">
        <f t="shared" si="2"/>
        <v>742.03199999999993</v>
      </c>
      <c r="K55">
        <v>3080203</v>
      </c>
      <c r="L55" s="1">
        <v>97.268000000000001</v>
      </c>
      <c r="M55" s="2">
        <v>16</v>
      </c>
      <c r="N55" s="2">
        <f t="shared" si="3"/>
        <v>1556.288</v>
      </c>
      <c r="P55">
        <v>4080912</v>
      </c>
      <c r="Q55" s="1">
        <v>96.052999999999997</v>
      </c>
      <c r="R55" s="2">
        <v>12</v>
      </c>
      <c r="S55" s="2">
        <f t="shared" si="4"/>
        <v>1152.636</v>
      </c>
      <c r="U55">
        <v>5081210</v>
      </c>
      <c r="V55" s="2">
        <v>84.649000000000001</v>
      </c>
      <c r="W55" s="2">
        <v>8</v>
      </c>
      <c r="X55" s="1">
        <f t="shared" si="5"/>
        <v>677.19200000000001</v>
      </c>
      <c r="Z55">
        <v>6111009</v>
      </c>
      <c r="AA55" s="7">
        <v>88.861000000000004</v>
      </c>
      <c r="AB55">
        <v>8</v>
      </c>
      <c r="AC55" s="8">
        <f t="shared" si="0"/>
        <v>710.88800000000003</v>
      </c>
    </row>
    <row r="56" spans="6:29" x14ac:dyDescent="0.25">
      <c r="F56">
        <v>2040932</v>
      </c>
      <c r="G56" s="1">
        <v>81.897999999999996</v>
      </c>
      <c r="H56" s="2">
        <v>9</v>
      </c>
      <c r="I56" s="2">
        <f t="shared" si="2"/>
        <v>737.08199999999999</v>
      </c>
      <c r="K56">
        <v>3041444</v>
      </c>
      <c r="L56" s="1">
        <v>97.248999999999995</v>
      </c>
      <c r="M56" s="2">
        <v>6</v>
      </c>
      <c r="N56" s="2">
        <f t="shared" si="3"/>
        <v>583.49399999999991</v>
      </c>
      <c r="P56">
        <v>4080911</v>
      </c>
      <c r="Q56" s="1">
        <v>95.957999999999998</v>
      </c>
      <c r="R56" s="2">
        <v>12</v>
      </c>
      <c r="S56" s="2">
        <f t="shared" si="4"/>
        <v>1151.4960000000001</v>
      </c>
      <c r="U56">
        <v>5081209</v>
      </c>
      <c r="V56" s="2">
        <v>84.402000000000001</v>
      </c>
      <c r="W56" s="2">
        <v>8</v>
      </c>
      <c r="X56" s="1">
        <f t="shared" si="5"/>
        <v>675.21600000000001</v>
      </c>
      <c r="Z56">
        <v>6110908</v>
      </c>
      <c r="AA56" s="7">
        <v>88.234999999999999</v>
      </c>
      <c r="AB56">
        <v>8</v>
      </c>
      <c r="AC56" s="8">
        <f t="shared" si="0"/>
        <v>705.88</v>
      </c>
    </row>
    <row r="57" spans="6:29" x14ac:dyDescent="0.25">
      <c r="F57">
        <v>2040931</v>
      </c>
      <c r="G57" s="1">
        <v>81.156999999999996</v>
      </c>
      <c r="H57" s="2">
        <v>9</v>
      </c>
      <c r="I57" s="2">
        <f t="shared" si="2"/>
        <v>730.41300000000001</v>
      </c>
      <c r="K57">
        <v>3041443</v>
      </c>
      <c r="L57" s="1">
        <v>96.869</v>
      </c>
      <c r="M57" s="2">
        <v>6</v>
      </c>
      <c r="N57" s="2">
        <f t="shared" si="3"/>
        <v>581.21399999999994</v>
      </c>
      <c r="P57">
        <v>4080910</v>
      </c>
      <c r="Q57" s="1">
        <v>95.787000000000006</v>
      </c>
      <c r="R57" s="2">
        <v>12</v>
      </c>
      <c r="S57" s="2">
        <f t="shared" si="4"/>
        <v>1149.444</v>
      </c>
      <c r="U57">
        <v>5081208</v>
      </c>
      <c r="V57" s="2">
        <v>84.194000000000003</v>
      </c>
      <c r="W57" s="2">
        <v>8</v>
      </c>
      <c r="X57" s="1">
        <f t="shared" si="5"/>
        <v>673.55200000000002</v>
      </c>
      <c r="Z57">
        <v>6110807</v>
      </c>
      <c r="AA57" s="7">
        <v>87.685000000000002</v>
      </c>
      <c r="AB57">
        <v>8</v>
      </c>
      <c r="AC57" s="8">
        <f t="shared" si="0"/>
        <v>701.48</v>
      </c>
    </row>
    <row r="58" spans="6:29" x14ac:dyDescent="0.25">
      <c r="F58">
        <v>2040924</v>
      </c>
      <c r="G58" s="1">
        <v>80.948999999999998</v>
      </c>
      <c r="H58" s="2">
        <v>9</v>
      </c>
      <c r="I58" s="2">
        <f t="shared" si="2"/>
        <v>728.54099999999994</v>
      </c>
      <c r="K58">
        <v>3041442</v>
      </c>
      <c r="L58" s="1">
        <v>96.3</v>
      </c>
      <c r="M58" s="2">
        <v>6</v>
      </c>
      <c r="N58" s="2">
        <f t="shared" si="3"/>
        <v>577.79999999999995</v>
      </c>
      <c r="P58">
        <v>4080908</v>
      </c>
      <c r="Q58" s="1">
        <v>95.730999999999995</v>
      </c>
      <c r="R58" s="2">
        <v>12</v>
      </c>
      <c r="S58" s="2">
        <f t="shared" si="4"/>
        <v>1148.7719999999999</v>
      </c>
      <c r="U58">
        <v>5081207</v>
      </c>
      <c r="V58" s="2">
        <v>84.061000000000007</v>
      </c>
      <c r="W58" s="2">
        <v>8</v>
      </c>
      <c r="X58" s="1">
        <f t="shared" si="5"/>
        <v>672.48800000000006</v>
      </c>
      <c r="Z58">
        <v>6110706</v>
      </c>
      <c r="AA58" s="7">
        <v>86.869</v>
      </c>
      <c r="AB58">
        <v>8</v>
      </c>
      <c r="AC58" s="8">
        <f t="shared" si="0"/>
        <v>694.952</v>
      </c>
    </row>
    <row r="59" spans="6:29" x14ac:dyDescent="0.25">
      <c r="F59">
        <v>2040922</v>
      </c>
      <c r="G59" s="1">
        <v>80.911000000000001</v>
      </c>
      <c r="H59" s="2">
        <v>9</v>
      </c>
      <c r="I59" s="2">
        <f t="shared" si="2"/>
        <v>728.19900000000007</v>
      </c>
      <c r="K59">
        <v>3041441</v>
      </c>
      <c r="L59" s="1">
        <v>95.957999999999998</v>
      </c>
      <c r="M59" s="2">
        <v>6</v>
      </c>
      <c r="N59" s="2">
        <f t="shared" si="3"/>
        <v>575.74800000000005</v>
      </c>
      <c r="P59">
        <v>4080907</v>
      </c>
      <c r="Q59" s="1">
        <v>95.483999999999995</v>
      </c>
      <c r="R59" s="2">
        <v>12</v>
      </c>
      <c r="S59" s="2">
        <f t="shared" si="4"/>
        <v>1145.808</v>
      </c>
      <c r="U59">
        <v>5081206</v>
      </c>
      <c r="V59" s="2">
        <v>83.947000000000003</v>
      </c>
      <c r="W59" s="2">
        <v>8</v>
      </c>
      <c r="X59" s="1">
        <f t="shared" si="5"/>
        <v>671.57600000000002</v>
      </c>
      <c r="Z59">
        <v>6101400</v>
      </c>
      <c r="AA59" s="7">
        <v>85.957999999999998</v>
      </c>
      <c r="AB59">
        <v>6</v>
      </c>
      <c r="AC59" s="8">
        <f t="shared" si="0"/>
        <v>515.74800000000005</v>
      </c>
    </row>
    <row r="60" spans="6:29" x14ac:dyDescent="0.25">
      <c r="F60">
        <v>2040921</v>
      </c>
      <c r="G60" s="1">
        <v>80.569000000000003</v>
      </c>
      <c r="H60" s="2">
        <v>9</v>
      </c>
      <c r="I60" s="2">
        <f t="shared" si="2"/>
        <v>725.12099999999998</v>
      </c>
      <c r="K60">
        <v>3041433</v>
      </c>
      <c r="L60" s="1">
        <v>95.863</v>
      </c>
      <c r="M60" s="2">
        <v>6</v>
      </c>
      <c r="N60" s="2">
        <f t="shared" si="3"/>
        <v>575.178</v>
      </c>
      <c r="P60">
        <v>4080906</v>
      </c>
      <c r="Q60" s="1">
        <v>95.293999999999997</v>
      </c>
      <c r="R60" s="2">
        <v>12</v>
      </c>
      <c r="S60" s="2">
        <f t="shared" si="4"/>
        <v>1143.528</v>
      </c>
      <c r="U60">
        <v>5081114</v>
      </c>
      <c r="V60" s="2">
        <v>83.909000000000006</v>
      </c>
      <c r="W60" s="2">
        <v>8</v>
      </c>
      <c r="X60" s="1">
        <f t="shared" si="5"/>
        <v>671.27200000000005</v>
      </c>
      <c r="Z60">
        <v>6101300</v>
      </c>
      <c r="AA60" s="7">
        <v>84.668000000000006</v>
      </c>
      <c r="AB60">
        <v>6</v>
      </c>
      <c r="AC60" s="8">
        <f t="shared" si="0"/>
        <v>508.00800000000004</v>
      </c>
    </row>
    <row r="61" spans="6:29" x14ac:dyDescent="0.25">
      <c r="F61">
        <v>2040914</v>
      </c>
      <c r="G61" s="1">
        <v>80.19</v>
      </c>
      <c r="H61" s="2">
        <v>9</v>
      </c>
      <c r="I61" s="2">
        <f t="shared" si="2"/>
        <v>721.71</v>
      </c>
      <c r="K61">
        <v>3041432</v>
      </c>
      <c r="L61" s="1">
        <v>95.503</v>
      </c>
      <c r="M61" s="2">
        <v>6</v>
      </c>
      <c r="N61" s="2">
        <f t="shared" si="3"/>
        <v>573.01800000000003</v>
      </c>
      <c r="P61">
        <v>4080905</v>
      </c>
      <c r="Q61" s="1">
        <v>95.046999999999997</v>
      </c>
      <c r="R61" s="2">
        <v>12</v>
      </c>
      <c r="S61" s="2">
        <f t="shared" si="4"/>
        <v>1140.5639999999999</v>
      </c>
      <c r="U61">
        <v>5081113</v>
      </c>
      <c r="V61" s="2">
        <v>83.528999999999996</v>
      </c>
      <c r="W61" s="2">
        <v>8</v>
      </c>
      <c r="X61" s="1">
        <f t="shared" si="5"/>
        <v>668.23199999999997</v>
      </c>
      <c r="Z61">
        <v>6101200</v>
      </c>
      <c r="AA61" s="7">
        <v>83.51</v>
      </c>
      <c r="AB61">
        <v>6</v>
      </c>
      <c r="AC61" s="8">
        <f t="shared" si="0"/>
        <v>501.06000000000006</v>
      </c>
    </row>
    <row r="62" spans="6:29" x14ac:dyDescent="0.25">
      <c r="F62">
        <v>2040912</v>
      </c>
      <c r="G62" s="1">
        <v>80.171000000000006</v>
      </c>
      <c r="H62" s="2">
        <v>9</v>
      </c>
      <c r="I62" s="2">
        <f t="shared" si="2"/>
        <v>721.5390000000001</v>
      </c>
      <c r="K62">
        <v>3041431</v>
      </c>
      <c r="L62" s="1">
        <v>95.236999999999995</v>
      </c>
      <c r="M62" s="2">
        <v>6</v>
      </c>
      <c r="N62" s="2">
        <f t="shared" si="3"/>
        <v>571.42200000000003</v>
      </c>
      <c r="P62">
        <v>4080904</v>
      </c>
      <c r="Q62" s="1">
        <v>94.896000000000001</v>
      </c>
      <c r="R62" s="2">
        <v>12</v>
      </c>
      <c r="S62" s="2">
        <f t="shared" si="4"/>
        <v>1138.752</v>
      </c>
      <c r="U62">
        <v>5081112</v>
      </c>
      <c r="V62" s="2">
        <v>82.903000000000006</v>
      </c>
      <c r="W62" s="2">
        <v>8</v>
      </c>
      <c r="X62" s="1">
        <f t="shared" si="5"/>
        <v>663.22400000000005</v>
      </c>
      <c r="Z62">
        <v>6101100</v>
      </c>
      <c r="AA62" s="7">
        <v>82.105999999999995</v>
      </c>
      <c r="AB62">
        <v>6</v>
      </c>
      <c r="AC62" s="8">
        <f t="shared" si="0"/>
        <v>492.63599999999997</v>
      </c>
    </row>
    <row r="63" spans="6:29" x14ac:dyDescent="0.25">
      <c r="F63">
        <v>2040911</v>
      </c>
      <c r="G63" s="1">
        <v>80.152000000000001</v>
      </c>
      <c r="H63" s="2">
        <v>9</v>
      </c>
      <c r="I63" s="2">
        <f t="shared" si="2"/>
        <v>721.36800000000005</v>
      </c>
      <c r="K63">
        <v>3041422</v>
      </c>
      <c r="L63" s="1">
        <v>95.123000000000005</v>
      </c>
      <c r="M63" s="2">
        <v>6</v>
      </c>
      <c r="N63" s="2">
        <f t="shared" si="3"/>
        <v>570.73800000000006</v>
      </c>
      <c r="P63">
        <v>4080814</v>
      </c>
      <c r="Q63" s="1">
        <v>94.763000000000005</v>
      </c>
      <c r="R63" s="2">
        <v>12</v>
      </c>
      <c r="S63" s="2">
        <f t="shared" si="4"/>
        <v>1137.1559999999999</v>
      </c>
      <c r="U63">
        <v>5081110</v>
      </c>
      <c r="V63" s="2">
        <v>82.524000000000001</v>
      </c>
      <c r="W63" s="2">
        <v>8</v>
      </c>
      <c r="X63" s="1">
        <f t="shared" si="5"/>
        <v>660.19200000000001</v>
      </c>
      <c r="Z63">
        <v>6101000</v>
      </c>
      <c r="AA63" s="7">
        <v>80.683000000000007</v>
      </c>
      <c r="AB63">
        <v>6</v>
      </c>
      <c r="AC63" s="8">
        <f t="shared" si="0"/>
        <v>484.09800000000007</v>
      </c>
    </row>
    <row r="64" spans="6:29" x14ac:dyDescent="0.25">
      <c r="F64">
        <v>2040844</v>
      </c>
      <c r="G64" s="1">
        <v>80.094999999999999</v>
      </c>
      <c r="H64" s="2">
        <v>9</v>
      </c>
      <c r="I64" s="2">
        <f t="shared" si="2"/>
        <v>720.85500000000002</v>
      </c>
      <c r="K64">
        <v>3041421</v>
      </c>
      <c r="L64" s="1">
        <v>95.009</v>
      </c>
      <c r="M64" s="2">
        <v>6</v>
      </c>
      <c r="N64" s="2">
        <f t="shared" si="3"/>
        <v>570.05399999999997</v>
      </c>
      <c r="P64">
        <v>4080813</v>
      </c>
      <c r="Q64" s="1">
        <v>94.724999999999994</v>
      </c>
      <c r="R64" s="2">
        <v>12</v>
      </c>
      <c r="S64" s="2">
        <f t="shared" si="4"/>
        <v>1136.6999999999998</v>
      </c>
      <c r="U64">
        <v>5081109</v>
      </c>
      <c r="V64" s="2">
        <v>82.049000000000007</v>
      </c>
      <c r="W64" s="2">
        <v>8</v>
      </c>
      <c r="X64" s="1">
        <f t="shared" si="5"/>
        <v>656.39200000000005</v>
      </c>
      <c r="Z64">
        <v>6100900</v>
      </c>
      <c r="AA64" s="7">
        <v>79.45</v>
      </c>
      <c r="AB64">
        <v>6</v>
      </c>
      <c r="AC64" s="8">
        <f t="shared" si="0"/>
        <v>476.70000000000005</v>
      </c>
    </row>
    <row r="65" spans="6:29" x14ac:dyDescent="0.25">
      <c r="F65">
        <v>2040843</v>
      </c>
      <c r="G65" s="1">
        <v>78.88</v>
      </c>
      <c r="H65" s="2">
        <v>9</v>
      </c>
      <c r="I65" s="2">
        <f t="shared" si="2"/>
        <v>709.92</v>
      </c>
      <c r="K65">
        <v>3041413</v>
      </c>
      <c r="L65" s="1">
        <v>94.933999999999997</v>
      </c>
      <c r="M65" s="2">
        <v>6</v>
      </c>
      <c r="N65" s="2">
        <f t="shared" si="3"/>
        <v>569.60400000000004</v>
      </c>
      <c r="P65">
        <v>4080812</v>
      </c>
      <c r="Q65" s="1">
        <v>94.686999999999998</v>
      </c>
      <c r="R65" s="2">
        <v>12</v>
      </c>
      <c r="S65" s="2">
        <f t="shared" si="4"/>
        <v>1136.2439999999999</v>
      </c>
      <c r="U65">
        <v>5081108</v>
      </c>
      <c r="V65" s="2">
        <v>81.802999999999997</v>
      </c>
      <c r="W65" s="2">
        <v>8</v>
      </c>
      <c r="X65" s="1">
        <f t="shared" si="5"/>
        <v>654.42399999999998</v>
      </c>
      <c r="Z65">
        <v>6100800</v>
      </c>
      <c r="AA65" s="7">
        <v>78.367999999999995</v>
      </c>
      <c r="AB65">
        <v>6</v>
      </c>
      <c r="AC65" s="8">
        <f t="shared" si="0"/>
        <v>470.20799999999997</v>
      </c>
    </row>
    <row r="66" spans="6:29" x14ac:dyDescent="0.25">
      <c r="F66">
        <v>2040842</v>
      </c>
      <c r="G66" s="1">
        <v>76.736000000000004</v>
      </c>
      <c r="H66" s="2">
        <v>9</v>
      </c>
      <c r="I66" s="2">
        <f t="shared" ref="I66:I129" si="6">G66*H66</f>
        <v>690.62400000000002</v>
      </c>
      <c r="K66">
        <v>3041411</v>
      </c>
      <c r="L66" s="1">
        <v>94.896000000000001</v>
      </c>
      <c r="M66" s="2">
        <v>6</v>
      </c>
      <c r="N66" s="2">
        <f t="shared" ref="N66:N129" si="7">M66*L66</f>
        <v>569.37599999999998</v>
      </c>
      <c r="P66">
        <v>4080811</v>
      </c>
      <c r="Q66" s="1">
        <v>94.534999999999997</v>
      </c>
      <c r="R66" s="2">
        <v>12</v>
      </c>
      <c r="S66" s="2">
        <f t="shared" ref="S66:S129" si="8">R66*Q66</f>
        <v>1134.42</v>
      </c>
      <c r="U66">
        <v>5081107</v>
      </c>
      <c r="V66" s="2">
        <v>81.67</v>
      </c>
      <c r="W66" s="2">
        <v>8</v>
      </c>
      <c r="X66" s="1">
        <f t="shared" ref="X66:X129" si="9">W66*V66</f>
        <v>653.36</v>
      </c>
      <c r="Z66">
        <v>6100700</v>
      </c>
      <c r="AA66" s="7">
        <v>76.793000000000006</v>
      </c>
      <c r="AB66">
        <v>6</v>
      </c>
      <c r="AC66" s="8">
        <f t="shared" ref="AC66:AC129" si="10">AB66*AA66</f>
        <v>460.75800000000004</v>
      </c>
    </row>
    <row r="67" spans="6:29" x14ac:dyDescent="0.25">
      <c r="F67">
        <v>2040841</v>
      </c>
      <c r="G67" s="1">
        <v>75.445999999999998</v>
      </c>
      <c r="H67" s="2">
        <v>9</v>
      </c>
      <c r="I67" s="2">
        <f t="shared" si="6"/>
        <v>679.01400000000001</v>
      </c>
      <c r="K67">
        <v>3041344</v>
      </c>
      <c r="L67" s="1">
        <v>94.876999999999995</v>
      </c>
      <c r="M67" s="2">
        <v>6</v>
      </c>
      <c r="N67" s="2">
        <f t="shared" si="7"/>
        <v>569.26199999999994</v>
      </c>
      <c r="P67">
        <v>4080810</v>
      </c>
      <c r="Q67" s="1">
        <v>94.307000000000002</v>
      </c>
      <c r="R67" s="2">
        <v>12</v>
      </c>
      <c r="S67" s="2">
        <f t="shared" si="8"/>
        <v>1131.684</v>
      </c>
      <c r="U67">
        <v>5081106</v>
      </c>
      <c r="V67" s="2">
        <v>81.613</v>
      </c>
      <c r="W67" s="2">
        <v>8</v>
      </c>
      <c r="X67" s="1">
        <f t="shared" si="9"/>
        <v>652.904</v>
      </c>
      <c r="Z67">
        <v>6100600</v>
      </c>
      <c r="AA67" s="7">
        <v>75.275000000000006</v>
      </c>
      <c r="AB67">
        <v>6</v>
      </c>
      <c r="AC67" s="8">
        <f t="shared" si="10"/>
        <v>451.65000000000003</v>
      </c>
    </row>
    <row r="68" spans="6:29" x14ac:dyDescent="0.25">
      <c r="F68">
        <v>2040834</v>
      </c>
      <c r="G68" s="1">
        <v>75.218000000000004</v>
      </c>
      <c r="H68" s="2">
        <v>9</v>
      </c>
      <c r="I68" s="2">
        <f t="shared" si="6"/>
        <v>676.96199999999999</v>
      </c>
      <c r="K68">
        <v>3041343</v>
      </c>
      <c r="L68" s="1">
        <v>93.036000000000001</v>
      </c>
      <c r="M68" s="2">
        <v>6</v>
      </c>
      <c r="N68" s="2">
        <f t="shared" si="7"/>
        <v>558.21600000000001</v>
      </c>
      <c r="P68">
        <v>4080809</v>
      </c>
      <c r="Q68" s="1">
        <v>94.099000000000004</v>
      </c>
      <c r="R68" s="2">
        <v>12</v>
      </c>
      <c r="S68" s="2">
        <f t="shared" si="8"/>
        <v>1129.1880000000001</v>
      </c>
      <c r="U68">
        <v>5081105</v>
      </c>
      <c r="V68" s="2">
        <v>81.537000000000006</v>
      </c>
      <c r="W68" s="2">
        <v>8</v>
      </c>
      <c r="X68" s="1">
        <f t="shared" si="9"/>
        <v>652.29600000000005</v>
      </c>
      <c r="Z68">
        <v>6100500</v>
      </c>
      <c r="AA68" s="7">
        <v>73.852000000000004</v>
      </c>
      <c r="AB68">
        <v>6</v>
      </c>
      <c r="AC68" s="8">
        <f t="shared" si="10"/>
        <v>443.11200000000002</v>
      </c>
    </row>
    <row r="69" spans="6:29" x14ac:dyDescent="0.25">
      <c r="F69">
        <v>2040833</v>
      </c>
      <c r="G69" s="1">
        <v>75.161000000000001</v>
      </c>
      <c r="H69" s="2">
        <v>9</v>
      </c>
      <c r="I69" s="2">
        <f t="shared" si="6"/>
        <v>676.44900000000007</v>
      </c>
      <c r="K69">
        <v>3041342</v>
      </c>
      <c r="L69" s="1">
        <v>90.094999999999999</v>
      </c>
      <c r="M69" s="2">
        <v>6</v>
      </c>
      <c r="N69" s="2">
        <f t="shared" si="7"/>
        <v>540.56999999999994</v>
      </c>
      <c r="P69">
        <v>4080807</v>
      </c>
      <c r="Q69" s="1">
        <v>93.927999999999997</v>
      </c>
      <c r="R69" s="2">
        <v>12</v>
      </c>
      <c r="S69" s="2">
        <f t="shared" si="8"/>
        <v>1127.136</v>
      </c>
      <c r="U69">
        <v>5081104</v>
      </c>
      <c r="V69" s="2">
        <v>81.518000000000001</v>
      </c>
      <c r="W69" s="2">
        <v>8</v>
      </c>
      <c r="X69" s="1">
        <f t="shared" si="9"/>
        <v>652.14400000000001</v>
      </c>
      <c r="Z69">
        <v>6100400</v>
      </c>
      <c r="AA69" s="7">
        <v>72.504999999999995</v>
      </c>
      <c r="AB69">
        <v>6</v>
      </c>
      <c r="AC69" s="8">
        <f t="shared" si="10"/>
        <v>435.03</v>
      </c>
    </row>
    <row r="70" spans="6:29" x14ac:dyDescent="0.25">
      <c r="F70">
        <v>2040832</v>
      </c>
      <c r="G70" s="1">
        <v>74.649000000000001</v>
      </c>
      <c r="H70" s="2">
        <v>9</v>
      </c>
      <c r="I70" s="2">
        <f t="shared" si="6"/>
        <v>671.84100000000001</v>
      </c>
      <c r="K70">
        <v>3041341</v>
      </c>
      <c r="L70" s="1">
        <v>88.71</v>
      </c>
      <c r="M70" s="2">
        <v>6</v>
      </c>
      <c r="N70" s="2">
        <f t="shared" si="7"/>
        <v>532.26</v>
      </c>
      <c r="P70">
        <v>4080806</v>
      </c>
      <c r="Q70" s="1">
        <v>93.643000000000001</v>
      </c>
      <c r="R70" s="2">
        <v>12</v>
      </c>
      <c r="S70" s="2">
        <f t="shared" si="8"/>
        <v>1123.7159999999999</v>
      </c>
      <c r="U70">
        <v>5081014</v>
      </c>
      <c r="V70" s="2">
        <v>81.498999999999995</v>
      </c>
      <c r="W70" s="2">
        <v>8</v>
      </c>
      <c r="X70" s="1">
        <f t="shared" si="9"/>
        <v>651.99199999999996</v>
      </c>
      <c r="Z70">
        <v>6100300</v>
      </c>
      <c r="AA70" s="7">
        <v>71.063000000000002</v>
      </c>
      <c r="AB70">
        <v>6</v>
      </c>
      <c r="AC70" s="8">
        <f t="shared" si="10"/>
        <v>426.37800000000004</v>
      </c>
    </row>
    <row r="71" spans="6:29" x14ac:dyDescent="0.25">
      <c r="F71">
        <v>2040831</v>
      </c>
      <c r="G71" s="1">
        <v>73.7</v>
      </c>
      <c r="H71" s="2">
        <v>9</v>
      </c>
      <c r="I71" s="2">
        <f t="shared" si="6"/>
        <v>663.30000000000007</v>
      </c>
      <c r="K71">
        <v>3041333</v>
      </c>
      <c r="L71" s="1">
        <v>88.349000000000004</v>
      </c>
      <c r="M71" s="2">
        <v>6</v>
      </c>
      <c r="N71" s="2">
        <f t="shared" si="7"/>
        <v>530.09400000000005</v>
      </c>
      <c r="P71">
        <v>4080805</v>
      </c>
      <c r="Q71" s="1">
        <v>93.471999999999994</v>
      </c>
      <c r="R71" s="2">
        <v>12</v>
      </c>
      <c r="S71" s="2">
        <f t="shared" si="8"/>
        <v>1121.664</v>
      </c>
      <c r="U71">
        <v>5081013</v>
      </c>
      <c r="V71" s="2">
        <v>80.739999999999995</v>
      </c>
      <c r="W71" s="2">
        <v>8</v>
      </c>
      <c r="X71" s="1">
        <f t="shared" si="9"/>
        <v>645.91999999999996</v>
      </c>
      <c r="Z71">
        <v>6100200</v>
      </c>
      <c r="AA71" s="7">
        <v>69.733999999999995</v>
      </c>
      <c r="AB71">
        <v>6</v>
      </c>
      <c r="AC71" s="8">
        <f t="shared" si="10"/>
        <v>418.404</v>
      </c>
    </row>
    <row r="72" spans="6:29" x14ac:dyDescent="0.25">
      <c r="F72">
        <v>2040823</v>
      </c>
      <c r="G72" s="1">
        <v>73.378</v>
      </c>
      <c r="H72" s="2">
        <v>9</v>
      </c>
      <c r="I72" s="2">
        <f t="shared" si="6"/>
        <v>660.40200000000004</v>
      </c>
      <c r="K72">
        <v>3041332</v>
      </c>
      <c r="L72" s="1">
        <v>87.570999999999998</v>
      </c>
      <c r="M72" s="2">
        <v>6</v>
      </c>
      <c r="N72" s="2">
        <f t="shared" si="7"/>
        <v>525.42599999999993</v>
      </c>
      <c r="P72">
        <v>4080804</v>
      </c>
      <c r="Q72" s="1">
        <v>93.34</v>
      </c>
      <c r="R72" s="2">
        <v>12</v>
      </c>
      <c r="S72" s="2">
        <f t="shared" si="8"/>
        <v>1120.08</v>
      </c>
      <c r="U72">
        <v>5081012</v>
      </c>
      <c r="V72" s="2">
        <v>80.114000000000004</v>
      </c>
      <c r="W72" s="2">
        <v>8</v>
      </c>
      <c r="X72" s="1">
        <f t="shared" si="9"/>
        <v>640.91200000000003</v>
      </c>
      <c r="Z72">
        <v>6091413</v>
      </c>
      <c r="AA72" s="7">
        <v>68.272999999999996</v>
      </c>
      <c r="AB72">
        <v>5</v>
      </c>
      <c r="AC72" s="8">
        <f t="shared" si="10"/>
        <v>341.36500000000001</v>
      </c>
    </row>
    <row r="73" spans="6:29" x14ac:dyDescent="0.25">
      <c r="F73">
        <v>2040822</v>
      </c>
      <c r="G73" s="1">
        <v>73.358999999999995</v>
      </c>
      <c r="H73" s="2">
        <v>9</v>
      </c>
      <c r="I73" s="2">
        <f t="shared" si="6"/>
        <v>660.23099999999999</v>
      </c>
      <c r="K73">
        <v>3041331</v>
      </c>
      <c r="L73" s="1">
        <v>86.204999999999998</v>
      </c>
      <c r="M73" s="2">
        <v>6</v>
      </c>
      <c r="N73" s="2">
        <f t="shared" si="7"/>
        <v>517.23</v>
      </c>
      <c r="P73">
        <v>4080714</v>
      </c>
      <c r="Q73" s="1">
        <v>93.302000000000007</v>
      </c>
      <c r="R73" s="2">
        <v>12</v>
      </c>
      <c r="S73" s="2">
        <f t="shared" si="8"/>
        <v>1119.624</v>
      </c>
      <c r="U73">
        <v>5081011</v>
      </c>
      <c r="V73" s="2">
        <v>79.582999999999998</v>
      </c>
      <c r="W73" s="2">
        <v>8</v>
      </c>
      <c r="X73" s="1">
        <f t="shared" si="9"/>
        <v>636.66399999999999</v>
      </c>
      <c r="Z73">
        <v>6091405</v>
      </c>
      <c r="AA73" s="7">
        <v>66.963999999999999</v>
      </c>
      <c r="AB73">
        <v>5</v>
      </c>
      <c r="AC73" s="8">
        <f t="shared" si="10"/>
        <v>334.82</v>
      </c>
    </row>
    <row r="74" spans="6:29" x14ac:dyDescent="0.25">
      <c r="F74">
        <v>2040821</v>
      </c>
      <c r="G74" s="1">
        <v>72.959999999999994</v>
      </c>
      <c r="H74" s="2">
        <v>9</v>
      </c>
      <c r="I74" s="2">
        <f t="shared" si="6"/>
        <v>656.64</v>
      </c>
      <c r="K74">
        <v>3041324</v>
      </c>
      <c r="L74" s="1">
        <v>85.92</v>
      </c>
      <c r="M74" s="2">
        <v>6</v>
      </c>
      <c r="N74" s="2">
        <f t="shared" si="7"/>
        <v>515.52</v>
      </c>
      <c r="P74">
        <v>4080713</v>
      </c>
      <c r="Q74" s="1">
        <v>93.283000000000001</v>
      </c>
      <c r="R74" s="2">
        <v>12</v>
      </c>
      <c r="S74" s="2">
        <f t="shared" si="8"/>
        <v>1119.396</v>
      </c>
      <c r="U74">
        <v>5081009</v>
      </c>
      <c r="V74" s="2">
        <v>79.316999999999993</v>
      </c>
      <c r="W74" s="2">
        <v>8</v>
      </c>
      <c r="X74" s="1">
        <f t="shared" si="9"/>
        <v>634.53599999999994</v>
      </c>
      <c r="Z74">
        <v>6091312</v>
      </c>
      <c r="AA74" s="7">
        <v>65.123000000000005</v>
      </c>
      <c r="AB74">
        <v>5</v>
      </c>
      <c r="AC74" s="8">
        <f t="shared" si="10"/>
        <v>325.61500000000001</v>
      </c>
    </row>
    <row r="75" spans="6:29" x14ac:dyDescent="0.25">
      <c r="F75">
        <v>2040814</v>
      </c>
      <c r="G75" s="1">
        <v>72.77</v>
      </c>
      <c r="H75" s="2">
        <v>9</v>
      </c>
      <c r="I75" s="2">
        <f t="shared" si="6"/>
        <v>654.92999999999995</v>
      </c>
      <c r="K75">
        <v>3041323</v>
      </c>
      <c r="L75" s="1">
        <v>85.882000000000005</v>
      </c>
      <c r="M75" s="2">
        <v>6</v>
      </c>
      <c r="N75" s="2">
        <f t="shared" si="7"/>
        <v>515.29200000000003</v>
      </c>
      <c r="P75">
        <v>4080712</v>
      </c>
      <c r="Q75" s="1">
        <v>93.225999999999999</v>
      </c>
      <c r="R75" s="2">
        <v>12</v>
      </c>
      <c r="S75" s="2">
        <f t="shared" si="8"/>
        <v>1118.712</v>
      </c>
      <c r="U75">
        <v>5081008</v>
      </c>
      <c r="V75" s="2">
        <v>78.994</v>
      </c>
      <c r="W75" s="2">
        <v>8</v>
      </c>
      <c r="X75" s="1">
        <f t="shared" si="9"/>
        <v>631.952</v>
      </c>
      <c r="Z75">
        <v>6091211</v>
      </c>
      <c r="AA75" s="7">
        <v>64.364000000000004</v>
      </c>
      <c r="AB75">
        <v>5</v>
      </c>
      <c r="AC75" s="8">
        <f t="shared" si="10"/>
        <v>321.82000000000005</v>
      </c>
    </row>
    <row r="76" spans="6:29" x14ac:dyDescent="0.25">
      <c r="F76">
        <v>2040813</v>
      </c>
      <c r="G76" s="1">
        <v>72.751000000000005</v>
      </c>
      <c r="H76" s="2">
        <v>9</v>
      </c>
      <c r="I76" s="2">
        <f t="shared" si="6"/>
        <v>654.75900000000001</v>
      </c>
      <c r="K76">
        <v>3041322</v>
      </c>
      <c r="L76" s="1">
        <v>85.825000000000003</v>
      </c>
      <c r="M76" s="2">
        <v>6</v>
      </c>
      <c r="N76" s="2">
        <f t="shared" si="7"/>
        <v>514.95000000000005</v>
      </c>
      <c r="P76">
        <v>4080711</v>
      </c>
      <c r="Q76" s="1">
        <v>93.055000000000007</v>
      </c>
      <c r="R76" s="2">
        <v>12</v>
      </c>
      <c r="S76" s="2">
        <f t="shared" si="8"/>
        <v>1116.6600000000001</v>
      </c>
      <c r="U76">
        <v>5081007</v>
      </c>
      <c r="V76" s="2">
        <v>78.766999999999996</v>
      </c>
      <c r="W76" s="2">
        <v>8</v>
      </c>
      <c r="X76" s="1">
        <f t="shared" si="9"/>
        <v>630.13599999999997</v>
      </c>
      <c r="Z76">
        <v>6091110</v>
      </c>
      <c r="AA76" s="7">
        <v>63.415999999999997</v>
      </c>
      <c r="AB76">
        <v>5</v>
      </c>
      <c r="AC76" s="8">
        <f t="shared" si="10"/>
        <v>317.08</v>
      </c>
    </row>
    <row r="77" spans="6:29" x14ac:dyDescent="0.25">
      <c r="F77">
        <v>2040812</v>
      </c>
      <c r="G77" s="1">
        <v>72.731999999999999</v>
      </c>
      <c r="H77" s="2">
        <v>9</v>
      </c>
      <c r="I77" s="2">
        <f t="shared" si="6"/>
        <v>654.58799999999997</v>
      </c>
      <c r="K77">
        <v>3041321</v>
      </c>
      <c r="L77" s="1">
        <v>85.503</v>
      </c>
      <c r="M77" s="2">
        <v>6</v>
      </c>
      <c r="N77" s="2">
        <f t="shared" si="7"/>
        <v>513.01800000000003</v>
      </c>
      <c r="P77">
        <v>4080710</v>
      </c>
      <c r="Q77" s="1">
        <v>92.826999999999998</v>
      </c>
      <c r="R77" s="2">
        <v>12</v>
      </c>
      <c r="S77" s="2">
        <f t="shared" si="8"/>
        <v>1113.924</v>
      </c>
      <c r="U77">
        <v>5081006</v>
      </c>
      <c r="V77" s="2">
        <v>78.671999999999997</v>
      </c>
      <c r="W77" s="2">
        <v>8</v>
      </c>
      <c r="X77" s="1">
        <f t="shared" si="9"/>
        <v>629.37599999999998</v>
      </c>
      <c r="Z77">
        <v>6091009</v>
      </c>
      <c r="AA77" s="7">
        <v>62.731999999999999</v>
      </c>
      <c r="AB77">
        <v>5</v>
      </c>
      <c r="AC77" s="8">
        <f t="shared" si="10"/>
        <v>313.65999999999997</v>
      </c>
    </row>
    <row r="78" spans="6:29" x14ac:dyDescent="0.25">
      <c r="F78">
        <v>2040811</v>
      </c>
      <c r="G78" s="1">
        <v>72.712999999999994</v>
      </c>
      <c r="H78" s="2">
        <v>9</v>
      </c>
      <c r="I78" s="2">
        <f t="shared" si="6"/>
        <v>654.41699999999992</v>
      </c>
      <c r="K78">
        <v>3041314</v>
      </c>
      <c r="L78" s="1">
        <v>85.141999999999996</v>
      </c>
      <c r="M78" s="2">
        <v>6</v>
      </c>
      <c r="N78" s="2">
        <f t="shared" si="7"/>
        <v>510.85199999999998</v>
      </c>
      <c r="P78">
        <v>4080709</v>
      </c>
      <c r="Q78" s="1">
        <v>92.656999999999996</v>
      </c>
      <c r="R78" s="2">
        <v>12</v>
      </c>
      <c r="S78" s="2">
        <f t="shared" si="8"/>
        <v>1111.884</v>
      </c>
      <c r="U78">
        <v>5081005</v>
      </c>
      <c r="V78" s="2">
        <v>78.614999999999995</v>
      </c>
      <c r="W78" s="2">
        <v>8</v>
      </c>
      <c r="X78" s="1">
        <f t="shared" si="9"/>
        <v>628.91999999999996</v>
      </c>
      <c r="Z78">
        <v>6090908</v>
      </c>
      <c r="AA78" s="7">
        <v>62.03</v>
      </c>
      <c r="AB78">
        <v>5</v>
      </c>
      <c r="AC78" s="8">
        <f t="shared" si="10"/>
        <v>310.14999999999998</v>
      </c>
    </row>
    <row r="79" spans="6:29" x14ac:dyDescent="0.25">
      <c r="F79">
        <v>2040744</v>
      </c>
      <c r="G79" s="1">
        <v>72.694000000000003</v>
      </c>
      <c r="H79" s="2">
        <v>9</v>
      </c>
      <c r="I79" s="2">
        <f t="shared" si="6"/>
        <v>654.24599999999998</v>
      </c>
      <c r="K79">
        <v>3041313</v>
      </c>
      <c r="L79" s="1">
        <v>85.123000000000005</v>
      </c>
      <c r="M79" s="2">
        <v>6</v>
      </c>
      <c r="N79" s="2">
        <f t="shared" si="7"/>
        <v>510.73800000000006</v>
      </c>
      <c r="P79">
        <v>4080708</v>
      </c>
      <c r="Q79" s="1">
        <v>92.391000000000005</v>
      </c>
      <c r="R79" s="2">
        <v>12</v>
      </c>
      <c r="S79" s="2">
        <f t="shared" si="8"/>
        <v>1108.692</v>
      </c>
      <c r="U79">
        <v>5080914</v>
      </c>
      <c r="V79" s="2">
        <v>78.596000000000004</v>
      </c>
      <c r="W79" s="2">
        <v>8</v>
      </c>
      <c r="X79" s="1">
        <f t="shared" si="9"/>
        <v>628.76800000000003</v>
      </c>
      <c r="Z79">
        <v>6090807</v>
      </c>
      <c r="AA79" s="7">
        <v>61.423000000000002</v>
      </c>
      <c r="AB79">
        <v>5</v>
      </c>
      <c r="AC79" s="8">
        <f t="shared" si="10"/>
        <v>307.11500000000001</v>
      </c>
    </row>
    <row r="80" spans="6:29" x14ac:dyDescent="0.25">
      <c r="F80">
        <v>2040743</v>
      </c>
      <c r="G80" s="1">
        <v>71.613</v>
      </c>
      <c r="H80" s="2">
        <v>9</v>
      </c>
      <c r="I80" s="2">
        <f t="shared" si="6"/>
        <v>644.51700000000005</v>
      </c>
      <c r="K80">
        <v>3041312</v>
      </c>
      <c r="L80" s="1">
        <v>85.103999999999999</v>
      </c>
      <c r="M80" s="2">
        <v>6</v>
      </c>
      <c r="N80" s="2">
        <f t="shared" si="7"/>
        <v>510.62400000000002</v>
      </c>
      <c r="P80">
        <v>4080706</v>
      </c>
      <c r="Q80" s="1">
        <v>92.296000000000006</v>
      </c>
      <c r="R80" s="2">
        <v>12</v>
      </c>
      <c r="S80" s="2">
        <f t="shared" si="8"/>
        <v>1107.5520000000001</v>
      </c>
      <c r="U80">
        <v>5080913</v>
      </c>
      <c r="V80" s="2">
        <v>77.855999999999995</v>
      </c>
      <c r="W80" s="2">
        <v>8</v>
      </c>
      <c r="X80" s="1">
        <f t="shared" si="9"/>
        <v>622.84799999999996</v>
      </c>
      <c r="Z80">
        <v>6090706</v>
      </c>
      <c r="AA80" s="7">
        <v>60.473999999999997</v>
      </c>
      <c r="AB80">
        <v>5</v>
      </c>
      <c r="AC80" s="8">
        <f t="shared" si="10"/>
        <v>302.37</v>
      </c>
    </row>
    <row r="81" spans="6:29" x14ac:dyDescent="0.25">
      <c r="F81">
        <v>2040742</v>
      </c>
      <c r="G81" s="1">
        <v>69.298000000000002</v>
      </c>
      <c r="H81" s="2">
        <v>9</v>
      </c>
      <c r="I81" s="2">
        <f t="shared" si="6"/>
        <v>623.68200000000002</v>
      </c>
      <c r="K81">
        <v>3041311</v>
      </c>
      <c r="L81" s="1">
        <v>85.084999999999994</v>
      </c>
      <c r="M81" s="2">
        <v>6</v>
      </c>
      <c r="N81" s="2">
        <f t="shared" si="7"/>
        <v>510.51</v>
      </c>
      <c r="P81">
        <v>4080705</v>
      </c>
      <c r="Q81" s="1">
        <v>91.840999999999994</v>
      </c>
      <c r="R81" s="2">
        <v>12</v>
      </c>
      <c r="S81" s="2">
        <f t="shared" si="8"/>
        <v>1102.0919999999999</v>
      </c>
      <c r="U81">
        <v>5080912</v>
      </c>
      <c r="V81" s="2">
        <v>77.287000000000006</v>
      </c>
      <c r="W81" s="2">
        <v>8</v>
      </c>
      <c r="X81" s="1">
        <f t="shared" si="9"/>
        <v>618.29600000000005</v>
      </c>
      <c r="Z81">
        <v>6090605</v>
      </c>
      <c r="AA81" s="7">
        <v>59.545000000000002</v>
      </c>
      <c r="AB81">
        <v>5</v>
      </c>
      <c r="AC81" s="8">
        <f t="shared" si="10"/>
        <v>297.72500000000002</v>
      </c>
    </row>
    <row r="82" spans="6:29" x14ac:dyDescent="0.25">
      <c r="F82">
        <v>2040741</v>
      </c>
      <c r="G82" s="1">
        <v>67.912999999999997</v>
      </c>
      <c r="H82" s="2">
        <v>9</v>
      </c>
      <c r="I82" s="2">
        <f t="shared" si="6"/>
        <v>611.21699999999998</v>
      </c>
      <c r="K82">
        <v>3041244</v>
      </c>
      <c r="L82" s="1">
        <v>85.046999999999997</v>
      </c>
      <c r="M82" s="2">
        <v>6</v>
      </c>
      <c r="N82" s="2">
        <f t="shared" si="7"/>
        <v>510.28199999999998</v>
      </c>
      <c r="P82">
        <v>4080704</v>
      </c>
      <c r="Q82" s="1">
        <v>91.765000000000001</v>
      </c>
      <c r="R82" s="2">
        <v>12</v>
      </c>
      <c r="S82" s="2">
        <f t="shared" si="8"/>
        <v>1101.18</v>
      </c>
      <c r="U82">
        <v>5080911</v>
      </c>
      <c r="V82" s="2">
        <v>76.926000000000002</v>
      </c>
      <c r="W82" s="2">
        <v>8</v>
      </c>
      <c r="X82" s="1">
        <f t="shared" si="9"/>
        <v>615.40800000000002</v>
      </c>
      <c r="Z82">
        <v>6081412</v>
      </c>
      <c r="AA82" s="7">
        <v>58.71</v>
      </c>
      <c r="AB82">
        <v>4</v>
      </c>
      <c r="AC82" s="8">
        <f t="shared" si="10"/>
        <v>234.84</v>
      </c>
    </row>
    <row r="83" spans="6:29" x14ac:dyDescent="0.25">
      <c r="F83">
        <v>2040733</v>
      </c>
      <c r="G83" s="1">
        <v>67.628</v>
      </c>
      <c r="H83" s="2">
        <v>9</v>
      </c>
      <c r="I83" s="2">
        <f t="shared" si="6"/>
        <v>608.65200000000004</v>
      </c>
      <c r="K83">
        <v>3041243</v>
      </c>
      <c r="L83" s="1">
        <v>82.864999999999995</v>
      </c>
      <c r="M83" s="2">
        <v>6</v>
      </c>
      <c r="N83" s="2">
        <f t="shared" si="7"/>
        <v>497.18999999999994</v>
      </c>
      <c r="P83">
        <v>4080703</v>
      </c>
      <c r="Q83" s="1">
        <v>91.688999999999993</v>
      </c>
      <c r="R83" s="2">
        <v>12</v>
      </c>
      <c r="S83" s="2">
        <f t="shared" si="8"/>
        <v>1100.268</v>
      </c>
      <c r="U83">
        <v>5080910</v>
      </c>
      <c r="V83" s="2">
        <v>76.641000000000005</v>
      </c>
      <c r="W83" s="2">
        <v>8</v>
      </c>
      <c r="X83" s="1">
        <f t="shared" si="9"/>
        <v>613.12800000000004</v>
      </c>
      <c r="Z83">
        <v>6081411</v>
      </c>
      <c r="AA83" s="7">
        <v>58.558</v>
      </c>
      <c r="AB83">
        <v>4</v>
      </c>
      <c r="AC83" s="8">
        <f t="shared" si="10"/>
        <v>234.232</v>
      </c>
    </row>
    <row r="84" spans="6:29" x14ac:dyDescent="0.25">
      <c r="F84">
        <v>2040732</v>
      </c>
      <c r="G84" s="1">
        <v>66.774000000000001</v>
      </c>
      <c r="H84" s="2">
        <v>9</v>
      </c>
      <c r="I84" s="2">
        <f t="shared" si="6"/>
        <v>600.96600000000001</v>
      </c>
      <c r="K84">
        <v>3041242</v>
      </c>
      <c r="L84" s="1">
        <v>79.278999999999996</v>
      </c>
      <c r="M84" s="2">
        <v>6</v>
      </c>
      <c r="N84" s="2">
        <f t="shared" si="7"/>
        <v>475.67399999999998</v>
      </c>
      <c r="P84">
        <v>4080614</v>
      </c>
      <c r="Q84" s="1">
        <v>91.67</v>
      </c>
      <c r="R84" s="2">
        <v>12</v>
      </c>
      <c r="S84" s="2">
        <f t="shared" si="8"/>
        <v>1100.04</v>
      </c>
      <c r="U84">
        <v>5080908</v>
      </c>
      <c r="V84" s="2">
        <v>76.376000000000005</v>
      </c>
      <c r="W84" s="2">
        <v>8</v>
      </c>
      <c r="X84" s="1">
        <f t="shared" si="9"/>
        <v>611.00800000000004</v>
      </c>
      <c r="Z84">
        <v>6081410</v>
      </c>
      <c r="AA84" s="7">
        <v>58.216000000000001</v>
      </c>
      <c r="AB84">
        <v>4</v>
      </c>
      <c r="AC84" s="8">
        <f t="shared" si="10"/>
        <v>232.864</v>
      </c>
    </row>
    <row r="85" spans="6:29" x14ac:dyDescent="0.25">
      <c r="F85">
        <v>2040731</v>
      </c>
      <c r="G85" s="1">
        <v>65.350999999999999</v>
      </c>
      <c r="H85" s="2">
        <v>9</v>
      </c>
      <c r="I85" s="2">
        <f t="shared" si="6"/>
        <v>588.15899999999999</v>
      </c>
      <c r="K85">
        <v>3041241</v>
      </c>
      <c r="L85" s="1">
        <v>77.23</v>
      </c>
      <c r="M85" s="2">
        <v>6</v>
      </c>
      <c r="N85" s="2">
        <f t="shared" si="7"/>
        <v>463.38</v>
      </c>
      <c r="P85">
        <v>4080613</v>
      </c>
      <c r="Q85" s="1">
        <v>91.632000000000005</v>
      </c>
      <c r="R85" s="2">
        <v>12</v>
      </c>
      <c r="S85" s="2">
        <f t="shared" si="8"/>
        <v>1099.5840000000001</v>
      </c>
      <c r="U85">
        <v>5080907</v>
      </c>
      <c r="V85" s="2">
        <v>76.262</v>
      </c>
      <c r="W85" s="2">
        <v>8</v>
      </c>
      <c r="X85" s="1">
        <f t="shared" si="9"/>
        <v>610.096</v>
      </c>
      <c r="Z85">
        <v>6081409</v>
      </c>
      <c r="AA85" s="7">
        <v>57.837000000000003</v>
      </c>
      <c r="AB85">
        <v>4</v>
      </c>
      <c r="AC85" s="8">
        <f t="shared" si="10"/>
        <v>231.34800000000001</v>
      </c>
    </row>
    <row r="86" spans="6:29" x14ac:dyDescent="0.25">
      <c r="F86">
        <v>2040722</v>
      </c>
      <c r="G86" s="1">
        <v>65.066000000000003</v>
      </c>
      <c r="H86" s="2">
        <v>9</v>
      </c>
      <c r="I86" s="2">
        <f t="shared" si="6"/>
        <v>585.59400000000005</v>
      </c>
      <c r="K86">
        <v>3041234</v>
      </c>
      <c r="L86" s="1">
        <v>76.622</v>
      </c>
      <c r="M86" s="2">
        <v>6</v>
      </c>
      <c r="N86" s="2">
        <f t="shared" si="7"/>
        <v>459.73199999999997</v>
      </c>
      <c r="P86">
        <v>4080612</v>
      </c>
      <c r="Q86" s="1">
        <v>91.518000000000001</v>
      </c>
      <c r="R86" s="2">
        <v>12</v>
      </c>
      <c r="S86" s="2">
        <f t="shared" si="8"/>
        <v>1098.2159999999999</v>
      </c>
      <c r="U86">
        <v>5080906</v>
      </c>
      <c r="V86" s="2">
        <v>76.147999999999996</v>
      </c>
      <c r="W86" s="2">
        <v>8</v>
      </c>
      <c r="X86" s="1">
        <f t="shared" si="9"/>
        <v>609.18399999999997</v>
      </c>
      <c r="Z86">
        <v>6081408</v>
      </c>
      <c r="AA86" s="7">
        <v>57.514000000000003</v>
      </c>
      <c r="AB86">
        <v>4</v>
      </c>
      <c r="AC86" s="8">
        <f t="shared" si="10"/>
        <v>230.05600000000001</v>
      </c>
    </row>
    <row r="87" spans="6:29" x14ac:dyDescent="0.25">
      <c r="F87">
        <v>2040721</v>
      </c>
      <c r="G87" s="1">
        <v>64.763000000000005</v>
      </c>
      <c r="H87" s="2">
        <v>9</v>
      </c>
      <c r="I87" s="2">
        <f t="shared" si="6"/>
        <v>582.86700000000008</v>
      </c>
      <c r="K87">
        <v>3041233</v>
      </c>
      <c r="L87" s="1">
        <v>76.602999999999994</v>
      </c>
      <c r="M87" s="2">
        <v>6</v>
      </c>
      <c r="N87" s="2">
        <f t="shared" si="7"/>
        <v>459.61799999999994</v>
      </c>
      <c r="P87">
        <v>4080611</v>
      </c>
      <c r="Q87" s="1">
        <v>91.328000000000003</v>
      </c>
      <c r="R87" s="2">
        <v>12</v>
      </c>
      <c r="S87" s="2">
        <f t="shared" si="8"/>
        <v>1095.9360000000001</v>
      </c>
      <c r="U87">
        <v>5080905</v>
      </c>
      <c r="V87" s="2">
        <v>76.090999999999994</v>
      </c>
      <c r="W87" s="2">
        <v>8</v>
      </c>
      <c r="X87" s="1">
        <f t="shared" si="9"/>
        <v>608.72799999999995</v>
      </c>
      <c r="Z87">
        <v>6081407</v>
      </c>
      <c r="AA87" s="7">
        <v>57.381</v>
      </c>
      <c r="AB87">
        <v>4</v>
      </c>
      <c r="AC87" s="8">
        <f t="shared" si="10"/>
        <v>229.524</v>
      </c>
    </row>
    <row r="88" spans="6:29" x14ac:dyDescent="0.25">
      <c r="F88">
        <v>2040713</v>
      </c>
      <c r="G88" s="1">
        <v>64.554000000000002</v>
      </c>
      <c r="H88" s="2">
        <v>9</v>
      </c>
      <c r="I88" s="2">
        <f t="shared" si="6"/>
        <v>580.98599999999999</v>
      </c>
      <c r="K88">
        <v>3041232</v>
      </c>
      <c r="L88" s="1">
        <v>75.655000000000001</v>
      </c>
      <c r="M88" s="2">
        <v>6</v>
      </c>
      <c r="N88" s="2">
        <f t="shared" si="7"/>
        <v>453.93</v>
      </c>
      <c r="P88">
        <v>4080610</v>
      </c>
      <c r="Q88" s="1">
        <v>91.12</v>
      </c>
      <c r="R88" s="2">
        <v>12</v>
      </c>
      <c r="S88" s="2">
        <f t="shared" si="8"/>
        <v>1093.44</v>
      </c>
      <c r="U88">
        <v>5080814</v>
      </c>
      <c r="V88" s="2">
        <v>76.072000000000003</v>
      </c>
      <c r="W88" s="2">
        <v>8</v>
      </c>
      <c r="X88" s="1">
        <f t="shared" si="9"/>
        <v>608.57600000000002</v>
      </c>
      <c r="Z88">
        <v>6081406</v>
      </c>
      <c r="AA88" s="7">
        <v>57.021000000000001</v>
      </c>
      <c r="AB88">
        <v>4</v>
      </c>
      <c r="AC88" s="8">
        <f t="shared" si="10"/>
        <v>228.084</v>
      </c>
    </row>
    <row r="89" spans="6:29" x14ac:dyDescent="0.25">
      <c r="F89">
        <v>2040712</v>
      </c>
      <c r="G89" s="1">
        <v>64.516000000000005</v>
      </c>
      <c r="H89" s="2">
        <v>9</v>
      </c>
      <c r="I89" s="2">
        <f t="shared" si="6"/>
        <v>580.64400000000001</v>
      </c>
      <c r="K89">
        <v>3041231</v>
      </c>
      <c r="L89" s="1">
        <v>73.832999999999998</v>
      </c>
      <c r="M89" s="2">
        <v>6</v>
      </c>
      <c r="N89" s="2">
        <f t="shared" si="7"/>
        <v>442.99799999999999</v>
      </c>
      <c r="P89">
        <v>4080609</v>
      </c>
      <c r="Q89" s="1">
        <v>90.93</v>
      </c>
      <c r="R89" s="2">
        <v>12</v>
      </c>
      <c r="S89" s="2">
        <f t="shared" si="8"/>
        <v>1091.1600000000001</v>
      </c>
      <c r="U89">
        <v>5080813</v>
      </c>
      <c r="V89" s="2">
        <v>75.37</v>
      </c>
      <c r="W89" s="2">
        <v>8</v>
      </c>
      <c r="X89" s="1">
        <f t="shared" si="9"/>
        <v>602.96</v>
      </c>
      <c r="Z89">
        <v>6081405</v>
      </c>
      <c r="AA89" s="7">
        <v>56.792999999999999</v>
      </c>
      <c r="AB89">
        <v>4</v>
      </c>
      <c r="AC89" s="8">
        <f t="shared" si="10"/>
        <v>227.172</v>
      </c>
    </row>
    <row r="90" spans="6:29" x14ac:dyDescent="0.25">
      <c r="F90">
        <v>2040711</v>
      </c>
      <c r="G90" s="1">
        <v>64.477999999999994</v>
      </c>
      <c r="H90" s="2">
        <v>9</v>
      </c>
      <c r="I90" s="2">
        <f t="shared" si="6"/>
        <v>580.30199999999991</v>
      </c>
      <c r="K90">
        <v>3041224</v>
      </c>
      <c r="L90" s="1">
        <v>73.320999999999998</v>
      </c>
      <c r="M90" s="2">
        <v>6</v>
      </c>
      <c r="N90" s="2">
        <f t="shared" si="7"/>
        <v>439.92599999999999</v>
      </c>
      <c r="P90">
        <v>4080608</v>
      </c>
      <c r="Q90" s="1">
        <v>90.587999999999994</v>
      </c>
      <c r="R90" s="2">
        <v>12</v>
      </c>
      <c r="S90" s="2">
        <f t="shared" si="8"/>
        <v>1087.056</v>
      </c>
      <c r="U90">
        <v>5080812</v>
      </c>
      <c r="V90" s="2">
        <v>74.819999999999993</v>
      </c>
      <c r="W90" s="2">
        <v>8</v>
      </c>
      <c r="X90" s="1">
        <f t="shared" si="9"/>
        <v>598.55999999999995</v>
      </c>
      <c r="Z90">
        <v>6081404</v>
      </c>
      <c r="AA90" s="7">
        <v>56.716999999999999</v>
      </c>
      <c r="AB90">
        <v>4</v>
      </c>
      <c r="AC90" s="8">
        <f t="shared" si="10"/>
        <v>226.86799999999999</v>
      </c>
    </row>
    <row r="91" spans="6:29" x14ac:dyDescent="0.25">
      <c r="F91">
        <v>2040644</v>
      </c>
      <c r="G91" s="1">
        <v>64.421000000000006</v>
      </c>
      <c r="H91" s="2">
        <v>9</v>
      </c>
      <c r="I91" s="2">
        <f t="shared" si="6"/>
        <v>579.7890000000001</v>
      </c>
      <c r="K91">
        <v>3041223</v>
      </c>
      <c r="L91" s="1">
        <v>73.283000000000001</v>
      </c>
      <c r="M91" s="2">
        <v>6</v>
      </c>
      <c r="N91" s="2">
        <f t="shared" si="7"/>
        <v>439.69799999999998</v>
      </c>
      <c r="P91">
        <v>4080607</v>
      </c>
      <c r="Q91" s="1">
        <v>90.152000000000001</v>
      </c>
      <c r="R91" s="2">
        <v>12</v>
      </c>
      <c r="S91" s="2">
        <f t="shared" si="8"/>
        <v>1081.8240000000001</v>
      </c>
      <c r="U91">
        <v>5080811</v>
      </c>
      <c r="V91" s="2">
        <v>74.364000000000004</v>
      </c>
      <c r="W91" s="2">
        <v>8</v>
      </c>
      <c r="X91" s="1">
        <f t="shared" si="9"/>
        <v>594.91200000000003</v>
      </c>
      <c r="Z91">
        <v>6081312</v>
      </c>
      <c r="AA91" s="7">
        <v>56.679000000000002</v>
      </c>
      <c r="AB91">
        <v>4</v>
      </c>
      <c r="AC91" s="8">
        <f t="shared" si="10"/>
        <v>226.71600000000001</v>
      </c>
    </row>
    <row r="92" spans="6:29" x14ac:dyDescent="0.25">
      <c r="F92">
        <v>2040643</v>
      </c>
      <c r="G92" s="1">
        <v>63.415999999999997</v>
      </c>
      <c r="H92" s="2">
        <v>9</v>
      </c>
      <c r="I92" s="2">
        <f t="shared" si="6"/>
        <v>570.74399999999991</v>
      </c>
      <c r="K92">
        <v>3041222</v>
      </c>
      <c r="L92" s="1">
        <v>73.206999999999994</v>
      </c>
      <c r="M92" s="2">
        <v>6</v>
      </c>
      <c r="N92" s="2">
        <f t="shared" si="7"/>
        <v>439.24199999999996</v>
      </c>
      <c r="P92">
        <v>4080605</v>
      </c>
      <c r="Q92" s="1">
        <v>89.847999999999999</v>
      </c>
      <c r="R92" s="2">
        <v>12</v>
      </c>
      <c r="S92" s="2">
        <f t="shared" si="8"/>
        <v>1078.1759999999999</v>
      </c>
      <c r="U92">
        <v>5080810</v>
      </c>
      <c r="V92" s="2">
        <v>73.965999999999994</v>
      </c>
      <c r="W92" s="2">
        <v>8</v>
      </c>
      <c r="X92" s="1">
        <f t="shared" si="9"/>
        <v>591.72799999999995</v>
      </c>
      <c r="Z92">
        <v>6081311</v>
      </c>
      <c r="AA92" s="7">
        <v>56.356999999999999</v>
      </c>
      <c r="AB92">
        <v>4</v>
      </c>
      <c r="AC92" s="8">
        <f t="shared" si="10"/>
        <v>225.428</v>
      </c>
    </row>
    <row r="93" spans="6:29" x14ac:dyDescent="0.25">
      <c r="F93">
        <v>2040642</v>
      </c>
      <c r="G93" s="1">
        <v>62.143999999999998</v>
      </c>
      <c r="H93" s="2">
        <v>9</v>
      </c>
      <c r="I93" s="2">
        <f t="shared" si="6"/>
        <v>559.29599999999994</v>
      </c>
      <c r="K93">
        <v>3041221</v>
      </c>
      <c r="L93" s="1">
        <v>72.731999999999999</v>
      </c>
      <c r="M93" s="2">
        <v>6</v>
      </c>
      <c r="N93" s="2">
        <f t="shared" si="7"/>
        <v>436.392</v>
      </c>
      <c r="P93">
        <v>4080604</v>
      </c>
      <c r="Q93" s="1">
        <v>89.582999999999998</v>
      </c>
      <c r="R93" s="2">
        <v>12</v>
      </c>
      <c r="S93" s="2">
        <f t="shared" si="8"/>
        <v>1074.9960000000001</v>
      </c>
      <c r="U93">
        <v>5080809</v>
      </c>
      <c r="V93" s="2">
        <v>73.585999999999999</v>
      </c>
      <c r="W93" s="2">
        <v>8</v>
      </c>
      <c r="X93" s="1">
        <f t="shared" si="9"/>
        <v>588.68799999999999</v>
      </c>
      <c r="Z93">
        <v>6081310</v>
      </c>
      <c r="AA93" s="7">
        <v>56.11</v>
      </c>
      <c r="AB93">
        <v>4</v>
      </c>
      <c r="AC93" s="8">
        <f t="shared" si="10"/>
        <v>224.44</v>
      </c>
    </row>
    <row r="94" spans="6:29" x14ac:dyDescent="0.25">
      <c r="F94">
        <v>2040641</v>
      </c>
      <c r="G94" s="1">
        <v>61.100999999999999</v>
      </c>
      <c r="H94" s="2">
        <v>9</v>
      </c>
      <c r="I94" s="2">
        <f t="shared" si="6"/>
        <v>549.90899999999999</v>
      </c>
      <c r="K94">
        <v>3041214</v>
      </c>
      <c r="L94" s="1">
        <v>72.429000000000002</v>
      </c>
      <c r="M94" s="2">
        <v>6</v>
      </c>
      <c r="N94" s="2">
        <f t="shared" si="7"/>
        <v>434.57400000000001</v>
      </c>
      <c r="P94">
        <v>4080603</v>
      </c>
      <c r="Q94" s="1">
        <v>89.563999999999993</v>
      </c>
      <c r="R94" s="2">
        <v>12</v>
      </c>
      <c r="S94" s="2">
        <f t="shared" si="8"/>
        <v>1074.768</v>
      </c>
      <c r="U94">
        <v>5080807</v>
      </c>
      <c r="V94" s="2">
        <v>73.302000000000007</v>
      </c>
      <c r="W94" s="2">
        <v>8</v>
      </c>
      <c r="X94" s="1">
        <f t="shared" si="9"/>
        <v>586.41600000000005</v>
      </c>
      <c r="Z94">
        <v>6081309</v>
      </c>
      <c r="AA94" s="7">
        <v>55.75</v>
      </c>
      <c r="AB94">
        <v>4</v>
      </c>
      <c r="AC94" s="8">
        <f t="shared" si="10"/>
        <v>223</v>
      </c>
    </row>
    <row r="95" spans="6:29" x14ac:dyDescent="0.25">
      <c r="F95">
        <v>2040633</v>
      </c>
      <c r="G95" s="1">
        <v>60.853999999999999</v>
      </c>
      <c r="H95" s="2">
        <v>9</v>
      </c>
      <c r="I95" s="2">
        <f t="shared" si="6"/>
        <v>547.68600000000004</v>
      </c>
      <c r="K95">
        <v>3041213</v>
      </c>
      <c r="L95" s="1">
        <v>72.41</v>
      </c>
      <c r="M95" s="2">
        <v>6</v>
      </c>
      <c r="N95" s="2">
        <f t="shared" si="7"/>
        <v>434.46</v>
      </c>
      <c r="P95">
        <v>4080514</v>
      </c>
      <c r="Q95" s="1">
        <v>89.507000000000005</v>
      </c>
      <c r="R95" s="2">
        <v>12</v>
      </c>
      <c r="S95" s="2">
        <f t="shared" si="8"/>
        <v>1074.0840000000001</v>
      </c>
      <c r="U95">
        <v>5080805</v>
      </c>
      <c r="V95" s="2">
        <v>73.245000000000005</v>
      </c>
      <c r="W95" s="2">
        <v>8</v>
      </c>
      <c r="X95" s="1">
        <f t="shared" si="9"/>
        <v>585.96</v>
      </c>
      <c r="Z95">
        <v>6081308</v>
      </c>
      <c r="AA95" s="7">
        <v>55.484000000000002</v>
      </c>
      <c r="AB95">
        <v>4</v>
      </c>
      <c r="AC95" s="8">
        <f t="shared" si="10"/>
        <v>221.93600000000001</v>
      </c>
    </row>
    <row r="96" spans="6:29" x14ac:dyDescent="0.25">
      <c r="F96">
        <v>2040632</v>
      </c>
      <c r="G96" s="1">
        <v>60.265999999999998</v>
      </c>
      <c r="H96" s="2">
        <v>9</v>
      </c>
      <c r="I96" s="2">
        <f t="shared" si="6"/>
        <v>542.39400000000001</v>
      </c>
      <c r="K96">
        <v>3041212</v>
      </c>
      <c r="L96" s="1">
        <v>72.372</v>
      </c>
      <c r="M96" s="2">
        <v>6</v>
      </c>
      <c r="N96" s="2">
        <f t="shared" si="7"/>
        <v>434.23199999999997</v>
      </c>
      <c r="P96">
        <v>4080513</v>
      </c>
      <c r="Q96" s="1">
        <v>89.45</v>
      </c>
      <c r="R96" s="2">
        <v>12</v>
      </c>
      <c r="S96" s="2">
        <f t="shared" si="8"/>
        <v>1073.4000000000001</v>
      </c>
      <c r="U96">
        <v>5080714</v>
      </c>
      <c r="V96" s="2">
        <v>73.225999999999999</v>
      </c>
      <c r="W96" s="2">
        <v>8</v>
      </c>
      <c r="X96" s="1">
        <f t="shared" si="9"/>
        <v>585.80799999999999</v>
      </c>
      <c r="Z96">
        <v>6081307</v>
      </c>
      <c r="AA96" s="7">
        <v>55.256</v>
      </c>
      <c r="AB96">
        <v>4</v>
      </c>
      <c r="AC96" s="8">
        <f t="shared" si="10"/>
        <v>221.024</v>
      </c>
    </row>
    <row r="97" spans="6:29" x14ac:dyDescent="0.25">
      <c r="F97">
        <v>2040631</v>
      </c>
      <c r="G97" s="1">
        <v>59.279000000000003</v>
      </c>
      <c r="H97" s="2">
        <v>9</v>
      </c>
      <c r="I97" s="2">
        <f t="shared" si="6"/>
        <v>533.51100000000008</v>
      </c>
      <c r="K97">
        <v>3041211</v>
      </c>
      <c r="L97" s="1">
        <v>72.314999999999998</v>
      </c>
      <c r="M97" s="2">
        <v>6</v>
      </c>
      <c r="N97" s="2">
        <f t="shared" si="7"/>
        <v>433.89</v>
      </c>
      <c r="P97">
        <v>4080512</v>
      </c>
      <c r="Q97" s="1">
        <v>89.393000000000001</v>
      </c>
      <c r="R97" s="2">
        <v>12</v>
      </c>
      <c r="S97" s="2">
        <f t="shared" si="8"/>
        <v>1072.7159999999999</v>
      </c>
      <c r="U97">
        <v>5080713</v>
      </c>
      <c r="V97" s="2">
        <v>72.429000000000002</v>
      </c>
      <c r="W97" s="2">
        <v>8</v>
      </c>
      <c r="X97" s="1">
        <f t="shared" si="9"/>
        <v>579.43200000000002</v>
      </c>
      <c r="Z97">
        <v>6081306</v>
      </c>
      <c r="AA97" s="7">
        <v>55.046999999999997</v>
      </c>
      <c r="AB97">
        <v>4</v>
      </c>
      <c r="AC97" s="8">
        <f t="shared" si="10"/>
        <v>220.18799999999999</v>
      </c>
    </row>
    <row r="98" spans="6:29" x14ac:dyDescent="0.25">
      <c r="F98">
        <v>2040623</v>
      </c>
      <c r="G98" s="1">
        <v>58.956000000000003</v>
      </c>
      <c r="H98" s="2">
        <v>9</v>
      </c>
      <c r="I98" s="2">
        <f t="shared" si="6"/>
        <v>530.60400000000004</v>
      </c>
      <c r="K98">
        <v>3041144</v>
      </c>
      <c r="L98" s="1">
        <v>72.182000000000002</v>
      </c>
      <c r="M98" s="2">
        <v>6</v>
      </c>
      <c r="N98" s="2">
        <f t="shared" si="7"/>
        <v>433.09199999999998</v>
      </c>
      <c r="P98">
        <v>4080511</v>
      </c>
      <c r="Q98" s="1">
        <v>89.221999999999994</v>
      </c>
      <c r="R98" s="2">
        <v>12</v>
      </c>
      <c r="S98" s="2">
        <f t="shared" si="8"/>
        <v>1070.664</v>
      </c>
      <c r="U98">
        <v>5080712</v>
      </c>
      <c r="V98" s="2">
        <v>71.897999999999996</v>
      </c>
      <c r="W98" s="2">
        <v>8</v>
      </c>
      <c r="X98" s="1">
        <f t="shared" si="9"/>
        <v>575.18399999999997</v>
      </c>
      <c r="Z98">
        <v>6081305</v>
      </c>
      <c r="AA98" s="7">
        <v>54.953000000000003</v>
      </c>
      <c r="AB98">
        <v>4</v>
      </c>
      <c r="AC98" s="8">
        <f t="shared" si="10"/>
        <v>219.81200000000001</v>
      </c>
    </row>
    <row r="99" spans="6:29" x14ac:dyDescent="0.25">
      <c r="F99">
        <v>2040622</v>
      </c>
      <c r="G99" s="1">
        <v>58.936999999999998</v>
      </c>
      <c r="H99" s="2">
        <v>9</v>
      </c>
      <c r="I99" s="2">
        <f t="shared" si="6"/>
        <v>530.43299999999999</v>
      </c>
      <c r="K99">
        <v>3041143</v>
      </c>
      <c r="L99" s="1">
        <v>70.492999999999995</v>
      </c>
      <c r="M99" s="2">
        <v>6</v>
      </c>
      <c r="N99" s="2">
        <f t="shared" si="7"/>
        <v>422.95799999999997</v>
      </c>
      <c r="P99">
        <v>4080510</v>
      </c>
      <c r="Q99" s="1">
        <v>88.823999999999998</v>
      </c>
      <c r="R99" s="2">
        <v>12</v>
      </c>
      <c r="S99" s="2">
        <f t="shared" si="8"/>
        <v>1065.8879999999999</v>
      </c>
      <c r="U99">
        <v>5080711</v>
      </c>
      <c r="V99" s="2">
        <v>71.213999999999999</v>
      </c>
      <c r="W99" s="2">
        <v>8</v>
      </c>
      <c r="X99" s="1">
        <f t="shared" si="9"/>
        <v>569.71199999999999</v>
      </c>
      <c r="Z99">
        <v>6081304</v>
      </c>
      <c r="AA99" s="7">
        <v>54.896000000000001</v>
      </c>
      <c r="AB99">
        <v>4</v>
      </c>
      <c r="AC99" s="8">
        <f t="shared" si="10"/>
        <v>219.584</v>
      </c>
    </row>
    <row r="100" spans="6:29" x14ac:dyDescent="0.25">
      <c r="F100">
        <v>2040621</v>
      </c>
      <c r="G100" s="1">
        <v>58.747999999999998</v>
      </c>
      <c r="H100" s="2">
        <v>9</v>
      </c>
      <c r="I100" s="2">
        <f t="shared" si="6"/>
        <v>528.73199999999997</v>
      </c>
      <c r="K100">
        <v>3041142</v>
      </c>
      <c r="L100" s="1">
        <v>67.343000000000004</v>
      </c>
      <c r="M100" s="2">
        <v>6</v>
      </c>
      <c r="N100" s="2">
        <f t="shared" si="7"/>
        <v>404.05799999999999</v>
      </c>
      <c r="P100">
        <v>4080509</v>
      </c>
      <c r="Q100" s="1">
        <v>88.481999999999999</v>
      </c>
      <c r="R100" s="2">
        <v>12</v>
      </c>
      <c r="S100" s="2">
        <f t="shared" si="8"/>
        <v>1061.7840000000001</v>
      </c>
      <c r="U100">
        <v>5080710</v>
      </c>
      <c r="V100" s="2">
        <v>70.834999999999994</v>
      </c>
      <c r="W100" s="2">
        <v>8</v>
      </c>
      <c r="X100" s="1">
        <f t="shared" si="9"/>
        <v>566.67999999999995</v>
      </c>
      <c r="Z100">
        <v>6081214</v>
      </c>
      <c r="AA100" s="7">
        <v>54.877000000000002</v>
      </c>
      <c r="AB100">
        <v>4</v>
      </c>
      <c r="AC100" s="8">
        <f t="shared" si="10"/>
        <v>219.50800000000001</v>
      </c>
    </row>
    <row r="101" spans="6:29" x14ac:dyDescent="0.25">
      <c r="F101">
        <v>2040613</v>
      </c>
      <c r="G101" s="1">
        <v>58.500999999999998</v>
      </c>
      <c r="H101" s="2">
        <v>9</v>
      </c>
      <c r="I101" s="2">
        <f t="shared" si="6"/>
        <v>526.50900000000001</v>
      </c>
      <c r="K101">
        <v>3041141</v>
      </c>
      <c r="L101" s="1">
        <v>65.938999999999993</v>
      </c>
      <c r="M101" s="2">
        <v>6</v>
      </c>
      <c r="N101" s="2">
        <f t="shared" si="7"/>
        <v>395.63399999999996</v>
      </c>
      <c r="P101">
        <v>4080508</v>
      </c>
      <c r="Q101" s="1">
        <v>88.14</v>
      </c>
      <c r="R101" s="2">
        <v>12</v>
      </c>
      <c r="S101" s="2">
        <f t="shared" si="8"/>
        <v>1057.68</v>
      </c>
      <c r="U101">
        <v>5080709</v>
      </c>
      <c r="V101" s="2">
        <v>70.569000000000003</v>
      </c>
      <c r="W101" s="2">
        <v>8</v>
      </c>
      <c r="X101" s="1">
        <f t="shared" si="9"/>
        <v>564.55200000000002</v>
      </c>
      <c r="Z101">
        <v>6081213</v>
      </c>
      <c r="AA101" s="7">
        <v>54.838999999999999</v>
      </c>
      <c r="AB101">
        <v>4</v>
      </c>
      <c r="AC101" s="8">
        <f t="shared" si="10"/>
        <v>219.35599999999999</v>
      </c>
    </row>
    <row r="102" spans="6:29" x14ac:dyDescent="0.25">
      <c r="F102">
        <v>2040612</v>
      </c>
      <c r="G102" s="1">
        <v>58.463000000000001</v>
      </c>
      <c r="H102" s="2">
        <v>9</v>
      </c>
      <c r="I102" s="2">
        <f t="shared" si="6"/>
        <v>526.16700000000003</v>
      </c>
      <c r="K102">
        <v>3041133</v>
      </c>
      <c r="L102" s="1">
        <v>65.540999999999997</v>
      </c>
      <c r="M102" s="2">
        <v>6</v>
      </c>
      <c r="N102" s="2">
        <f t="shared" si="7"/>
        <v>393.24599999999998</v>
      </c>
      <c r="P102">
        <v>4080507</v>
      </c>
      <c r="Q102" s="1">
        <v>87.912999999999997</v>
      </c>
      <c r="R102" s="2">
        <v>12</v>
      </c>
      <c r="S102" s="2">
        <f t="shared" si="8"/>
        <v>1054.9559999999999</v>
      </c>
      <c r="U102">
        <v>5080708</v>
      </c>
      <c r="V102" s="2">
        <v>70.454999999999998</v>
      </c>
      <c r="W102" s="2">
        <v>8</v>
      </c>
      <c r="X102" s="1">
        <f t="shared" si="9"/>
        <v>563.64</v>
      </c>
      <c r="Z102">
        <v>6081211</v>
      </c>
      <c r="AA102" s="7">
        <v>54.554000000000002</v>
      </c>
      <c r="AB102">
        <v>4</v>
      </c>
      <c r="AC102" s="8">
        <f t="shared" si="10"/>
        <v>218.21600000000001</v>
      </c>
    </row>
    <row r="103" spans="6:29" x14ac:dyDescent="0.25">
      <c r="F103">
        <v>2040611</v>
      </c>
      <c r="G103" s="1">
        <v>58.444000000000003</v>
      </c>
      <c r="H103" s="2">
        <v>9</v>
      </c>
      <c r="I103" s="2">
        <f t="shared" si="6"/>
        <v>525.99599999999998</v>
      </c>
      <c r="K103">
        <v>3041132</v>
      </c>
      <c r="L103" s="1">
        <v>64.344999999999999</v>
      </c>
      <c r="M103" s="2">
        <v>6</v>
      </c>
      <c r="N103" s="2">
        <f t="shared" si="7"/>
        <v>386.07</v>
      </c>
      <c r="P103">
        <v>4080506</v>
      </c>
      <c r="Q103" s="1">
        <v>87.533000000000001</v>
      </c>
      <c r="R103" s="2">
        <v>12</v>
      </c>
      <c r="S103" s="2">
        <f t="shared" si="8"/>
        <v>1050.396</v>
      </c>
      <c r="U103">
        <v>5080704</v>
      </c>
      <c r="V103" s="2">
        <v>70.417000000000002</v>
      </c>
      <c r="W103" s="2">
        <v>8</v>
      </c>
      <c r="X103" s="1">
        <f t="shared" si="9"/>
        <v>563.33600000000001</v>
      </c>
      <c r="Z103">
        <v>6081210</v>
      </c>
      <c r="AA103" s="7">
        <v>54.023000000000003</v>
      </c>
      <c r="AB103">
        <v>4</v>
      </c>
      <c r="AC103" s="8">
        <f t="shared" si="10"/>
        <v>216.09200000000001</v>
      </c>
    </row>
    <row r="104" spans="6:29" x14ac:dyDescent="0.25">
      <c r="F104">
        <v>2040604</v>
      </c>
      <c r="G104" s="1">
        <v>58.368000000000002</v>
      </c>
      <c r="H104" s="2">
        <v>9</v>
      </c>
      <c r="I104" s="2">
        <f t="shared" si="6"/>
        <v>525.31200000000001</v>
      </c>
      <c r="K104">
        <v>3041131</v>
      </c>
      <c r="L104" s="1">
        <v>62.978999999999999</v>
      </c>
      <c r="M104" s="2">
        <v>6</v>
      </c>
      <c r="N104" s="2">
        <f t="shared" si="7"/>
        <v>377.87400000000002</v>
      </c>
      <c r="P104">
        <v>4080504</v>
      </c>
      <c r="Q104" s="1">
        <v>87.323999999999998</v>
      </c>
      <c r="R104" s="2">
        <v>12</v>
      </c>
      <c r="S104" s="2">
        <f t="shared" si="8"/>
        <v>1047.8879999999999</v>
      </c>
      <c r="U104">
        <v>5080614</v>
      </c>
      <c r="V104" s="2">
        <v>70.397999999999996</v>
      </c>
      <c r="W104" s="2">
        <v>8</v>
      </c>
      <c r="X104" s="1">
        <f t="shared" si="9"/>
        <v>563.18399999999997</v>
      </c>
      <c r="Z104">
        <v>6081209</v>
      </c>
      <c r="AA104" s="7">
        <v>53.624000000000002</v>
      </c>
      <c r="AB104">
        <v>4</v>
      </c>
      <c r="AC104" s="8">
        <f t="shared" si="10"/>
        <v>214.49600000000001</v>
      </c>
    </row>
    <row r="105" spans="6:29" x14ac:dyDescent="0.25">
      <c r="F105">
        <v>2040544</v>
      </c>
      <c r="G105" s="1">
        <v>58.348999999999997</v>
      </c>
      <c r="H105" s="2">
        <v>9</v>
      </c>
      <c r="I105" s="2">
        <f t="shared" si="6"/>
        <v>525.14099999999996</v>
      </c>
      <c r="K105">
        <v>3041124</v>
      </c>
      <c r="L105" s="1">
        <v>62.6</v>
      </c>
      <c r="M105" s="2">
        <v>6</v>
      </c>
      <c r="N105" s="2">
        <f t="shared" si="7"/>
        <v>375.6</v>
      </c>
      <c r="P105">
        <v>4080502</v>
      </c>
      <c r="Q105" s="1">
        <v>87.23</v>
      </c>
      <c r="R105" s="2">
        <v>12</v>
      </c>
      <c r="S105" s="2">
        <f t="shared" si="8"/>
        <v>1046.76</v>
      </c>
      <c r="U105">
        <v>5080613</v>
      </c>
      <c r="V105" s="2">
        <v>69.790999999999997</v>
      </c>
      <c r="W105" s="2">
        <v>8</v>
      </c>
      <c r="X105" s="1">
        <f t="shared" si="9"/>
        <v>558.32799999999997</v>
      </c>
      <c r="Z105">
        <v>6081208</v>
      </c>
      <c r="AA105" s="7">
        <v>53.320999999999998</v>
      </c>
      <c r="AB105">
        <v>4</v>
      </c>
      <c r="AC105" s="8">
        <f t="shared" si="10"/>
        <v>213.28399999999999</v>
      </c>
    </row>
    <row r="106" spans="6:29" x14ac:dyDescent="0.25">
      <c r="F106">
        <v>2040543</v>
      </c>
      <c r="G106" s="1">
        <v>57.381</v>
      </c>
      <c r="H106" s="2">
        <v>9</v>
      </c>
      <c r="I106" s="2">
        <f t="shared" si="6"/>
        <v>516.42899999999997</v>
      </c>
      <c r="K106">
        <v>3041122</v>
      </c>
      <c r="L106" s="1">
        <v>62.561999999999998</v>
      </c>
      <c r="M106" s="2">
        <v>6</v>
      </c>
      <c r="N106" s="2">
        <f t="shared" si="7"/>
        <v>375.37199999999996</v>
      </c>
      <c r="P106">
        <v>4080414</v>
      </c>
      <c r="Q106" s="1">
        <v>87.210999999999999</v>
      </c>
      <c r="R106" s="2">
        <v>12</v>
      </c>
      <c r="S106" s="2">
        <f t="shared" si="8"/>
        <v>1046.5319999999999</v>
      </c>
      <c r="U106">
        <v>5080612</v>
      </c>
      <c r="V106" s="2">
        <v>69.165000000000006</v>
      </c>
      <c r="W106" s="2">
        <v>8</v>
      </c>
      <c r="X106" s="1">
        <f t="shared" si="9"/>
        <v>553.32000000000005</v>
      </c>
      <c r="Z106">
        <v>6081207</v>
      </c>
      <c r="AA106" s="7">
        <v>53.093000000000004</v>
      </c>
      <c r="AB106">
        <v>4</v>
      </c>
      <c r="AC106" s="8">
        <f t="shared" si="10"/>
        <v>212.37200000000001</v>
      </c>
    </row>
    <row r="107" spans="6:29" x14ac:dyDescent="0.25">
      <c r="F107">
        <v>2040542</v>
      </c>
      <c r="G107" s="1">
        <v>55.825000000000003</v>
      </c>
      <c r="H107" s="2">
        <v>9</v>
      </c>
      <c r="I107" s="2">
        <f t="shared" si="6"/>
        <v>502.42500000000001</v>
      </c>
      <c r="K107">
        <v>3041121</v>
      </c>
      <c r="L107" s="1">
        <v>62.162999999999997</v>
      </c>
      <c r="M107" s="2">
        <v>6</v>
      </c>
      <c r="N107" s="2">
        <f t="shared" si="7"/>
        <v>372.97799999999995</v>
      </c>
      <c r="P107">
        <v>4080413</v>
      </c>
      <c r="Q107" s="1">
        <v>87.191999999999993</v>
      </c>
      <c r="R107" s="2">
        <v>12</v>
      </c>
      <c r="S107" s="2">
        <f t="shared" si="8"/>
        <v>1046.3039999999999</v>
      </c>
      <c r="U107">
        <v>5080611</v>
      </c>
      <c r="V107" s="2">
        <v>68.709999999999994</v>
      </c>
      <c r="W107" s="2">
        <v>8</v>
      </c>
      <c r="X107" s="1">
        <f t="shared" si="9"/>
        <v>549.67999999999995</v>
      </c>
      <c r="Z107">
        <v>6081206</v>
      </c>
      <c r="AA107" s="7">
        <v>52.789000000000001</v>
      </c>
      <c r="AB107">
        <v>4</v>
      </c>
      <c r="AC107" s="8">
        <f t="shared" si="10"/>
        <v>211.15600000000001</v>
      </c>
    </row>
    <row r="108" spans="6:29" x14ac:dyDescent="0.25">
      <c r="F108">
        <v>2040541</v>
      </c>
      <c r="G108" s="1">
        <v>54.801000000000002</v>
      </c>
      <c r="H108" s="2">
        <v>9</v>
      </c>
      <c r="I108" s="2">
        <f t="shared" si="6"/>
        <v>493.209</v>
      </c>
      <c r="K108">
        <v>3041114</v>
      </c>
      <c r="L108" s="1">
        <v>61.726999999999997</v>
      </c>
      <c r="M108" s="2">
        <v>6</v>
      </c>
      <c r="N108" s="2">
        <f t="shared" si="7"/>
        <v>370.36199999999997</v>
      </c>
      <c r="P108">
        <v>4080412</v>
      </c>
      <c r="Q108" s="1">
        <v>87.135000000000005</v>
      </c>
      <c r="R108" s="2">
        <v>12</v>
      </c>
      <c r="S108" s="2">
        <f t="shared" si="8"/>
        <v>1045.6200000000001</v>
      </c>
      <c r="U108">
        <v>5080610</v>
      </c>
      <c r="V108" s="2">
        <v>68.387</v>
      </c>
      <c r="W108" s="2">
        <v>8</v>
      </c>
      <c r="X108" s="1">
        <f t="shared" si="9"/>
        <v>547.096</v>
      </c>
      <c r="Z108">
        <v>6081205</v>
      </c>
      <c r="AA108" s="7">
        <v>52.694000000000003</v>
      </c>
      <c r="AB108">
        <v>4</v>
      </c>
      <c r="AC108" s="8">
        <f t="shared" si="10"/>
        <v>210.77600000000001</v>
      </c>
    </row>
    <row r="109" spans="6:29" x14ac:dyDescent="0.25">
      <c r="F109">
        <v>2040534</v>
      </c>
      <c r="G109" s="1">
        <v>54.706000000000003</v>
      </c>
      <c r="H109" s="2">
        <v>9</v>
      </c>
      <c r="I109" s="2">
        <f t="shared" si="6"/>
        <v>492.35400000000004</v>
      </c>
      <c r="K109">
        <v>3041113</v>
      </c>
      <c r="L109" s="1">
        <v>61.707999999999998</v>
      </c>
      <c r="M109" s="2">
        <v>6</v>
      </c>
      <c r="N109" s="2">
        <f t="shared" si="7"/>
        <v>370.24799999999999</v>
      </c>
      <c r="P109">
        <v>4080411</v>
      </c>
      <c r="Q109" s="1">
        <v>86.906999999999996</v>
      </c>
      <c r="R109" s="2">
        <v>12</v>
      </c>
      <c r="S109" s="2">
        <f t="shared" si="8"/>
        <v>1042.884</v>
      </c>
      <c r="U109">
        <v>5080609</v>
      </c>
      <c r="V109" s="2">
        <v>68.14</v>
      </c>
      <c r="W109" s="2">
        <v>8</v>
      </c>
      <c r="X109" s="1">
        <f t="shared" si="9"/>
        <v>545.12</v>
      </c>
      <c r="Z109">
        <v>6081114</v>
      </c>
      <c r="AA109" s="7">
        <v>52.676000000000002</v>
      </c>
      <c r="AB109">
        <v>4</v>
      </c>
      <c r="AC109" s="8">
        <f t="shared" si="10"/>
        <v>210.70400000000001</v>
      </c>
    </row>
    <row r="110" spans="6:29" x14ac:dyDescent="0.25">
      <c r="F110">
        <v>2040533</v>
      </c>
      <c r="G110" s="1">
        <v>54.667999999999999</v>
      </c>
      <c r="H110" s="2">
        <v>9</v>
      </c>
      <c r="I110" s="2">
        <f t="shared" si="6"/>
        <v>492.012</v>
      </c>
      <c r="K110">
        <v>3041112</v>
      </c>
      <c r="L110" s="1">
        <v>61.651000000000003</v>
      </c>
      <c r="M110" s="2">
        <v>6</v>
      </c>
      <c r="N110" s="2">
        <f t="shared" si="7"/>
        <v>369.90600000000001</v>
      </c>
      <c r="P110">
        <v>4080410</v>
      </c>
      <c r="Q110" s="1">
        <v>86.546000000000006</v>
      </c>
      <c r="R110" s="2">
        <v>12</v>
      </c>
      <c r="S110" s="2">
        <f t="shared" si="8"/>
        <v>1038.5520000000001</v>
      </c>
      <c r="U110">
        <v>5080608</v>
      </c>
      <c r="V110" s="2">
        <v>67.950999999999993</v>
      </c>
      <c r="W110" s="2">
        <v>8</v>
      </c>
      <c r="X110" s="1">
        <f t="shared" si="9"/>
        <v>543.60799999999995</v>
      </c>
      <c r="Z110">
        <v>6081113</v>
      </c>
      <c r="AA110" s="7">
        <v>52.637999999999998</v>
      </c>
      <c r="AB110">
        <v>4</v>
      </c>
      <c r="AC110" s="8">
        <f t="shared" si="10"/>
        <v>210.55199999999999</v>
      </c>
    </row>
    <row r="111" spans="6:29" x14ac:dyDescent="0.25">
      <c r="F111">
        <v>2040532</v>
      </c>
      <c r="G111" s="1">
        <v>54.137</v>
      </c>
      <c r="H111" s="2">
        <v>9</v>
      </c>
      <c r="I111" s="2">
        <f t="shared" si="6"/>
        <v>487.233</v>
      </c>
      <c r="K111">
        <v>3041111</v>
      </c>
      <c r="L111" s="1">
        <v>61.631999999999998</v>
      </c>
      <c r="M111" s="2">
        <v>6</v>
      </c>
      <c r="N111" s="2">
        <f t="shared" si="7"/>
        <v>369.79199999999997</v>
      </c>
      <c r="P111">
        <v>4080409</v>
      </c>
      <c r="Q111" s="1">
        <v>86.224000000000004</v>
      </c>
      <c r="R111" s="2">
        <v>12</v>
      </c>
      <c r="S111" s="2">
        <f t="shared" si="8"/>
        <v>1034.6880000000001</v>
      </c>
      <c r="U111">
        <v>5080607</v>
      </c>
      <c r="V111" s="2">
        <v>67.875</v>
      </c>
      <c r="W111" s="2">
        <v>8</v>
      </c>
      <c r="X111" s="1">
        <f t="shared" si="9"/>
        <v>543</v>
      </c>
      <c r="Z111">
        <v>6081112</v>
      </c>
      <c r="AA111" s="7">
        <v>52.353000000000002</v>
      </c>
      <c r="AB111">
        <v>4</v>
      </c>
      <c r="AC111" s="8">
        <f t="shared" si="10"/>
        <v>209.41200000000001</v>
      </c>
    </row>
    <row r="112" spans="6:29" x14ac:dyDescent="0.25">
      <c r="F112">
        <v>2040531</v>
      </c>
      <c r="G112" s="1">
        <v>53.529000000000003</v>
      </c>
      <c r="H112" s="2">
        <v>9</v>
      </c>
      <c r="I112" s="2">
        <f t="shared" si="6"/>
        <v>481.76100000000002</v>
      </c>
      <c r="K112">
        <v>3041044</v>
      </c>
      <c r="L112" s="1">
        <v>61.555999999999997</v>
      </c>
      <c r="M112" s="2">
        <v>6</v>
      </c>
      <c r="N112" s="2">
        <f t="shared" si="7"/>
        <v>369.33600000000001</v>
      </c>
      <c r="P112">
        <v>4080408</v>
      </c>
      <c r="Q112" s="1">
        <v>85.92</v>
      </c>
      <c r="R112" s="2">
        <v>12</v>
      </c>
      <c r="S112" s="2">
        <f t="shared" si="8"/>
        <v>1031.04</v>
      </c>
      <c r="U112">
        <v>5080605</v>
      </c>
      <c r="V112" s="2">
        <v>67.855999999999995</v>
      </c>
      <c r="W112" s="2">
        <v>8</v>
      </c>
      <c r="X112" s="1">
        <f t="shared" si="9"/>
        <v>542.84799999999996</v>
      </c>
      <c r="Z112">
        <v>6081110</v>
      </c>
      <c r="AA112" s="7">
        <v>51.954000000000001</v>
      </c>
      <c r="AB112">
        <v>4</v>
      </c>
      <c r="AC112" s="8">
        <f t="shared" si="10"/>
        <v>207.816</v>
      </c>
    </row>
    <row r="113" spans="6:29" x14ac:dyDescent="0.25">
      <c r="F113">
        <v>2040523</v>
      </c>
      <c r="G113" s="1">
        <v>53.34</v>
      </c>
      <c r="H113" s="2">
        <v>9</v>
      </c>
      <c r="I113" s="2">
        <f t="shared" si="6"/>
        <v>480.06000000000006</v>
      </c>
      <c r="K113">
        <v>3041043</v>
      </c>
      <c r="L113" s="1">
        <v>60.284999999999997</v>
      </c>
      <c r="M113" s="2">
        <v>6</v>
      </c>
      <c r="N113" s="2">
        <f t="shared" si="7"/>
        <v>361.71</v>
      </c>
      <c r="P113">
        <v>4080407</v>
      </c>
      <c r="Q113" s="1">
        <v>85.655000000000001</v>
      </c>
      <c r="R113" s="2">
        <v>12</v>
      </c>
      <c r="S113" s="2">
        <f t="shared" si="8"/>
        <v>1027.8600000000001</v>
      </c>
      <c r="U113">
        <v>5080514</v>
      </c>
      <c r="V113" s="2">
        <v>67.837000000000003</v>
      </c>
      <c r="W113" s="2">
        <v>8</v>
      </c>
      <c r="X113" s="1">
        <f t="shared" si="9"/>
        <v>542.69600000000003</v>
      </c>
      <c r="Z113">
        <v>6081109</v>
      </c>
      <c r="AA113" s="7">
        <v>51.613</v>
      </c>
      <c r="AB113">
        <v>4</v>
      </c>
      <c r="AC113" s="8">
        <f t="shared" si="10"/>
        <v>206.452</v>
      </c>
    </row>
    <row r="114" spans="6:29" x14ac:dyDescent="0.25">
      <c r="F114">
        <v>2040522</v>
      </c>
      <c r="G114" s="1">
        <v>53.320999999999998</v>
      </c>
      <c r="H114" s="2">
        <v>9</v>
      </c>
      <c r="I114" s="2">
        <f t="shared" si="6"/>
        <v>479.88900000000001</v>
      </c>
      <c r="K114">
        <v>3041042</v>
      </c>
      <c r="L114" s="1">
        <v>57.609000000000002</v>
      </c>
      <c r="M114" s="2">
        <v>6</v>
      </c>
      <c r="N114" s="2">
        <f t="shared" si="7"/>
        <v>345.654</v>
      </c>
      <c r="P114">
        <v>4080406</v>
      </c>
      <c r="Q114" s="1">
        <v>85.293999999999997</v>
      </c>
      <c r="R114" s="2">
        <v>12</v>
      </c>
      <c r="S114" s="2">
        <f t="shared" si="8"/>
        <v>1023.528</v>
      </c>
      <c r="U114">
        <v>5080513</v>
      </c>
      <c r="V114" s="2">
        <v>67.305999999999997</v>
      </c>
      <c r="W114" s="2">
        <v>8</v>
      </c>
      <c r="X114" s="1">
        <f t="shared" si="9"/>
        <v>538.44799999999998</v>
      </c>
      <c r="Z114">
        <v>6081108</v>
      </c>
      <c r="AA114" s="7">
        <v>51.156999999999996</v>
      </c>
      <c r="AB114">
        <v>4</v>
      </c>
      <c r="AC114" s="8">
        <f t="shared" si="10"/>
        <v>204.62799999999999</v>
      </c>
    </row>
    <row r="115" spans="6:29" x14ac:dyDescent="0.25">
      <c r="F115">
        <v>2040521</v>
      </c>
      <c r="G115" s="1">
        <v>53.093000000000004</v>
      </c>
      <c r="H115" s="2">
        <v>9</v>
      </c>
      <c r="I115" s="2">
        <f t="shared" si="6"/>
        <v>477.83700000000005</v>
      </c>
      <c r="K115">
        <v>3041041</v>
      </c>
      <c r="L115" s="1">
        <v>56.148000000000003</v>
      </c>
      <c r="M115" s="2">
        <v>6</v>
      </c>
      <c r="N115" s="2">
        <f t="shared" si="7"/>
        <v>336.88800000000003</v>
      </c>
      <c r="P115">
        <v>4080405</v>
      </c>
      <c r="Q115" s="1">
        <v>85.103999999999999</v>
      </c>
      <c r="R115" s="2">
        <v>12</v>
      </c>
      <c r="S115" s="2">
        <f t="shared" si="8"/>
        <v>1021.248</v>
      </c>
      <c r="U115">
        <v>5080512</v>
      </c>
      <c r="V115" s="2">
        <v>66.774000000000001</v>
      </c>
      <c r="W115" s="2">
        <v>8</v>
      </c>
      <c r="X115" s="1">
        <f t="shared" si="9"/>
        <v>534.19200000000001</v>
      </c>
      <c r="Z115">
        <v>6081107</v>
      </c>
      <c r="AA115" s="7">
        <v>50.853999999999999</v>
      </c>
      <c r="AB115">
        <v>4</v>
      </c>
      <c r="AC115" s="8">
        <f t="shared" si="10"/>
        <v>203.416</v>
      </c>
    </row>
    <row r="116" spans="6:29" x14ac:dyDescent="0.25">
      <c r="F116">
        <v>2040511</v>
      </c>
      <c r="G116" s="1">
        <v>52.865000000000002</v>
      </c>
      <c r="H116" s="2">
        <v>9</v>
      </c>
      <c r="I116" s="2">
        <f t="shared" si="6"/>
        <v>475.78500000000003</v>
      </c>
      <c r="K116">
        <v>3041034</v>
      </c>
      <c r="L116" s="1">
        <v>55.939</v>
      </c>
      <c r="M116" s="2">
        <v>6</v>
      </c>
      <c r="N116" s="2">
        <f t="shared" si="7"/>
        <v>335.63400000000001</v>
      </c>
      <c r="P116">
        <v>4080403</v>
      </c>
      <c r="Q116" s="1">
        <v>84.971999999999994</v>
      </c>
      <c r="R116" s="2">
        <v>12</v>
      </c>
      <c r="S116" s="2">
        <f t="shared" si="8"/>
        <v>1019.664</v>
      </c>
      <c r="U116">
        <v>5080511</v>
      </c>
      <c r="V116" s="2">
        <v>66.224000000000004</v>
      </c>
      <c r="W116" s="2">
        <v>8</v>
      </c>
      <c r="X116" s="1">
        <f t="shared" si="9"/>
        <v>529.79200000000003</v>
      </c>
      <c r="Z116">
        <v>6081106</v>
      </c>
      <c r="AA116" s="7">
        <v>50.701999999999998</v>
      </c>
      <c r="AB116">
        <v>4</v>
      </c>
      <c r="AC116" s="8">
        <f t="shared" si="10"/>
        <v>202.80799999999999</v>
      </c>
    </row>
    <row r="117" spans="6:29" x14ac:dyDescent="0.25">
      <c r="F117">
        <v>2040444</v>
      </c>
      <c r="G117" s="1">
        <v>52.845999999999997</v>
      </c>
      <c r="H117" s="2">
        <v>9</v>
      </c>
      <c r="I117" s="2">
        <f t="shared" si="6"/>
        <v>475.61399999999998</v>
      </c>
      <c r="K117">
        <v>3041033</v>
      </c>
      <c r="L117" s="1">
        <v>55.92</v>
      </c>
      <c r="M117" s="2">
        <v>6</v>
      </c>
      <c r="N117" s="2">
        <f t="shared" si="7"/>
        <v>335.52</v>
      </c>
      <c r="P117">
        <v>4080314</v>
      </c>
      <c r="Q117" s="1">
        <v>84.953000000000003</v>
      </c>
      <c r="R117" s="2">
        <v>12</v>
      </c>
      <c r="S117" s="2">
        <f t="shared" si="8"/>
        <v>1019.436</v>
      </c>
      <c r="U117">
        <v>5080510</v>
      </c>
      <c r="V117" s="2">
        <v>65.674000000000007</v>
      </c>
      <c r="W117" s="2">
        <v>8</v>
      </c>
      <c r="X117" s="1">
        <f t="shared" si="9"/>
        <v>525.39200000000005</v>
      </c>
      <c r="Z117">
        <v>6081105</v>
      </c>
      <c r="AA117" s="7">
        <v>50.664000000000001</v>
      </c>
      <c r="AB117">
        <v>4</v>
      </c>
      <c r="AC117" s="8">
        <f t="shared" si="10"/>
        <v>202.65600000000001</v>
      </c>
    </row>
    <row r="118" spans="6:29" x14ac:dyDescent="0.25">
      <c r="F118">
        <v>2040443</v>
      </c>
      <c r="G118" s="1">
        <v>52.03</v>
      </c>
      <c r="H118" s="2">
        <v>9</v>
      </c>
      <c r="I118" s="2">
        <f t="shared" si="6"/>
        <v>468.27</v>
      </c>
      <c r="K118">
        <v>3041032</v>
      </c>
      <c r="L118" s="1">
        <v>55.046999999999997</v>
      </c>
      <c r="M118" s="2">
        <v>6</v>
      </c>
      <c r="N118" s="2">
        <f t="shared" si="7"/>
        <v>330.28199999999998</v>
      </c>
      <c r="P118">
        <v>4080313</v>
      </c>
      <c r="Q118" s="1">
        <v>84.876999999999995</v>
      </c>
      <c r="R118" s="2">
        <v>12</v>
      </c>
      <c r="S118" s="2">
        <f t="shared" si="8"/>
        <v>1018.5239999999999</v>
      </c>
      <c r="U118">
        <v>5080509</v>
      </c>
      <c r="V118" s="2">
        <v>65.408000000000001</v>
      </c>
      <c r="W118" s="2">
        <v>8</v>
      </c>
      <c r="X118" s="1">
        <f t="shared" si="9"/>
        <v>523.26400000000001</v>
      </c>
      <c r="Z118">
        <v>6081104</v>
      </c>
      <c r="AA118" s="7">
        <v>50.645000000000003</v>
      </c>
      <c r="AB118">
        <v>4</v>
      </c>
      <c r="AC118" s="8">
        <f t="shared" si="10"/>
        <v>202.58</v>
      </c>
    </row>
    <row r="119" spans="6:29" x14ac:dyDescent="0.25">
      <c r="F119">
        <v>2040442</v>
      </c>
      <c r="G119" s="1">
        <v>50.588000000000001</v>
      </c>
      <c r="H119" s="2">
        <v>9</v>
      </c>
      <c r="I119" s="2">
        <f t="shared" si="6"/>
        <v>455.29200000000003</v>
      </c>
      <c r="K119">
        <v>3041031</v>
      </c>
      <c r="L119" s="1">
        <v>53.871000000000002</v>
      </c>
      <c r="M119" s="2">
        <v>6</v>
      </c>
      <c r="N119" s="2">
        <f t="shared" si="7"/>
        <v>323.226</v>
      </c>
      <c r="P119">
        <v>4080312</v>
      </c>
      <c r="Q119" s="1">
        <v>84.706000000000003</v>
      </c>
      <c r="R119" s="2">
        <v>12</v>
      </c>
      <c r="S119" s="2">
        <f t="shared" si="8"/>
        <v>1016.472</v>
      </c>
      <c r="U119">
        <v>5080508</v>
      </c>
      <c r="V119" s="2">
        <v>65.236999999999995</v>
      </c>
      <c r="W119" s="2">
        <v>8</v>
      </c>
      <c r="X119" s="1">
        <f t="shared" si="9"/>
        <v>521.89599999999996</v>
      </c>
      <c r="Z119">
        <v>6081014</v>
      </c>
      <c r="AA119" s="7">
        <v>50.625999999999998</v>
      </c>
      <c r="AB119">
        <v>4</v>
      </c>
      <c r="AC119" s="8">
        <f t="shared" si="10"/>
        <v>202.50399999999999</v>
      </c>
    </row>
    <row r="120" spans="6:29" x14ac:dyDescent="0.25">
      <c r="F120">
        <v>2040441</v>
      </c>
      <c r="G120" s="1">
        <v>49.734000000000002</v>
      </c>
      <c r="H120" s="2">
        <v>9</v>
      </c>
      <c r="I120" s="2">
        <f t="shared" si="6"/>
        <v>447.60599999999999</v>
      </c>
      <c r="K120">
        <v>3041024</v>
      </c>
      <c r="L120" s="1">
        <v>53.680999999999997</v>
      </c>
      <c r="M120" s="2">
        <v>6</v>
      </c>
      <c r="N120" s="2">
        <f t="shared" si="7"/>
        <v>322.08600000000001</v>
      </c>
      <c r="P120">
        <v>4080311</v>
      </c>
      <c r="Q120" s="1">
        <v>84.477999999999994</v>
      </c>
      <c r="R120" s="2">
        <v>12</v>
      </c>
      <c r="S120" s="2">
        <f t="shared" si="8"/>
        <v>1013.7359999999999</v>
      </c>
      <c r="U120">
        <v>5080507</v>
      </c>
      <c r="V120" s="2">
        <v>65.123000000000005</v>
      </c>
      <c r="W120" s="2">
        <v>8</v>
      </c>
      <c r="X120" s="1">
        <f t="shared" si="9"/>
        <v>520.98400000000004</v>
      </c>
      <c r="Z120">
        <v>6081013</v>
      </c>
      <c r="AA120" s="7">
        <v>50.512</v>
      </c>
      <c r="AB120">
        <v>4</v>
      </c>
      <c r="AC120" s="8">
        <f t="shared" si="10"/>
        <v>202.048</v>
      </c>
    </row>
    <row r="121" spans="6:29" x14ac:dyDescent="0.25">
      <c r="F121">
        <v>2040433</v>
      </c>
      <c r="G121" s="1">
        <v>49.62</v>
      </c>
      <c r="H121" s="2">
        <v>9</v>
      </c>
      <c r="I121" s="2">
        <f t="shared" si="6"/>
        <v>446.58</v>
      </c>
      <c r="K121">
        <v>3041022</v>
      </c>
      <c r="L121" s="1">
        <v>53.624000000000002</v>
      </c>
      <c r="M121" s="2">
        <v>6</v>
      </c>
      <c r="N121" s="2">
        <f t="shared" si="7"/>
        <v>321.74400000000003</v>
      </c>
      <c r="P121">
        <v>4080310</v>
      </c>
      <c r="Q121" s="1">
        <v>84.099000000000004</v>
      </c>
      <c r="R121" s="2">
        <v>12</v>
      </c>
      <c r="S121" s="2">
        <f t="shared" si="8"/>
        <v>1009.1880000000001</v>
      </c>
      <c r="U121">
        <v>5080502</v>
      </c>
      <c r="V121" s="2">
        <v>65.103999999999999</v>
      </c>
      <c r="W121" s="2">
        <v>8</v>
      </c>
      <c r="X121" s="1">
        <f t="shared" si="9"/>
        <v>520.83199999999999</v>
      </c>
      <c r="Z121">
        <v>6081012</v>
      </c>
      <c r="AA121" s="7">
        <v>50.209000000000003</v>
      </c>
      <c r="AB121">
        <v>4</v>
      </c>
      <c r="AC121" s="8">
        <f t="shared" si="10"/>
        <v>200.83600000000001</v>
      </c>
    </row>
    <row r="122" spans="6:29" x14ac:dyDescent="0.25">
      <c r="F122">
        <v>2040432</v>
      </c>
      <c r="G122" s="1">
        <v>49.107999999999997</v>
      </c>
      <c r="H122" s="2">
        <v>9</v>
      </c>
      <c r="I122" s="2">
        <f t="shared" si="6"/>
        <v>441.97199999999998</v>
      </c>
      <c r="K122">
        <v>3041021</v>
      </c>
      <c r="L122" s="1">
        <v>53.168999999999997</v>
      </c>
      <c r="M122" s="2">
        <v>6</v>
      </c>
      <c r="N122" s="2">
        <f t="shared" si="7"/>
        <v>319.01400000000001</v>
      </c>
      <c r="P122">
        <v>4080309</v>
      </c>
      <c r="Q122" s="1">
        <v>83.605000000000004</v>
      </c>
      <c r="R122" s="2">
        <v>12</v>
      </c>
      <c r="S122" s="2">
        <f t="shared" si="8"/>
        <v>1003.26</v>
      </c>
      <c r="U122">
        <v>5080414</v>
      </c>
      <c r="V122" s="2">
        <v>65.084999999999994</v>
      </c>
      <c r="W122" s="2">
        <v>8</v>
      </c>
      <c r="X122" s="1">
        <f t="shared" si="9"/>
        <v>520.67999999999995</v>
      </c>
      <c r="Z122">
        <v>6081011</v>
      </c>
      <c r="AA122" s="7">
        <v>49.847999999999999</v>
      </c>
      <c r="AB122">
        <v>4</v>
      </c>
      <c r="AC122" s="8">
        <f t="shared" si="10"/>
        <v>199.392</v>
      </c>
    </row>
    <row r="123" spans="6:29" x14ac:dyDescent="0.25">
      <c r="F123">
        <v>2040431</v>
      </c>
      <c r="G123" s="1">
        <v>48.33</v>
      </c>
      <c r="H123" s="2">
        <v>9</v>
      </c>
      <c r="I123" s="2">
        <f t="shared" si="6"/>
        <v>434.96999999999997</v>
      </c>
      <c r="K123">
        <v>3041012</v>
      </c>
      <c r="L123" s="1">
        <v>52.845999999999997</v>
      </c>
      <c r="M123" s="2">
        <v>6</v>
      </c>
      <c r="N123" s="2">
        <f t="shared" si="7"/>
        <v>317.07599999999996</v>
      </c>
      <c r="P123">
        <v>4080308</v>
      </c>
      <c r="Q123" s="1">
        <v>83.073999999999998</v>
      </c>
      <c r="R123" s="2">
        <v>12</v>
      </c>
      <c r="S123" s="2">
        <f t="shared" si="8"/>
        <v>996.88799999999992</v>
      </c>
      <c r="U123">
        <v>5080413</v>
      </c>
      <c r="V123" s="2">
        <v>64.402000000000001</v>
      </c>
      <c r="W123" s="2">
        <v>8</v>
      </c>
      <c r="X123" s="1">
        <f t="shared" si="9"/>
        <v>515.21600000000001</v>
      </c>
      <c r="Z123">
        <v>6081009</v>
      </c>
      <c r="AA123" s="7">
        <v>49.393000000000001</v>
      </c>
      <c r="AB123">
        <v>4</v>
      </c>
      <c r="AC123" s="8">
        <f t="shared" si="10"/>
        <v>197.572</v>
      </c>
    </row>
    <row r="124" spans="6:29" x14ac:dyDescent="0.25">
      <c r="F124">
        <v>2040424</v>
      </c>
      <c r="G124" s="1">
        <v>48.216000000000001</v>
      </c>
      <c r="H124" s="2">
        <v>9</v>
      </c>
      <c r="I124" s="2">
        <f t="shared" si="6"/>
        <v>433.94400000000002</v>
      </c>
      <c r="K124">
        <v>3040944</v>
      </c>
      <c r="L124" s="1">
        <v>52.789000000000001</v>
      </c>
      <c r="M124" s="2">
        <v>6</v>
      </c>
      <c r="N124" s="2">
        <f t="shared" si="7"/>
        <v>316.73400000000004</v>
      </c>
      <c r="P124">
        <v>4080307</v>
      </c>
      <c r="Q124" s="1">
        <v>82.543000000000006</v>
      </c>
      <c r="R124" s="2">
        <v>12</v>
      </c>
      <c r="S124" s="2">
        <f t="shared" si="8"/>
        <v>990.51600000000008</v>
      </c>
      <c r="U124">
        <v>5080412</v>
      </c>
      <c r="V124" s="2">
        <v>63.871000000000002</v>
      </c>
      <c r="W124" s="2">
        <v>8</v>
      </c>
      <c r="X124" s="1">
        <f t="shared" si="9"/>
        <v>510.96800000000002</v>
      </c>
      <c r="Z124">
        <v>6081008</v>
      </c>
      <c r="AA124" s="7">
        <v>48.956000000000003</v>
      </c>
      <c r="AB124">
        <v>4</v>
      </c>
      <c r="AC124" s="8">
        <f t="shared" si="10"/>
        <v>195.82400000000001</v>
      </c>
    </row>
    <row r="125" spans="6:29" x14ac:dyDescent="0.25">
      <c r="F125">
        <v>2040422</v>
      </c>
      <c r="G125" s="1">
        <v>48.197000000000003</v>
      </c>
      <c r="H125" s="2">
        <v>9</v>
      </c>
      <c r="I125" s="2">
        <f t="shared" si="6"/>
        <v>433.77300000000002</v>
      </c>
      <c r="K125">
        <v>3040943</v>
      </c>
      <c r="L125" s="1">
        <v>51.783999999999999</v>
      </c>
      <c r="M125" s="2">
        <v>6</v>
      </c>
      <c r="N125" s="2">
        <f t="shared" si="7"/>
        <v>310.70400000000001</v>
      </c>
      <c r="P125">
        <v>4080306</v>
      </c>
      <c r="Q125" s="1">
        <v>82.257999999999996</v>
      </c>
      <c r="R125" s="2">
        <v>12</v>
      </c>
      <c r="S125" s="2">
        <f t="shared" si="8"/>
        <v>987.096</v>
      </c>
      <c r="U125">
        <v>5080411</v>
      </c>
      <c r="V125" s="2">
        <v>63.359000000000002</v>
      </c>
      <c r="W125" s="2">
        <v>8</v>
      </c>
      <c r="X125" s="1">
        <f t="shared" si="9"/>
        <v>506.87200000000001</v>
      </c>
      <c r="Z125">
        <v>6081007</v>
      </c>
      <c r="AA125" s="7">
        <v>48.71</v>
      </c>
      <c r="AB125">
        <v>4</v>
      </c>
      <c r="AC125" s="8">
        <f t="shared" si="10"/>
        <v>194.84</v>
      </c>
    </row>
    <row r="126" spans="6:29" x14ac:dyDescent="0.25">
      <c r="F126">
        <v>2040421</v>
      </c>
      <c r="G126" s="1">
        <v>47.97</v>
      </c>
      <c r="H126" s="2">
        <v>9</v>
      </c>
      <c r="I126" s="2">
        <f t="shared" si="6"/>
        <v>431.73</v>
      </c>
      <c r="K126">
        <v>3040942</v>
      </c>
      <c r="L126" s="1">
        <v>49.715000000000003</v>
      </c>
      <c r="M126" s="2">
        <v>6</v>
      </c>
      <c r="N126" s="2">
        <f t="shared" si="7"/>
        <v>298.29000000000002</v>
      </c>
      <c r="P126">
        <v>4080305</v>
      </c>
      <c r="Q126" s="1">
        <v>82.087000000000003</v>
      </c>
      <c r="R126" s="2">
        <v>12</v>
      </c>
      <c r="S126" s="2">
        <f t="shared" si="8"/>
        <v>985.0440000000001</v>
      </c>
      <c r="U126">
        <v>5080410</v>
      </c>
      <c r="V126" s="2">
        <v>63.036000000000001</v>
      </c>
      <c r="W126" s="2">
        <v>8</v>
      </c>
      <c r="X126" s="1">
        <f t="shared" si="9"/>
        <v>504.28800000000001</v>
      </c>
      <c r="Z126">
        <v>6081006</v>
      </c>
      <c r="AA126" s="7">
        <v>48.463000000000001</v>
      </c>
      <c r="AB126">
        <v>4</v>
      </c>
      <c r="AC126" s="8">
        <f t="shared" si="10"/>
        <v>193.852</v>
      </c>
    </row>
    <row r="127" spans="6:29" x14ac:dyDescent="0.25">
      <c r="F127">
        <v>2040413</v>
      </c>
      <c r="G127" s="1">
        <v>47.875</v>
      </c>
      <c r="H127" s="2">
        <v>9</v>
      </c>
      <c r="I127" s="2">
        <f t="shared" si="6"/>
        <v>430.875</v>
      </c>
      <c r="K127">
        <v>3040941</v>
      </c>
      <c r="L127" s="1">
        <v>48.424999999999997</v>
      </c>
      <c r="M127" s="2">
        <v>6</v>
      </c>
      <c r="N127" s="2">
        <f t="shared" si="7"/>
        <v>290.54999999999995</v>
      </c>
      <c r="P127">
        <v>4080304</v>
      </c>
      <c r="Q127" s="1">
        <v>81.953999999999994</v>
      </c>
      <c r="R127" s="2">
        <v>12</v>
      </c>
      <c r="S127" s="2">
        <f t="shared" si="8"/>
        <v>983.44799999999987</v>
      </c>
      <c r="U127">
        <v>5080409</v>
      </c>
      <c r="V127" s="2">
        <v>62.731999999999999</v>
      </c>
      <c r="W127" s="2">
        <v>8</v>
      </c>
      <c r="X127" s="1">
        <f t="shared" si="9"/>
        <v>501.85599999999999</v>
      </c>
      <c r="Z127">
        <v>6081005</v>
      </c>
      <c r="AA127" s="7">
        <v>48.368000000000002</v>
      </c>
      <c r="AB127">
        <v>4</v>
      </c>
      <c r="AC127" s="8">
        <f t="shared" si="10"/>
        <v>193.47200000000001</v>
      </c>
    </row>
    <row r="128" spans="6:29" x14ac:dyDescent="0.25">
      <c r="F128">
        <v>2040412</v>
      </c>
      <c r="G128" s="1">
        <v>47.856000000000002</v>
      </c>
      <c r="H128" s="2">
        <v>9</v>
      </c>
      <c r="I128" s="2">
        <f t="shared" si="6"/>
        <v>430.70400000000001</v>
      </c>
      <c r="K128">
        <v>3040934</v>
      </c>
      <c r="L128" s="1">
        <v>48.064999999999998</v>
      </c>
      <c r="M128" s="2">
        <v>6</v>
      </c>
      <c r="N128" s="2">
        <f t="shared" si="7"/>
        <v>288.39</v>
      </c>
      <c r="P128">
        <v>4080213</v>
      </c>
      <c r="Q128" s="1">
        <v>81.917000000000002</v>
      </c>
      <c r="R128" s="2">
        <v>12</v>
      </c>
      <c r="S128" s="2">
        <f t="shared" si="8"/>
        <v>983.00400000000002</v>
      </c>
      <c r="U128">
        <v>5080408</v>
      </c>
      <c r="V128" s="2">
        <v>62.619</v>
      </c>
      <c r="W128" s="2">
        <v>8</v>
      </c>
      <c r="X128" s="1">
        <f t="shared" si="9"/>
        <v>500.952</v>
      </c>
      <c r="Z128">
        <v>6080914</v>
      </c>
      <c r="AA128" s="7">
        <v>48.311</v>
      </c>
      <c r="AB128">
        <v>4</v>
      </c>
      <c r="AC128" s="8">
        <f t="shared" si="10"/>
        <v>193.244</v>
      </c>
    </row>
    <row r="129" spans="6:29" x14ac:dyDescent="0.25">
      <c r="F129">
        <v>2040344</v>
      </c>
      <c r="G129" s="1">
        <v>47.837000000000003</v>
      </c>
      <c r="H129" s="2">
        <v>9</v>
      </c>
      <c r="I129" s="2">
        <f t="shared" si="6"/>
        <v>430.53300000000002</v>
      </c>
      <c r="K129">
        <v>3040933</v>
      </c>
      <c r="L129" s="1">
        <v>48.045999999999999</v>
      </c>
      <c r="M129" s="2">
        <v>6</v>
      </c>
      <c r="N129" s="2">
        <f t="shared" si="7"/>
        <v>288.27600000000001</v>
      </c>
      <c r="P129">
        <v>4080212</v>
      </c>
      <c r="Q129" s="1">
        <v>81.650999999999996</v>
      </c>
      <c r="R129" s="2">
        <v>12</v>
      </c>
      <c r="S129" s="2">
        <f t="shared" si="8"/>
        <v>979.8119999999999</v>
      </c>
      <c r="U129">
        <v>5080407</v>
      </c>
      <c r="V129" s="2">
        <v>62.561999999999998</v>
      </c>
      <c r="W129" s="2">
        <v>8</v>
      </c>
      <c r="X129" s="1">
        <f t="shared" si="9"/>
        <v>500.49599999999998</v>
      </c>
      <c r="Z129">
        <v>6080913</v>
      </c>
      <c r="AA129" s="7">
        <v>48.197000000000003</v>
      </c>
      <c r="AB129">
        <v>4</v>
      </c>
      <c r="AC129" s="8">
        <f t="shared" si="10"/>
        <v>192.78800000000001</v>
      </c>
    </row>
    <row r="130" spans="6:29" x14ac:dyDescent="0.25">
      <c r="F130">
        <v>2040343</v>
      </c>
      <c r="G130" s="1">
        <v>47.305999999999997</v>
      </c>
      <c r="H130" s="2">
        <v>9</v>
      </c>
      <c r="I130" s="2">
        <f t="shared" ref="I130:I193" si="11">G130*H130</f>
        <v>425.75399999999996</v>
      </c>
      <c r="K130">
        <v>3040932</v>
      </c>
      <c r="L130" s="1">
        <v>47.457000000000001</v>
      </c>
      <c r="M130" s="2">
        <v>6</v>
      </c>
      <c r="N130" s="2">
        <f t="shared" ref="N130:N193" si="12">M130*L130</f>
        <v>284.74200000000002</v>
      </c>
      <c r="P130">
        <v>4080211</v>
      </c>
      <c r="Q130" s="1">
        <v>81.48</v>
      </c>
      <c r="R130" s="2">
        <v>12</v>
      </c>
      <c r="S130" s="2">
        <f t="shared" ref="S130:S193" si="13">R130*Q130</f>
        <v>977.76</v>
      </c>
      <c r="U130">
        <v>5080314</v>
      </c>
      <c r="V130" s="2">
        <v>62.485999999999997</v>
      </c>
      <c r="W130" s="2">
        <v>8</v>
      </c>
      <c r="X130" s="1">
        <f t="shared" ref="X130:X193" si="14">W130*V130</f>
        <v>499.88799999999998</v>
      </c>
      <c r="Z130">
        <v>6080912</v>
      </c>
      <c r="AA130" s="7">
        <v>47.893999999999998</v>
      </c>
      <c r="AB130">
        <v>4</v>
      </c>
      <c r="AC130" s="8">
        <f t="shared" ref="AC130:AC193" si="15">AB130*AA130</f>
        <v>191.57599999999999</v>
      </c>
    </row>
    <row r="131" spans="6:29" x14ac:dyDescent="0.25">
      <c r="F131">
        <v>2040342</v>
      </c>
      <c r="G131" s="1">
        <v>46.204999999999998</v>
      </c>
      <c r="H131" s="2">
        <v>9</v>
      </c>
      <c r="I131" s="2">
        <f t="shared" si="11"/>
        <v>415.84499999999997</v>
      </c>
      <c r="K131">
        <v>3040931</v>
      </c>
      <c r="L131" s="1">
        <v>46.338000000000001</v>
      </c>
      <c r="M131" s="2">
        <v>6</v>
      </c>
      <c r="N131" s="2">
        <f t="shared" si="12"/>
        <v>278.02800000000002</v>
      </c>
      <c r="P131">
        <v>4080210</v>
      </c>
      <c r="Q131" s="1">
        <v>81.233000000000004</v>
      </c>
      <c r="R131" s="2">
        <v>12</v>
      </c>
      <c r="S131" s="2">
        <f t="shared" si="13"/>
        <v>974.79600000000005</v>
      </c>
      <c r="U131">
        <v>5080313</v>
      </c>
      <c r="V131" s="2">
        <v>61.86</v>
      </c>
      <c r="W131" s="2">
        <v>8</v>
      </c>
      <c r="X131" s="1">
        <f t="shared" si="14"/>
        <v>494.88</v>
      </c>
      <c r="Z131">
        <v>6080911</v>
      </c>
      <c r="AA131" s="7">
        <v>47.59</v>
      </c>
      <c r="AB131">
        <v>4</v>
      </c>
      <c r="AC131" s="8">
        <f t="shared" si="15"/>
        <v>190.36</v>
      </c>
    </row>
    <row r="132" spans="6:29" x14ac:dyDescent="0.25">
      <c r="F132">
        <v>2040341</v>
      </c>
      <c r="G132" s="1">
        <v>45.616999999999997</v>
      </c>
      <c r="H132" s="2">
        <v>9</v>
      </c>
      <c r="I132" s="2">
        <f t="shared" si="11"/>
        <v>410.553</v>
      </c>
      <c r="K132">
        <v>3040924</v>
      </c>
      <c r="L132" s="1">
        <v>45.863</v>
      </c>
      <c r="M132" s="2">
        <v>6</v>
      </c>
      <c r="N132" s="2">
        <f t="shared" si="12"/>
        <v>275.178</v>
      </c>
      <c r="P132">
        <v>4080209</v>
      </c>
      <c r="Q132" s="1">
        <v>80.739999999999995</v>
      </c>
      <c r="R132" s="2">
        <v>12</v>
      </c>
      <c r="S132" s="2">
        <f t="shared" si="13"/>
        <v>968.87999999999988</v>
      </c>
      <c r="U132">
        <v>5080312</v>
      </c>
      <c r="V132" s="2">
        <v>61.12</v>
      </c>
      <c r="W132" s="2">
        <v>8</v>
      </c>
      <c r="X132" s="1">
        <f t="shared" si="14"/>
        <v>488.96</v>
      </c>
      <c r="Z132">
        <v>6080910</v>
      </c>
      <c r="AA132" s="7">
        <v>47.078000000000003</v>
      </c>
      <c r="AB132">
        <v>4</v>
      </c>
      <c r="AC132" s="8">
        <f t="shared" si="15"/>
        <v>188.31200000000001</v>
      </c>
    </row>
    <row r="133" spans="6:29" x14ac:dyDescent="0.25">
      <c r="F133">
        <v>2040333</v>
      </c>
      <c r="G133" s="1">
        <v>45.445999999999998</v>
      </c>
      <c r="H133" s="2">
        <v>9</v>
      </c>
      <c r="I133" s="2">
        <f t="shared" si="11"/>
        <v>409.01400000000001</v>
      </c>
      <c r="K133">
        <v>3040923</v>
      </c>
      <c r="L133" s="1">
        <v>45.825000000000003</v>
      </c>
      <c r="M133" s="2">
        <v>6</v>
      </c>
      <c r="N133" s="2">
        <f t="shared" si="12"/>
        <v>274.95000000000005</v>
      </c>
      <c r="P133">
        <v>4080208</v>
      </c>
      <c r="Q133" s="1">
        <v>80.266000000000005</v>
      </c>
      <c r="R133" s="2">
        <v>12</v>
      </c>
      <c r="S133" s="2">
        <f t="shared" si="13"/>
        <v>963.19200000000001</v>
      </c>
      <c r="U133">
        <v>5080311</v>
      </c>
      <c r="V133" s="2">
        <v>60.720999999999997</v>
      </c>
      <c r="W133" s="2">
        <v>8</v>
      </c>
      <c r="X133" s="1">
        <f t="shared" si="14"/>
        <v>485.76799999999997</v>
      </c>
      <c r="Z133">
        <v>6080908</v>
      </c>
      <c r="AA133" s="7">
        <v>46.66</v>
      </c>
      <c r="AB133">
        <v>4</v>
      </c>
      <c r="AC133" s="8">
        <f t="shared" si="15"/>
        <v>186.64</v>
      </c>
    </row>
    <row r="134" spans="6:29" x14ac:dyDescent="0.25">
      <c r="F134">
        <v>2040332</v>
      </c>
      <c r="G134" s="1">
        <v>45.046999999999997</v>
      </c>
      <c r="H134" s="2">
        <v>9</v>
      </c>
      <c r="I134" s="2">
        <f t="shared" si="11"/>
        <v>405.423</v>
      </c>
      <c r="K134">
        <v>3040922</v>
      </c>
      <c r="L134" s="1">
        <v>45.786999999999999</v>
      </c>
      <c r="M134" s="2">
        <v>6</v>
      </c>
      <c r="N134" s="2">
        <f t="shared" si="12"/>
        <v>274.72199999999998</v>
      </c>
      <c r="P134">
        <v>4080207</v>
      </c>
      <c r="Q134" s="1">
        <v>79.695999999999998</v>
      </c>
      <c r="R134" s="2">
        <v>12</v>
      </c>
      <c r="S134" s="2">
        <f t="shared" si="13"/>
        <v>956.35199999999998</v>
      </c>
      <c r="U134">
        <v>5080310</v>
      </c>
      <c r="V134" s="2">
        <v>60.436</v>
      </c>
      <c r="W134" s="2">
        <v>8</v>
      </c>
      <c r="X134" s="1">
        <f t="shared" si="14"/>
        <v>483.488</v>
      </c>
      <c r="Z134">
        <v>6080907</v>
      </c>
      <c r="AA134" s="7">
        <v>46.451999999999998</v>
      </c>
      <c r="AB134">
        <v>4</v>
      </c>
      <c r="AC134" s="8">
        <f t="shared" si="15"/>
        <v>185.80799999999999</v>
      </c>
    </row>
    <row r="135" spans="6:29" x14ac:dyDescent="0.25">
      <c r="F135">
        <v>2040331</v>
      </c>
      <c r="G135" s="1">
        <v>44.344999999999999</v>
      </c>
      <c r="H135" s="2">
        <v>9</v>
      </c>
      <c r="I135" s="2">
        <f t="shared" si="11"/>
        <v>399.10500000000002</v>
      </c>
      <c r="K135">
        <v>3040921</v>
      </c>
      <c r="L135" s="1">
        <v>45.465000000000003</v>
      </c>
      <c r="M135" s="2">
        <v>6</v>
      </c>
      <c r="N135" s="2">
        <f t="shared" si="12"/>
        <v>272.79000000000002</v>
      </c>
      <c r="P135">
        <v>4080206</v>
      </c>
      <c r="Q135" s="1">
        <v>79.430999999999997</v>
      </c>
      <c r="R135" s="2">
        <v>12</v>
      </c>
      <c r="S135" s="2">
        <f t="shared" si="13"/>
        <v>953.17200000000003</v>
      </c>
      <c r="U135">
        <v>5080309</v>
      </c>
      <c r="V135" s="2">
        <v>60.209000000000003</v>
      </c>
      <c r="W135" s="2">
        <v>8</v>
      </c>
      <c r="X135" s="1">
        <f t="shared" si="14"/>
        <v>481.67200000000003</v>
      </c>
      <c r="Z135">
        <v>6080906</v>
      </c>
      <c r="AA135" s="7">
        <v>46.3</v>
      </c>
      <c r="AB135">
        <v>4</v>
      </c>
      <c r="AC135" s="8">
        <f t="shared" si="15"/>
        <v>185.2</v>
      </c>
    </row>
    <row r="136" spans="6:29" x14ac:dyDescent="0.25">
      <c r="F136">
        <v>2040324</v>
      </c>
      <c r="G136" s="1">
        <v>44.118000000000002</v>
      </c>
      <c r="H136" s="2">
        <v>9</v>
      </c>
      <c r="I136" s="2">
        <f t="shared" si="11"/>
        <v>397.06200000000001</v>
      </c>
      <c r="K136">
        <v>3040913</v>
      </c>
      <c r="L136" s="1">
        <v>45.046999999999997</v>
      </c>
      <c r="M136" s="2">
        <v>6</v>
      </c>
      <c r="N136" s="2">
        <f t="shared" si="12"/>
        <v>270.28199999999998</v>
      </c>
      <c r="P136">
        <v>4080205</v>
      </c>
      <c r="Q136" s="1">
        <v>79.126999999999995</v>
      </c>
      <c r="R136" s="2">
        <v>12</v>
      </c>
      <c r="S136" s="2">
        <f t="shared" si="13"/>
        <v>949.52399999999989</v>
      </c>
      <c r="U136">
        <v>5080308</v>
      </c>
      <c r="V136" s="2">
        <v>60.037999999999997</v>
      </c>
      <c r="W136" s="2">
        <v>8</v>
      </c>
      <c r="X136" s="1">
        <f t="shared" si="14"/>
        <v>480.30399999999997</v>
      </c>
      <c r="Z136">
        <v>6080905</v>
      </c>
      <c r="AA136" s="7">
        <v>46.186</v>
      </c>
      <c r="AB136">
        <v>4</v>
      </c>
      <c r="AC136" s="8">
        <f t="shared" si="15"/>
        <v>184.744</v>
      </c>
    </row>
    <row r="137" spans="6:29" x14ac:dyDescent="0.25">
      <c r="F137">
        <v>2040322</v>
      </c>
      <c r="G137" s="1">
        <v>44.08</v>
      </c>
      <c r="H137" s="2">
        <v>9</v>
      </c>
      <c r="I137" s="2">
        <f t="shared" si="11"/>
        <v>396.71999999999997</v>
      </c>
      <c r="K137">
        <v>3040911</v>
      </c>
      <c r="L137" s="1">
        <v>45.009</v>
      </c>
      <c r="M137" s="2">
        <v>6</v>
      </c>
      <c r="N137" s="2">
        <f t="shared" si="12"/>
        <v>270.05399999999997</v>
      </c>
      <c r="P137">
        <v>4080204</v>
      </c>
      <c r="Q137" s="1">
        <v>79.051000000000002</v>
      </c>
      <c r="R137" s="2">
        <v>12</v>
      </c>
      <c r="S137" s="2">
        <f t="shared" si="13"/>
        <v>948.61200000000008</v>
      </c>
      <c r="U137">
        <v>5080307</v>
      </c>
      <c r="V137" s="2">
        <v>60</v>
      </c>
      <c r="W137" s="2">
        <v>8</v>
      </c>
      <c r="X137" s="1">
        <f t="shared" si="14"/>
        <v>480</v>
      </c>
      <c r="Z137">
        <v>6080904</v>
      </c>
      <c r="AA137" s="7">
        <v>46.167000000000002</v>
      </c>
      <c r="AB137">
        <v>4</v>
      </c>
      <c r="AC137" s="8">
        <f t="shared" si="15"/>
        <v>184.66800000000001</v>
      </c>
    </row>
    <row r="138" spans="6:29" x14ac:dyDescent="0.25">
      <c r="F138">
        <v>2040321</v>
      </c>
      <c r="G138" s="1">
        <v>43.851999999999997</v>
      </c>
      <c r="H138" s="2">
        <v>9</v>
      </c>
      <c r="I138" s="2">
        <f t="shared" si="11"/>
        <v>394.66799999999995</v>
      </c>
      <c r="K138">
        <v>3040844</v>
      </c>
      <c r="L138" s="1">
        <v>44.972000000000001</v>
      </c>
      <c r="M138" s="2">
        <v>6</v>
      </c>
      <c r="N138" s="2">
        <f t="shared" si="12"/>
        <v>269.83199999999999</v>
      </c>
      <c r="P138">
        <v>4041444</v>
      </c>
      <c r="Q138" s="1">
        <v>79.031999999999996</v>
      </c>
      <c r="R138" s="2">
        <v>3</v>
      </c>
      <c r="S138" s="2">
        <f t="shared" si="13"/>
        <v>237.096</v>
      </c>
      <c r="U138">
        <v>5080306</v>
      </c>
      <c r="V138" s="2">
        <v>59.981000000000002</v>
      </c>
      <c r="W138" s="2">
        <v>8</v>
      </c>
      <c r="X138" s="1">
        <f t="shared" si="14"/>
        <v>479.84800000000001</v>
      </c>
      <c r="Z138">
        <v>6080814</v>
      </c>
      <c r="AA138" s="7">
        <v>46.128999999999998</v>
      </c>
      <c r="AB138">
        <v>4</v>
      </c>
      <c r="AC138" s="8">
        <f t="shared" si="15"/>
        <v>184.51599999999999</v>
      </c>
    </row>
    <row r="139" spans="6:29" x14ac:dyDescent="0.25">
      <c r="F139">
        <v>2040314</v>
      </c>
      <c r="G139" s="1">
        <v>43.719000000000001</v>
      </c>
      <c r="H139" s="2">
        <v>9</v>
      </c>
      <c r="I139" s="2">
        <f t="shared" si="11"/>
        <v>393.471</v>
      </c>
      <c r="K139">
        <v>3040843</v>
      </c>
      <c r="L139" s="1">
        <v>44.155999999999999</v>
      </c>
      <c r="M139" s="2">
        <v>6</v>
      </c>
      <c r="N139" s="2">
        <f t="shared" si="12"/>
        <v>264.93599999999998</v>
      </c>
      <c r="P139">
        <v>4041443</v>
      </c>
      <c r="Q139" s="1">
        <v>72.447999999999993</v>
      </c>
      <c r="R139" s="2">
        <v>3</v>
      </c>
      <c r="S139" s="2">
        <f t="shared" si="13"/>
        <v>217.34399999999999</v>
      </c>
      <c r="U139">
        <v>5080214</v>
      </c>
      <c r="V139" s="2">
        <v>59.962000000000003</v>
      </c>
      <c r="W139" s="2">
        <v>8</v>
      </c>
      <c r="X139" s="1">
        <f t="shared" si="14"/>
        <v>479.69600000000003</v>
      </c>
      <c r="Z139">
        <v>6080813</v>
      </c>
      <c r="AA139" s="7">
        <v>45.976999999999997</v>
      </c>
      <c r="AB139">
        <v>4</v>
      </c>
      <c r="AC139" s="8">
        <f t="shared" si="15"/>
        <v>183.90799999999999</v>
      </c>
    </row>
    <row r="140" spans="6:29" x14ac:dyDescent="0.25">
      <c r="F140">
        <v>2040313</v>
      </c>
      <c r="G140" s="1">
        <v>43.7</v>
      </c>
      <c r="H140" s="2">
        <v>9</v>
      </c>
      <c r="I140" s="2">
        <f t="shared" si="11"/>
        <v>393.3</v>
      </c>
      <c r="K140">
        <v>3040842</v>
      </c>
      <c r="L140" s="1">
        <v>42.22</v>
      </c>
      <c r="M140" s="2">
        <v>6</v>
      </c>
      <c r="N140" s="2">
        <f t="shared" si="12"/>
        <v>253.32</v>
      </c>
      <c r="P140">
        <v>4041442</v>
      </c>
      <c r="Q140" s="1">
        <v>65.578999999999994</v>
      </c>
      <c r="R140" s="2">
        <v>3</v>
      </c>
      <c r="S140" s="2">
        <f t="shared" si="13"/>
        <v>196.73699999999997</v>
      </c>
      <c r="U140">
        <v>5080213</v>
      </c>
      <c r="V140" s="2">
        <v>59.411999999999999</v>
      </c>
      <c r="W140" s="2">
        <v>8</v>
      </c>
      <c r="X140" s="1">
        <f t="shared" si="14"/>
        <v>475.29599999999999</v>
      </c>
      <c r="Z140">
        <v>6080812</v>
      </c>
      <c r="AA140" s="7">
        <v>45.901000000000003</v>
      </c>
      <c r="AB140">
        <v>4</v>
      </c>
      <c r="AC140" s="8">
        <f t="shared" si="15"/>
        <v>183.60400000000001</v>
      </c>
    </row>
    <row r="141" spans="6:29" x14ac:dyDescent="0.25">
      <c r="F141">
        <v>2040312</v>
      </c>
      <c r="G141" s="1">
        <v>43.680999999999997</v>
      </c>
      <c r="H141" s="2">
        <v>9</v>
      </c>
      <c r="I141" s="2">
        <f t="shared" si="11"/>
        <v>393.12899999999996</v>
      </c>
      <c r="K141">
        <v>3040841</v>
      </c>
      <c r="L141" s="1">
        <v>41.232999999999997</v>
      </c>
      <c r="M141" s="2">
        <v>6</v>
      </c>
      <c r="N141" s="2">
        <f t="shared" si="12"/>
        <v>247.39799999999997</v>
      </c>
      <c r="P141">
        <v>4041441</v>
      </c>
      <c r="Q141" s="1">
        <v>61.822000000000003</v>
      </c>
      <c r="R141" s="2">
        <v>3</v>
      </c>
      <c r="S141" s="2">
        <f t="shared" si="13"/>
        <v>185.46600000000001</v>
      </c>
      <c r="U141">
        <v>5080212</v>
      </c>
      <c r="V141" s="2">
        <v>58.767000000000003</v>
      </c>
      <c r="W141" s="2">
        <v>8</v>
      </c>
      <c r="X141" s="1">
        <f t="shared" si="14"/>
        <v>470.13600000000002</v>
      </c>
      <c r="Z141">
        <v>6080811</v>
      </c>
      <c r="AA141" s="7">
        <v>45.408000000000001</v>
      </c>
      <c r="AB141">
        <v>4</v>
      </c>
      <c r="AC141" s="8">
        <f t="shared" si="15"/>
        <v>181.63200000000001</v>
      </c>
    </row>
    <row r="142" spans="6:29" x14ac:dyDescent="0.25">
      <c r="F142">
        <v>2040311</v>
      </c>
      <c r="G142" s="1">
        <v>43.661999999999999</v>
      </c>
      <c r="H142" s="2">
        <v>9</v>
      </c>
      <c r="I142" s="2">
        <f t="shared" si="11"/>
        <v>392.95799999999997</v>
      </c>
      <c r="K142">
        <v>3040834</v>
      </c>
      <c r="L142" s="1">
        <v>41.024999999999999</v>
      </c>
      <c r="M142" s="2">
        <v>6</v>
      </c>
      <c r="N142" s="2">
        <f t="shared" si="12"/>
        <v>246.14999999999998</v>
      </c>
      <c r="P142">
        <v>4041433</v>
      </c>
      <c r="Q142" s="1">
        <v>60.93</v>
      </c>
      <c r="R142" s="2">
        <v>3</v>
      </c>
      <c r="S142" s="2">
        <f t="shared" si="13"/>
        <v>182.79</v>
      </c>
      <c r="U142">
        <v>5080211</v>
      </c>
      <c r="V142" s="2">
        <v>58.424999999999997</v>
      </c>
      <c r="W142" s="2">
        <v>8</v>
      </c>
      <c r="X142" s="1">
        <f t="shared" si="14"/>
        <v>467.4</v>
      </c>
      <c r="Z142">
        <v>6080810</v>
      </c>
      <c r="AA142" s="7">
        <v>45.027999999999999</v>
      </c>
      <c r="AB142">
        <v>4</v>
      </c>
      <c r="AC142" s="8">
        <f t="shared" si="15"/>
        <v>180.11199999999999</v>
      </c>
    </row>
    <row r="143" spans="6:29" x14ac:dyDescent="0.25">
      <c r="F143">
        <v>2040244</v>
      </c>
      <c r="G143" s="1">
        <v>43.624000000000002</v>
      </c>
      <c r="H143" s="2">
        <v>9</v>
      </c>
      <c r="I143" s="2">
        <f t="shared" si="11"/>
        <v>392.61600000000004</v>
      </c>
      <c r="K143">
        <v>3040833</v>
      </c>
      <c r="L143" s="1">
        <v>41.006</v>
      </c>
      <c r="M143" s="2">
        <v>6</v>
      </c>
      <c r="N143" s="2">
        <f t="shared" si="12"/>
        <v>246.036</v>
      </c>
      <c r="P143">
        <v>4041432</v>
      </c>
      <c r="Q143" s="1">
        <v>59.317</v>
      </c>
      <c r="R143" s="2">
        <v>3</v>
      </c>
      <c r="S143" s="2">
        <f t="shared" si="13"/>
        <v>177.95099999999999</v>
      </c>
      <c r="U143">
        <v>5080210</v>
      </c>
      <c r="V143" s="2">
        <v>58.197000000000003</v>
      </c>
      <c r="W143" s="2">
        <v>8</v>
      </c>
      <c r="X143" s="1">
        <f t="shared" si="14"/>
        <v>465.57600000000002</v>
      </c>
      <c r="Z143">
        <v>6080809</v>
      </c>
      <c r="AA143" s="7">
        <v>44.649000000000001</v>
      </c>
      <c r="AB143">
        <v>4</v>
      </c>
      <c r="AC143" s="8">
        <f t="shared" si="15"/>
        <v>178.596</v>
      </c>
    </row>
    <row r="144" spans="6:29" x14ac:dyDescent="0.25">
      <c r="F144">
        <v>2040243</v>
      </c>
      <c r="G144" s="1">
        <v>43.073999999999998</v>
      </c>
      <c r="H144" s="2">
        <v>9</v>
      </c>
      <c r="I144" s="2">
        <f t="shared" si="11"/>
        <v>387.666</v>
      </c>
      <c r="K144">
        <v>3040832</v>
      </c>
      <c r="L144" s="1">
        <v>40.473999999999997</v>
      </c>
      <c r="M144" s="2">
        <v>6</v>
      </c>
      <c r="N144" s="2">
        <f t="shared" si="12"/>
        <v>242.84399999999999</v>
      </c>
      <c r="P144">
        <v>4041431</v>
      </c>
      <c r="Q144" s="1">
        <v>56.148000000000003</v>
      </c>
      <c r="R144" s="2">
        <v>3</v>
      </c>
      <c r="S144" s="2">
        <f t="shared" si="13"/>
        <v>168.44400000000002</v>
      </c>
      <c r="U144">
        <v>5080209</v>
      </c>
      <c r="V144" s="2">
        <v>58.064999999999998</v>
      </c>
      <c r="W144" s="2">
        <v>8</v>
      </c>
      <c r="X144" s="1">
        <f t="shared" si="14"/>
        <v>464.52</v>
      </c>
      <c r="Z144">
        <v>6080807</v>
      </c>
      <c r="AA144" s="7">
        <v>44.44</v>
      </c>
      <c r="AB144">
        <v>4</v>
      </c>
      <c r="AC144" s="8">
        <f t="shared" si="15"/>
        <v>177.76</v>
      </c>
    </row>
    <row r="145" spans="6:29" x14ac:dyDescent="0.25">
      <c r="F145">
        <v>2040242</v>
      </c>
      <c r="G145" s="1">
        <v>41.802999999999997</v>
      </c>
      <c r="H145" s="2">
        <v>9</v>
      </c>
      <c r="I145" s="2">
        <f t="shared" si="11"/>
        <v>376.22699999999998</v>
      </c>
      <c r="K145">
        <v>3040831</v>
      </c>
      <c r="L145" s="1">
        <v>39.658000000000001</v>
      </c>
      <c r="M145" s="2">
        <v>6</v>
      </c>
      <c r="N145" s="2">
        <f t="shared" si="12"/>
        <v>237.94800000000001</v>
      </c>
      <c r="P145">
        <v>4041424</v>
      </c>
      <c r="Q145" s="1">
        <v>55.274999999999999</v>
      </c>
      <c r="R145" s="2">
        <v>3</v>
      </c>
      <c r="S145" s="2">
        <f t="shared" si="13"/>
        <v>165.82499999999999</v>
      </c>
      <c r="U145">
        <v>5080207</v>
      </c>
      <c r="V145" s="2">
        <v>57.97</v>
      </c>
      <c r="W145" s="2">
        <v>8</v>
      </c>
      <c r="X145" s="1">
        <f t="shared" si="14"/>
        <v>463.76</v>
      </c>
      <c r="Z145">
        <v>6080806</v>
      </c>
      <c r="AA145" s="7">
        <v>44.344999999999999</v>
      </c>
      <c r="AB145">
        <v>4</v>
      </c>
      <c r="AC145" s="8">
        <f t="shared" si="15"/>
        <v>177.38</v>
      </c>
    </row>
    <row r="146" spans="6:29" x14ac:dyDescent="0.25">
      <c r="F146">
        <v>2040241</v>
      </c>
      <c r="G146" s="1">
        <v>41.156999999999996</v>
      </c>
      <c r="H146" s="2">
        <v>9</v>
      </c>
      <c r="I146" s="2">
        <f t="shared" si="11"/>
        <v>370.41299999999995</v>
      </c>
      <c r="K146">
        <v>3040824</v>
      </c>
      <c r="L146" s="1">
        <v>39.601999999999997</v>
      </c>
      <c r="M146" s="2">
        <v>6</v>
      </c>
      <c r="N146" s="2">
        <f t="shared" si="12"/>
        <v>237.61199999999997</v>
      </c>
      <c r="P146">
        <v>4041423</v>
      </c>
      <c r="Q146" s="1">
        <v>55.256</v>
      </c>
      <c r="R146" s="2">
        <v>3</v>
      </c>
      <c r="S146" s="2">
        <f t="shared" si="13"/>
        <v>165.768</v>
      </c>
      <c r="U146">
        <v>5071207</v>
      </c>
      <c r="V146" s="2">
        <v>57.912999999999997</v>
      </c>
      <c r="W146" s="2">
        <v>2</v>
      </c>
      <c r="X146" s="1">
        <f t="shared" si="14"/>
        <v>115.82599999999999</v>
      </c>
      <c r="Z146">
        <v>6080805</v>
      </c>
      <c r="AA146" s="7">
        <v>44.307000000000002</v>
      </c>
      <c r="AB146">
        <v>4</v>
      </c>
      <c r="AC146" s="8">
        <f t="shared" si="15"/>
        <v>177.22800000000001</v>
      </c>
    </row>
    <row r="147" spans="6:29" x14ac:dyDescent="0.25">
      <c r="F147">
        <v>2040233</v>
      </c>
      <c r="G147" s="1">
        <v>40.892000000000003</v>
      </c>
      <c r="H147" s="2">
        <v>9</v>
      </c>
      <c r="I147" s="2">
        <f t="shared" si="11"/>
        <v>368.02800000000002</v>
      </c>
      <c r="K147">
        <v>3040822</v>
      </c>
      <c r="L147" s="1">
        <v>39.582999999999998</v>
      </c>
      <c r="M147" s="2">
        <v>6</v>
      </c>
      <c r="N147" s="2">
        <f t="shared" si="12"/>
        <v>237.49799999999999</v>
      </c>
      <c r="P147">
        <v>4041422</v>
      </c>
      <c r="Q147" s="1">
        <v>55.18</v>
      </c>
      <c r="R147" s="2">
        <v>3</v>
      </c>
      <c r="S147" s="2">
        <f t="shared" si="13"/>
        <v>165.54</v>
      </c>
      <c r="U147">
        <v>5071205</v>
      </c>
      <c r="V147" s="2">
        <v>57.893999999999998</v>
      </c>
      <c r="W147" s="2">
        <v>2</v>
      </c>
      <c r="X147" s="1">
        <f t="shared" si="14"/>
        <v>115.788</v>
      </c>
      <c r="Z147">
        <v>6080804</v>
      </c>
      <c r="AA147" s="7">
        <v>44.287999999999997</v>
      </c>
      <c r="AB147">
        <v>4</v>
      </c>
      <c r="AC147" s="8">
        <f t="shared" si="15"/>
        <v>177.15199999999999</v>
      </c>
    </row>
    <row r="148" spans="6:29" x14ac:dyDescent="0.25">
      <c r="F148">
        <v>2040232</v>
      </c>
      <c r="G148" s="1">
        <v>40.588000000000001</v>
      </c>
      <c r="H148" s="2">
        <v>9</v>
      </c>
      <c r="I148" s="2">
        <f t="shared" si="11"/>
        <v>365.29200000000003</v>
      </c>
      <c r="K148">
        <v>3040821</v>
      </c>
      <c r="L148" s="1">
        <v>39.317</v>
      </c>
      <c r="M148" s="2">
        <v>6</v>
      </c>
      <c r="N148" s="2">
        <f t="shared" si="12"/>
        <v>235.90199999999999</v>
      </c>
      <c r="P148">
        <v>4041421</v>
      </c>
      <c r="Q148" s="1">
        <v>54.08</v>
      </c>
      <c r="R148" s="2">
        <v>3</v>
      </c>
      <c r="S148" s="2">
        <f t="shared" si="13"/>
        <v>162.24</v>
      </c>
      <c r="U148">
        <v>5071203</v>
      </c>
      <c r="V148" s="2">
        <v>57.875</v>
      </c>
      <c r="W148" s="2">
        <v>2</v>
      </c>
      <c r="X148" s="1">
        <f t="shared" si="14"/>
        <v>115.75</v>
      </c>
      <c r="Z148">
        <v>6080714</v>
      </c>
      <c r="AA148" s="7">
        <v>44.268999999999998</v>
      </c>
      <c r="AB148">
        <v>4</v>
      </c>
      <c r="AC148" s="8">
        <f t="shared" si="15"/>
        <v>177.07599999999999</v>
      </c>
    </row>
    <row r="149" spans="6:29" x14ac:dyDescent="0.25">
      <c r="F149">
        <v>2040231</v>
      </c>
      <c r="G149" s="1">
        <v>40.094999999999999</v>
      </c>
      <c r="H149" s="2">
        <v>9</v>
      </c>
      <c r="I149" s="2">
        <f t="shared" si="11"/>
        <v>360.85500000000002</v>
      </c>
      <c r="K149">
        <v>3040813</v>
      </c>
      <c r="L149" s="1">
        <v>39.031999999999996</v>
      </c>
      <c r="M149" s="2">
        <v>6</v>
      </c>
      <c r="N149" s="2">
        <f t="shared" si="12"/>
        <v>234.19199999999998</v>
      </c>
      <c r="P149">
        <v>4041414</v>
      </c>
      <c r="Q149" s="1">
        <v>52.826999999999998</v>
      </c>
      <c r="R149" s="2">
        <v>3</v>
      </c>
      <c r="S149" s="2">
        <f t="shared" si="13"/>
        <v>158.48099999999999</v>
      </c>
      <c r="U149">
        <v>5071109</v>
      </c>
      <c r="V149" s="2">
        <v>57.856000000000002</v>
      </c>
      <c r="W149" s="2">
        <v>2</v>
      </c>
      <c r="X149" s="1">
        <f t="shared" si="14"/>
        <v>115.712</v>
      </c>
      <c r="Z149">
        <v>6080713</v>
      </c>
      <c r="AA149" s="7">
        <v>44.08</v>
      </c>
      <c r="AB149">
        <v>4</v>
      </c>
      <c r="AC149" s="8">
        <f t="shared" si="15"/>
        <v>176.32</v>
      </c>
    </row>
    <row r="150" spans="6:29" x14ac:dyDescent="0.25">
      <c r="F150">
        <v>2040222</v>
      </c>
      <c r="G150" s="1">
        <v>39.847999999999999</v>
      </c>
      <c r="H150" s="2">
        <v>9</v>
      </c>
      <c r="I150" s="2">
        <f t="shared" si="11"/>
        <v>358.63200000000001</v>
      </c>
      <c r="K150">
        <v>3040744</v>
      </c>
      <c r="L150" s="1">
        <v>39.012999999999998</v>
      </c>
      <c r="M150" s="2">
        <v>6</v>
      </c>
      <c r="N150" s="2">
        <f t="shared" si="12"/>
        <v>234.07799999999997</v>
      </c>
      <c r="P150">
        <v>4041413</v>
      </c>
      <c r="Q150" s="1">
        <v>52.731999999999999</v>
      </c>
      <c r="R150" s="2">
        <v>3</v>
      </c>
      <c r="S150" s="2">
        <f t="shared" si="13"/>
        <v>158.196</v>
      </c>
      <c r="U150">
        <v>5071107</v>
      </c>
      <c r="V150" s="2">
        <v>57.837000000000003</v>
      </c>
      <c r="W150" s="2">
        <v>2</v>
      </c>
      <c r="X150" s="1">
        <f t="shared" si="14"/>
        <v>115.67400000000001</v>
      </c>
      <c r="Z150">
        <v>6080712</v>
      </c>
      <c r="AA150" s="7">
        <v>43.795000000000002</v>
      </c>
      <c r="AB150">
        <v>4</v>
      </c>
      <c r="AC150" s="8">
        <f t="shared" si="15"/>
        <v>175.18</v>
      </c>
    </row>
    <row r="151" spans="6:29" x14ac:dyDescent="0.25">
      <c r="F151">
        <v>2040221</v>
      </c>
      <c r="G151" s="1">
        <v>39.619999999999997</v>
      </c>
      <c r="H151" s="2">
        <v>9</v>
      </c>
      <c r="I151" s="2">
        <f t="shared" si="11"/>
        <v>356.58</v>
      </c>
      <c r="K151">
        <v>3040743</v>
      </c>
      <c r="L151" s="1">
        <v>38.520000000000003</v>
      </c>
      <c r="M151" s="2">
        <v>6</v>
      </c>
      <c r="N151" s="2">
        <f t="shared" si="12"/>
        <v>231.12</v>
      </c>
      <c r="P151">
        <v>4041412</v>
      </c>
      <c r="Q151" s="1">
        <v>52.581000000000003</v>
      </c>
      <c r="R151" s="2">
        <v>3</v>
      </c>
      <c r="S151" s="2">
        <f t="shared" si="13"/>
        <v>157.74299999999999</v>
      </c>
      <c r="U151">
        <v>5071106</v>
      </c>
      <c r="V151" s="2">
        <v>57.817999999999998</v>
      </c>
      <c r="W151" s="2">
        <v>2</v>
      </c>
      <c r="X151" s="1">
        <f t="shared" si="14"/>
        <v>115.636</v>
      </c>
      <c r="Z151">
        <v>6080711</v>
      </c>
      <c r="AA151" s="7">
        <v>43.396999999999998</v>
      </c>
      <c r="AB151">
        <v>4</v>
      </c>
      <c r="AC151" s="8">
        <f t="shared" si="15"/>
        <v>173.58799999999999</v>
      </c>
    </row>
    <row r="152" spans="6:29" x14ac:dyDescent="0.25">
      <c r="F152">
        <v>2040212</v>
      </c>
      <c r="G152" s="1">
        <v>39.506999999999998</v>
      </c>
      <c r="H152" s="2">
        <v>9</v>
      </c>
      <c r="I152" s="2">
        <f t="shared" si="11"/>
        <v>355.56299999999999</v>
      </c>
      <c r="K152">
        <v>3040742</v>
      </c>
      <c r="L152" s="1">
        <v>37.268000000000001</v>
      </c>
      <c r="M152" s="2">
        <v>6</v>
      </c>
      <c r="N152" s="2">
        <f t="shared" si="12"/>
        <v>223.608</v>
      </c>
      <c r="P152">
        <v>4041411</v>
      </c>
      <c r="Q152" s="1">
        <v>52.524000000000001</v>
      </c>
      <c r="R152" s="2">
        <v>3</v>
      </c>
      <c r="S152" s="2">
        <f t="shared" si="13"/>
        <v>157.572</v>
      </c>
      <c r="U152">
        <v>5071105</v>
      </c>
      <c r="V152" s="2">
        <v>57.798999999999999</v>
      </c>
      <c r="W152" s="2">
        <v>2</v>
      </c>
      <c r="X152" s="1">
        <f t="shared" si="14"/>
        <v>115.598</v>
      </c>
      <c r="Z152">
        <v>6080710</v>
      </c>
      <c r="AA152" s="7">
        <v>42.902999999999999</v>
      </c>
      <c r="AB152">
        <v>4</v>
      </c>
      <c r="AC152" s="8">
        <f t="shared" si="15"/>
        <v>171.61199999999999</v>
      </c>
    </row>
    <row r="153" spans="6:29" x14ac:dyDescent="0.25">
      <c r="F153">
        <v>2021412</v>
      </c>
      <c r="G153" s="1">
        <v>39.469000000000001</v>
      </c>
      <c r="H153" s="2">
        <v>1</v>
      </c>
      <c r="I153" s="2">
        <f t="shared" si="11"/>
        <v>39.469000000000001</v>
      </c>
      <c r="K153">
        <v>3040741</v>
      </c>
      <c r="L153" s="1">
        <v>36.679000000000002</v>
      </c>
      <c r="M153" s="2">
        <v>6</v>
      </c>
      <c r="N153" s="2">
        <f t="shared" si="12"/>
        <v>220.07400000000001</v>
      </c>
      <c r="P153">
        <v>4041344</v>
      </c>
      <c r="Q153" s="1">
        <v>52.41</v>
      </c>
      <c r="R153" s="2">
        <v>3</v>
      </c>
      <c r="S153" s="2">
        <f t="shared" si="13"/>
        <v>157.22999999999999</v>
      </c>
      <c r="U153">
        <v>5071102</v>
      </c>
      <c r="V153" s="2">
        <v>57.78</v>
      </c>
      <c r="W153" s="2">
        <v>2</v>
      </c>
      <c r="X153" s="1">
        <f t="shared" si="14"/>
        <v>115.56</v>
      </c>
      <c r="Z153">
        <v>6080709</v>
      </c>
      <c r="AA153" s="7">
        <v>42.524000000000001</v>
      </c>
      <c r="AB153">
        <v>4</v>
      </c>
      <c r="AC153" s="8">
        <f t="shared" si="15"/>
        <v>170.096</v>
      </c>
    </row>
    <row r="154" spans="6:29" x14ac:dyDescent="0.25">
      <c r="F154">
        <v>2021411</v>
      </c>
      <c r="G154" s="1">
        <v>39.430999999999997</v>
      </c>
      <c r="H154" s="2">
        <v>1</v>
      </c>
      <c r="I154" s="2">
        <f t="shared" si="11"/>
        <v>39.430999999999997</v>
      </c>
      <c r="K154">
        <v>3040733</v>
      </c>
      <c r="L154" s="1">
        <v>36.527999999999999</v>
      </c>
      <c r="M154" s="2">
        <v>6</v>
      </c>
      <c r="N154" s="2">
        <f t="shared" si="12"/>
        <v>219.16800000000001</v>
      </c>
      <c r="P154">
        <v>4041343</v>
      </c>
      <c r="Q154" s="1">
        <v>49.354999999999997</v>
      </c>
      <c r="R154" s="2">
        <v>3</v>
      </c>
      <c r="S154" s="2">
        <f t="shared" si="13"/>
        <v>148.065</v>
      </c>
      <c r="U154">
        <v>5071008</v>
      </c>
      <c r="V154" s="2">
        <v>57.761000000000003</v>
      </c>
      <c r="W154" s="2">
        <v>2</v>
      </c>
      <c r="X154" s="1">
        <f t="shared" si="14"/>
        <v>115.52200000000001</v>
      </c>
      <c r="Z154">
        <v>6080708</v>
      </c>
      <c r="AA154" s="7">
        <v>42.277000000000001</v>
      </c>
      <c r="AB154">
        <v>4</v>
      </c>
      <c r="AC154" s="8">
        <f t="shared" si="15"/>
        <v>169.108</v>
      </c>
    </row>
    <row r="155" spans="6:29" x14ac:dyDescent="0.25">
      <c r="F155">
        <v>2021409</v>
      </c>
      <c r="G155" s="1">
        <v>39.393000000000001</v>
      </c>
      <c r="H155" s="2">
        <v>1</v>
      </c>
      <c r="I155" s="2">
        <f t="shared" si="11"/>
        <v>39.393000000000001</v>
      </c>
      <c r="K155">
        <v>3040732</v>
      </c>
      <c r="L155" s="1">
        <v>36.299999999999997</v>
      </c>
      <c r="M155" s="2">
        <v>6</v>
      </c>
      <c r="N155" s="2">
        <f t="shared" si="12"/>
        <v>217.79999999999998</v>
      </c>
      <c r="P155">
        <v>4041342</v>
      </c>
      <c r="Q155" s="1">
        <v>44.801000000000002</v>
      </c>
      <c r="R155" s="2">
        <v>3</v>
      </c>
      <c r="S155" s="2">
        <f t="shared" si="13"/>
        <v>134.40300000000002</v>
      </c>
      <c r="U155">
        <v>5071007</v>
      </c>
      <c r="V155" s="2">
        <v>57.741999999999997</v>
      </c>
      <c r="W155" s="2">
        <v>2</v>
      </c>
      <c r="X155" s="1">
        <f t="shared" si="14"/>
        <v>115.48399999999999</v>
      </c>
      <c r="Z155">
        <v>6080706</v>
      </c>
      <c r="AA155" s="7">
        <v>42.22</v>
      </c>
      <c r="AB155">
        <v>4</v>
      </c>
      <c r="AC155" s="8">
        <f t="shared" si="15"/>
        <v>168.88</v>
      </c>
    </row>
    <row r="156" spans="6:29" x14ac:dyDescent="0.25">
      <c r="F156">
        <v>2021408</v>
      </c>
      <c r="G156" s="1">
        <v>39.335999999999999</v>
      </c>
      <c r="H156" s="2">
        <v>1</v>
      </c>
      <c r="I156" s="2">
        <f t="shared" si="11"/>
        <v>39.335999999999999</v>
      </c>
      <c r="K156">
        <v>3040731</v>
      </c>
      <c r="L156" s="1">
        <v>35.636000000000003</v>
      </c>
      <c r="M156" s="2">
        <v>6</v>
      </c>
      <c r="N156" s="2">
        <f t="shared" si="12"/>
        <v>213.81600000000003</v>
      </c>
      <c r="P156">
        <v>4041341</v>
      </c>
      <c r="Q156" s="1">
        <v>42.372</v>
      </c>
      <c r="R156" s="2">
        <v>3</v>
      </c>
      <c r="S156" s="2">
        <f t="shared" si="13"/>
        <v>127.116</v>
      </c>
      <c r="U156">
        <v>5071006</v>
      </c>
      <c r="V156" s="2">
        <v>57.685000000000002</v>
      </c>
      <c r="W156" s="2">
        <v>2</v>
      </c>
      <c r="X156" s="1">
        <f t="shared" si="14"/>
        <v>115.37</v>
      </c>
      <c r="Z156">
        <v>6080705</v>
      </c>
      <c r="AA156" s="7">
        <v>42.143999999999998</v>
      </c>
      <c r="AB156">
        <v>4</v>
      </c>
      <c r="AC156" s="8">
        <f t="shared" si="15"/>
        <v>168.57599999999999</v>
      </c>
    </row>
    <row r="157" spans="6:29" x14ac:dyDescent="0.25">
      <c r="F157">
        <v>2021407</v>
      </c>
      <c r="G157" s="1">
        <v>39.298000000000002</v>
      </c>
      <c r="H157" s="2">
        <v>1</v>
      </c>
      <c r="I157" s="2">
        <f t="shared" si="11"/>
        <v>39.298000000000002</v>
      </c>
      <c r="K157">
        <v>3040724</v>
      </c>
      <c r="L157" s="1">
        <v>35.445999999999998</v>
      </c>
      <c r="M157" s="2">
        <v>6</v>
      </c>
      <c r="N157" s="2">
        <f t="shared" si="12"/>
        <v>212.67599999999999</v>
      </c>
      <c r="P157">
        <v>4041334</v>
      </c>
      <c r="Q157" s="1">
        <v>41.707999999999998</v>
      </c>
      <c r="R157" s="2">
        <v>3</v>
      </c>
      <c r="S157" s="2">
        <f t="shared" si="13"/>
        <v>125.124</v>
      </c>
      <c r="U157">
        <v>5071005</v>
      </c>
      <c r="V157" s="2">
        <v>57.665999999999997</v>
      </c>
      <c r="W157" s="2">
        <v>2</v>
      </c>
      <c r="X157" s="1">
        <f t="shared" si="14"/>
        <v>115.33199999999999</v>
      </c>
      <c r="Z157">
        <v>6080614</v>
      </c>
      <c r="AA157" s="7">
        <v>42.125</v>
      </c>
      <c r="AB157">
        <v>4</v>
      </c>
      <c r="AC157" s="8">
        <f t="shared" si="15"/>
        <v>168.5</v>
      </c>
    </row>
    <row r="158" spans="6:29" x14ac:dyDescent="0.25">
      <c r="F158">
        <v>2021406</v>
      </c>
      <c r="G158" s="1">
        <v>39.26</v>
      </c>
      <c r="H158" s="2">
        <v>1</v>
      </c>
      <c r="I158" s="2">
        <f t="shared" si="11"/>
        <v>39.26</v>
      </c>
      <c r="K158">
        <v>3040723</v>
      </c>
      <c r="L158" s="1">
        <v>35.427</v>
      </c>
      <c r="M158" s="2">
        <v>6</v>
      </c>
      <c r="N158" s="2">
        <f t="shared" si="12"/>
        <v>212.56200000000001</v>
      </c>
      <c r="P158">
        <v>4041333</v>
      </c>
      <c r="Q158" s="1">
        <v>41.689</v>
      </c>
      <c r="R158" s="2">
        <v>3</v>
      </c>
      <c r="S158" s="2">
        <f t="shared" si="13"/>
        <v>125.06700000000001</v>
      </c>
      <c r="U158">
        <v>5071004</v>
      </c>
      <c r="V158" s="2">
        <v>57.646999999999998</v>
      </c>
      <c r="W158" s="2">
        <v>2</v>
      </c>
      <c r="X158" s="1">
        <f t="shared" si="14"/>
        <v>115.294</v>
      </c>
      <c r="Z158">
        <v>6080613</v>
      </c>
      <c r="AA158" s="7">
        <v>42.011000000000003</v>
      </c>
      <c r="AB158">
        <v>4</v>
      </c>
      <c r="AC158" s="8">
        <f t="shared" si="15"/>
        <v>168.04400000000001</v>
      </c>
    </row>
    <row r="159" spans="6:29" x14ac:dyDescent="0.25">
      <c r="F159">
        <v>2021400</v>
      </c>
      <c r="G159" s="1">
        <v>39.222000000000001</v>
      </c>
      <c r="H159" s="2">
        <v>1</v>
      </c>
      <c r="I159" s="2">
        <f t="shared" si="11"/>
        <v>39.222000000000001</v>
      </c>
      <c r="K159">
        <v>3040722</v>
      </c>
      <c r="L159" s="1">
        <v>35.408000000000001</v>
      </c>
      <c r="M159" s="2">
        <v>6</v>
      </c>
      <c r="N159" s="2">
        <f t="shared" si="12"/>
        <v>212.44800000000001</v>
      </c>
      <c r="P159">
        <v>4041332</v>
      </c>
      <c r="Q159" s="1">
        <v>40.473999999999997</v>
      </c>
      <c r="R159" s="2">
        <v>3</v>
      </c>
      <c r="S159" s="2">
        <f t="shared" si="13"/>
        <v>121.422</v>
      </c>
      <c r="U159">
        <v>5071003</v>
      </c>
      <c r="V159" s="2">
        <v>57.552</v>
      </c>
      <c r="W159" s="2">
        <v>2</v>
      </c>
      <c r="X159" s="1">
        <f t="shared" si="14"/>
        <v>115.104</v>
      </c>
      <c r="Z159">
        <v>6080612</v>
      </c>
      <c r="AA159" s="7">
        <v>41.822000000000003</v>
      </c>
      <c r="AB159">
        <v>4</v>
      </c>
      <c r="AC159" s="8">
        <f t="shared" si="15"/>
        <v>167.28800000000001</v>
      </c>
    </row>
    <row r="160" spans="6:29" x14ac:dyDescent="0.25">
      <c r="F160">
        <v>2021314</v>
      </c>
      <c r="G160" s="1">
        <v>39.203000000000003</v>
      </c>
      <c r="H160" s="2">
        <v>1</v>
      </c>
      <c r="I160" s="2">
        <f t="shared" si="11"/>
        <v>39.203000000000003</v>
      </c>
      <c r="K160">
        <v>3040721</v>
      </c>
      <c r="L160" s="1">
        <v>35.18</v>
      </c>
      <c r="M160" s="2">
        <v>6</v>
      </c>
      <c r="N160" s="2">
        <f t="shared" si="12"/>
        <v>211.07999999999998</v>
      </c>
      <c r="P160">
        <v>4041331</v>
      </c>
      <c r="Q160" s="1">
        <v>38.481999999999999</v>
      </c>
      <c r="R160" s="2">
        <v>3</v>
      </c>
      <c r="S160" s="2">
        <f t="shared" si="13"/>
        <v>115.446</v>
      </c>
      <c r="U160">
        <v>5070911</v>
      </c>
      <c r="V160" s="2">
        <v>57.514000000000003</v>
      </c>
      <c r="W160" s="2">
        <v>2</v>
      </c>
      <c r="X160" s="1">
        <f t="shared" si="14"/>
        <v>115.02800000000001</v>
      </c>
      <c r="Z160">
        <v>6080611</v>
      </c>
      <c r="AA160" s="7">
        <v>41.518000000000001</v>
      </c>
      <c r="AB160">
        <v>4</v>
      </c>
      <c r="AC160" s="8">
        <f t="shared" si="15"/>
        <v>166.072</v>
      </c>
    </row>
    <row r="161" spans="6:29" x14ac:dyDescent="0.25">
      <c r="F161">
        <v>2021312</v>
      </c>
      <c r="G161" s="1">
        <v>39.107999999999997</v>
      </c>
      <c r="H161" s="2">
        <v>1</v>
      </c>
      <c r="I161" s="2">
        <f t="shared" si="11"/>
        <v>39.107999999999997</v>
      </c>
      <c r="K161">
        <v>3040712</v>
      </c>
      <c r="L161" s="1">
        <v>34.933999999999997</v>
      </c>
      <c r="M161" s="2">
        <v>6</v>
      </c>
      <c r="N161" s="2">
        <f t="shared" si="12"/>
        <v>209.60399999999998</v>
      </c>
      <c r="P161">
        <v>4041323</v>
      </c>
      <c r="Q161" s="1">
        <v>38.082999999999998</v>
      </c>
      <c r="R161" s="2">
        <v>3</v>
      </c>
      <c r="S161" s="2">
        <f t="shared" si="13"/>
        <v>114.249</v>
      </c>
      <c r="U161">
        <v>5070908</v>
      </c>
      <c r="V161" s="2">
        <v>57.494999999999997</v>
      </c>
      <c r="W161" s="2">
        <v>2</v>
      </c>
      <c r="X161" s="1">
        <f t="shared" si="14"/>
        <v>114.99</v>
      </c>
      <c r="Z161">
        <v>6080610</v>
      </c>
      <c r="AA161" s="7">
        <v>41.006</v>
      </c>
      <c r="AB161">
        <v>4</v>
      </c>
      <c r="AC161" s="8">
        <f t="shared" si="15"/>
        <v>164.024</v>
      </c>
    </row>
    <row r="162" spans="6:29" x14ac:dyDescent="0.25">
      <c r="F162">
        <v>2021311</v>
      </c>
      <c r="G162" s="1">
        <v>38.823999999999998</v>
      </c>
      <c r="H162" s="2">
        <v>1</v>
      </c>
      <c r="I162" s="2">
        <f t="shared" si="11"/>
        <v>38.823999999999998</v>
      </c>
      <c r="K162">
        <v>3040711</v>
      </c>
      <c r="L162" s="1">
        <v>34.896000000000001</v>
      </c>
      <c r="M162" s="2">
        <v>6</v>
      </c>
      <c r="N162" s="2">
        <f t="shared" si="12"/>
        <v>209.376</v>
      </c>
      <c r="P162">
        <v>4041322</v>
      </c>
      <c r="Q162" s="1">
        <v>38.045999999999999</v>
      </c>
      <c r="R162" s="2">
        <v>3</v>
      </c>
      <c r="S162" s="2">
        <f t="shared" si="13"/>
        <v>114.13800000000001</v>
      </c>
      <c r="U162">
        <v>5070907</v>
      </c>
      <c r="V162" s="2">
        <v>57.4</v>
      </c>
      <c r="W162" s="2">
        <v>2</v>
      </c>
      <c r="X162" s="1">
        <f t="shared" si="14"/>
        <v>114.8</v>
      </c>
      <c r="Z162">
        <v>6080609</v>
      </c>
      <c r="AA162" s="7">
        <v>40.683</v>
      </c>
      <c r="AB162">
        <v>4</v>
      </c>
      <c r="AC162" s="8">
        <f t="shared" si="15"/>
        <v>162.732</v>
      </c>
    </row>
    <row r="163" spans="6:29" x14ac:dyDescent="0.25">
      <c r="F163">
        <v>2021310</v>
      </c>
      <c r="G163" s="1">
        <v>38.387</v>
      </c>
      <c r="H163" s="2">
        <v>1</v>
      </c>
      <c r="I163" s="2">
        <f t="shared" si="11"/>
        <v>38.387</v>
      </c>
      <c r="K163">
        <v>3040704</v>
      </c>
      <c r="L163" s="1">
        <v>34.857999999999997</v>
      </c>
      <c r="M163" s="2">
        <v>6</v>
      </c>
      <c r="N163" s="2">
        <f t="shared" si="12"/>
        <v>209.14799999999997</v>
      </c>
      <c r="P163">
        <v>4041321</v>
      </c>
      <c r="Q163" s="1">
        <v>37.438000000000002</v>
      </c>
      <c r="R163" s="2">
        <v>3</v>
      </c>
      <c r="S163" s="2">
        <f t="shared" si="13"/>
        <v>112.31400000000001</v>
      </c>
      <c r="U163">
        <v>5070906</v>
      </c>
      <c r="V163" s="2">
        <v>57.362000000000002</v>
      </c>
      <c r="W163" s="2">
        <v>2</v>
      </c>
      <c r="X163" s="1">
        <f t="shared" si="14"/>
        <v>114.724</v>
      </c>
      <c r="Z163">
        <v>6080608</v>
      </c>
      <c r="AA163" s="7">
        <v>40.398000000000003</v>
      </c>
      <c r="AB163">
        <v>4</v>
      </c>
      <c r="AC163" s="8">
        <f t="shared" si="15"/>
        <v>161.59200000000001</v>
      </c>
    </row>
    <row r="164" spans="6:29" x14ac:dyDescent="0.25">
      <c r="F164">
        <v>2021309</v>
      </c>
      <c r="G164" s="1">
        <v>38.027000000000001</v>
      </c>
      <c r="H164" s="2">
        <v>1</v>
      </c>
      <c r="I164" s="2">
        <f t="shared" si="11"/>
        <v>38.027000000000001</v>
      </c>
      <c r="K164">
        <v>3040644</v>
      </c>
      <c r="L164" s="1">
        <v>34.838999999999999</v>
      </c>
      <c r="M164" s="2">
        <v>6</v>
      </c>
      <c r="N164" s="2">
        <f t="shared" si="12"/>
        <v>209.03399999999999</v>
      </c>
      <c r="P164">
        <v>4041314</v>
      </c>
      <c r="Q164" s="1">
        <v>37.002000000000002</v>
      </c>
      <c r="R164" s="2">
        <v>3</v>
      </c>
      <c r="S164" s="2">
        <f t="shared" si="13"/>
        <v>111.006</v>
      </c>
      <c r="U164">
        <v>5070905</v>
      </c>
      <c r="V164" s="2">
        <v>57.286999999999999</v>
      </c>
      <c r="W164" s="2">
        <v>2</v>
      </c>
      <c r="X164" s="1">
        <f t="shared" si="14"/>
        <v>114.574</v>
      </c>
      <c r="Z164">
        <v>6080607</v>
      </c>
      <c r="AA164" s="7">
        <v>40.265999999999998</v>
      </c>
      <c r="AB164">
        <v>4</v>
      </c>
      <c r="AC164" s="8">
        <f t="shared" si="15"/>
        <v>161.06399999999999</v>
      </c>
    </row>
    <row r="165" spans="6:29" x14ac:dyDescent="0.25">
      <c r="F165">
        <v>2021308</v>
      </c>
      <c r="G165" s="1">
        <v>37.722999999999999</v>
      </c>
      <c r="H165" s="2">
        <v>1</v>
      </c>
      <c r="I165" s="2">
        <f t="shared" si="11"/>
        <v>37.722999999999999</v>
      </c>
      <c r="K165">
        <v>3040643</v>
      </c>
      <c r="L165" s="1">
        <v>34.459000000000003</v>
      </c>
      <c r="M165" s="2">
        <v>6</v>
      </c>
      <c r="N165" s="2">
        <f t="shared" si="12"/>
        <v>206.75400000000002</v>
      </c>
      <c r="P165">
        <v>4041313</v>
      </c>
      <c r="Q165" s="1">
        <v>36.963999999999999</v>
      </c>
      <c r="R165" s="2">
        <v>3</v>
      </c>
      <c r="S165" s="2">
        <f t="shared" si="13"/>
        <v>110.892</v>
      </c>
      <c r="U165">
        <v>5070904</v>
      </c>
      <c r="V165" s="2">
        <v>57.192</v>
      </c>
      <c r="W165" s="2">
        <v>2</v>
      </c>
      <c r="X165" s="1">
        <f t="shared" si="14"/>
        <v>114.384</v>
      </c>
      <c r="Z165">
        <v>6080605</v>
      </c>
      <c r="AA165" s="7">
        <v>40.247</v>
      </c>
      <c r="AB165">
        <v>4</v>
      </c>
      <c r="AC165" s="8">
        <f t="shared" si="15"/>
        <v>160.988</v>
      </c>
    </row>
    <row r="166" spans="6:29" x14ac:dyDescent="0.25">
      <c r="F166">
        <v>2021307</v>
      </c>
      <c r="G166" s="1">
        <v>37.494999999999997</v>
      </c>
      <c r="H166" s="2">
        <v>1</v>
      </c>
      <c r="I166" s="2">
        <f t="shared" si="11"/>
        <v>37.494999999999997</v>
      </c>
      <c r="K166">
        <v>3040642</v>
      </c>
      <c r="L166" s="1">
        <v>33.604999999999997</v>
      </c>
      <c r="M166" s="2">
        <v>6</v>
      </c>
      <c r="N166" s="2">
        <f t="shared" si="12"/>
        <v>201.63</v>
      </c>
      <c r="P166">
        <v>4041312</v>
      </c>
      <c r="Q166" s="1">
        <v>36.945</v>
      </c>
      <c r="R166" s="2">
        <v>3</v>
      </c>
      <c r="S166" s="2">
        <f t="shared" si="13"/>
        <v>110.83500000000001</v>
      </c>
      <c r="U166">
        <v>5070903</v>
      </c>
      <c r="V166" s="2">
        <v>57.134999999999998</v>
      </c>
      <c r="W166" s="2">
        <v>2</v>
      </c>
      <c r="X166" s="1">
        <f t="shared" si="14"/>
        <v>114.27</v>
      </c>
      <c r="Z166">
        <v>6080514</v>
      </c>
      <c r="AA166" s="7">
        <v>40.19</v>
      </c>
      <c r="AB166">
        <v>4</v>
      </c>
      <c r="AC166" s="8">
        <f t="shared" si="15"/>
        <v>160.76</v>
      </c>
    </row>
    <row r="167" spans="6:29" x14ac:dyDescent="0.25">
      <c r="F167">
        <v>2021306</v>
      </c>
      <c r="G167" s="1">
        <v>37.134999999999998</v>
      </c>
      <c r="H167" s="2">
        <v>1</v>
      </c>
      <c r="I167" s="2">
        <f t="shared" si="11"/>
        <v>37.134999999999998</v>
      </c>
      <c r="K167">
        <v>3040641</v>
      </c>
      <c r="L167" s="1">
        <v>33.073999999999998</v>
      </c>
      <c r="M167" s="2">
        <v>6</v>
      </c>
      <c r="N167" s="2">
        <f t="shared" si="12"/>
        <v>198.44399999999999</v>
      </c>
      <c r="P167">
        <v>4041244</v>
      </c>
      <c r="Q167" s="1">
        <v>36.926000000000002</v>
      </c>
      <c r="R167" s="2">
        <v>3</v>
      </c>
      <c r="S167" s="2">
        <f t="shared" si="13"/>
        <v>110.77800000000001</v>
      </c>
      <c r="U167">
        <v>5070902</v>
      </c>
      <c r="V167" s="2">
        <v>57.078000000000003</v>
      </c>
      <c r="W167" s="2">
        <v>2</v>
      </c>
      <c r="X167" s="1">
        <f t="shared" si="14"/>
        <v>114.15600000000001</v>
      </c>
      <c r="Z167">
        <v>6080513</v>
      </c>
      <c r="AA167" s="7">
        <v>39.981000000000002</v>
      </c>
      <c r="AB167">
        <v>4</v>
      </c>
      <c r="AC167" s="8">
        <f t="shared" si="15"/>
        <v>159.92400000000001</v>
      </c>
    </row>
    <row r="168" spans="6:29" x14ac:dyDescent="0.25">
      <c r="F168">
        <v>2021305</v>
      </c>
      <c r="G168" s="1">
        <v>37.002000000000002</v>
      </c>
      <c r="H168" s="2">
        <v>1</v>
      </c>
      <c r="I168" s="2">
        <f t="shared" si="11"/>
        <v>37.002000000000002</v>
      </c>
      <c r="K168">
        <v>3040634</v>
      </c>
      <c r="L168" s="1">
        <v>32.96</v>
      </c>
      <c r="M168" s="2">
        <v>6</v>
      </c>
      <c r="N168" s="2">
        <f t="shared" si="12"/>
        <v>197.76</v>
      </c>
      <c r="P168">
        <v>4041243</v>
      </c>
      <c r="Q168" s="1">
        <v>35.445999999999998</v>
      </c>
      <c r="R168" s="2">
        <v>3</v>
      </c>
      <c r="S168" s="2">
        <f t="shared" si="13"/>
        <v>106.33799999999999</v>
      </c>
      <c r="U168">
        <v>5070811</v>
      </c>
      <c r="V168" s="2">
        <v>57.058999999999997</v>
      </c>
      <c r="W168" s="2">
        <v>2</v>
      </c>
      <c r="X168" s="1">
        <f t="shared" si="14"/>
        <v>114.11799999999999</v>
      </c>
      <c r="Z168">
        <v>6080512</v>
      </c>
      <c r="AA168" s="7">
        <v>39.582999999999998</v>
      </c>
      <c r="AB168">
        <v>4</v>
      </c>
      <c r="AC168" s="8">
        <f t="shared" si="15"/>
        <v>158.33199999999999</v>
      </c>
    </row>
    <row r="169" spans="6:29" x14ac:dyDescent="0.25">
      <c r="F169">
        <v>2021304</v>
      </c>
      <c r="G169" s="1">
        <v>36.926000000000002</v>
      </c>
      <c r="H169" s="2">
        <v>1</v>
      </c>
      <c r="I169" s="2">
        <f t="shared" si="11"/>
        <v>36.926000000000002</v>
      </c>
      <c r="K169">
        <v>3040633</v>
      </c>
      <c r="L169" s="1">
        <v>32.941000000000003</v>
      </c>
      <c r="M169" s="2">
        <v>6</v>
      </c>
      <c r="N169" s="2">
        <f t="shared" si="12"/>
        <v>197.64600000000002</v>
      </c>
      <c r="P169">
        <v>4041242</v>
      </c>
      <c r="Q169" s="1">
        <v>32.826999999999998</v>
      </c>
      <c r="R169" s="2">
        <v>3</v>
      </c>
      <c r="S169" s="2">
        <f t="shared" si="13"/>
        <v>98.480999999999995</v>
      </c>
      <c r="U169">
        <v>5070810</v>
      </c>
      <c r="V169" s="2">
        <v>56.982999999999997</v>
      </c>
      <c r="W169" s="2">
        <v>2</v>
      </c>
      <c r="X169" s="1">
        <f t="shared" si="14"/>
        <v>113.96599999999999</v>
      </c>
      <c r="Z169">
        <v>6080511</v>
      </c>
      <c r="AA169" s="7">
        <v>39.26</v>
      </c>
      <c r="AB169">
        <v>4</v>
      </c>
      <c r="AC169" s="8">
        <f t="shared" si="15"/>
        <v>157.04</v>
      </c>
    </row>
    <row r="170" spans="6:29" x14ac:dyDescent="0.25">
      <c r="F170">
        <v>2021303</v>
      </c>
      <c r="G170" s="1">
        <v>36.85</v>
      </c>
      <c r="H170" s="2">
        <v>1</v>
      </c>
      <c r="I170" s="2">
        <f t="shared" si="11"/>
        <v>36.85</v>
      </c>
      <c r="K170">
        <v>3040632</v>
      </c>
      <c r="L170" s="1">
        <v>32.656999999999996</v>
      </c>
      <c r="M170" s="2">
        <v>6</v>
      </c>
      <c r="N170" s="2">
        <f t="shared" si="12"/>
        <v>195.94199999999998</v>
      </c>
      <c r="P170">
        <v>4041241</v>
      </c>
      <c r="Q170" s="1">
        <v>31.233000000000001</v>
      </c>
      <c r="R170" s="2">
        <v>3</v>
      </c>
      <c r="S170" s="2">
        <f t="shared" si="13"/>
        <v>93.698999999999998</v>
      </c>
      <c r="U170">
        <v>5070809</v>
      </c>
      <c r="V170" s="2">
        <v>56.945</v>
      </c>
      <c r="W170" s="2">
        <v>2</v>
      </c>
      <c r="X170" s="1">
        <f t="shared" si="14"/>
        <v>113.89</v>
      </c>
      <c r="Z170">
        <v>6080510</v>
      </c>
      <c r="AA170" s="7">
        <v>38.860999999999997</v>
      </c>
      <c r="AB170">
        <v>4</v>
      </c>
      <c r="AC170" s="8">
        <f t="shared" si="15"/>
        <v>155.44399999999999</v>
      </c>
    </row>
    <row r="171" spans="6:29" x14ac:dyDescent="0.25">
      <c r="F171">
        <v>2021302</v>
      </c>
      <c r="G171" s="1">
        <v>36.716999999999999</v>
      </c>
      <c r="H171" s="2">
        <v>1</v>
      </c>
      <c r="I171" s="2">
        <f t="shared" si="11"/>
        <v>36.716999999999999</v>
      </c>
      <c r="K171">
        <v>3040631</v>
      </c>
      <c r="L171" s="1">
        <v>31.954000000000001</v>
      </c>
      <c r="M171" s="2">
        <v>6</v>
      </c>
      <c r="N171" s="2">
        <f t="shared" si="12"/>
        <v>191.72399999999999</v>
      </c>
      <c r="P171">
        <v>4041234</v>
      </c>
      <c r="Q171" s="1">
        <v>30.986999999999998</v>
      </c>
      <c r="R171" s="2">
        <v>3</v>
      </c>
      <c r="S171" s="2">
        <f t="shared" si="13"/>
        <v>92.960999999999999</v>
      </c>
      <c r="U171">
        <v>5070807</v>
      </c>
      <c r="V171" s="2">
        <v>56.831000000000003</v>
      </c>
      <c r="W171" s="2">
        <v>2</v>
      </c>
      <c r="X171" s="1">
        <f t="shared" si="14"/>
        <v>113.66200000000001</v>
      </c>
      <c r="Z171">
        <v>6080509</v>
      </c>
      <c r="AA171" s="7">
        <v>38.444000000000003</v>
      </c>
      <c r="AB171">
        <v>4</v>
      </c>
      <c r="AC171" s="8">
        <f t="shared" si="15"/>
        <v>153.77600000000001</v>
      </c>
    </row>
    <row r="172" spans="6:29" x14ac:dyDescent="0.25">
      <c r="F172">
        <v>2021214</v>
      </c>
      <c r="G172" s="1">
        <v>36.698</v>
      </c>
      <c r="H172" s="2">
        <v>1</v>
      </c>
      <c r="I172" s="2">
        <f t="shared" si="11"/>
        <v>36.698</v>
      </c>
      <c r="K172">
        <v>3040622</v>
      </c>
      <c r="L172" s="1">
        <v>31.821999999999999</v>
      </c>
      <c r="M172" s="2">
        <v>6</v>
      </c>
      <c r="N172" s="2">
        <f t="shared" si="12"/>
        <v>190.93199999999999</v>
      </c>
      <c r="P172">
        <v>4041233</v>
      </c>
      <c r="Q172" s="1">
        <v>30.968</v>
      </c>
      <c r="R172" s="2">
        <v>3</v>
      </c>
      <c r="S172" s="2">
        <f t="shared" si="13"/>
        <v>92.903999999999996</v>
      </c>
      <c r="U172">
        <v>5070806</v>
      </c>
      <c r="V172" s="2">
        <v>56.603000000000002</v>
      </c>
      <c r="W172" s="2">
        <v>2</v>
      </c>
      <c r="X172" s="1">
        <f t="shared" si="14"/>
        <v>113.206</v>
      </c>
      <c r="Z172">
        <v>6080508</v>
      </c>
      <c r="AA172" s="7">
        <v>38.273000000000003</v>
      </c>
      <c r="AB172">
        <v>4</v>
      </c>
      <c r="AC172" s="8">
        <f t="shared" si="15"/>
        <v>153.09200000000001</v>
      </c>
    </row>
    <row r="173" spans="6:29" x14ac:dyDescent="0.25">
      <c r="F173">
        <v>2021213</v>
      </c>
      <c r="G173" s="1">
        <v>36.603000000000002</v>
      </c>
      <c r="H173" s="2">
        <v>1</v>
      </c>
      <c r="I173" s="2">
        <f t="shared" si="11"/>
        <v>36.603000000000002</v>
      </c>
      <c r="K173">
        <v>3040621</v>
      </c>
      <c r="L173" s="1">
        <v>31.803000000000001</v>
      </c>
      <c r="M173" s="2">
        <v>6</v>
      </c>
      <c r="N173" s="2">
        <f t="shared" si="12"/>
        <v>190.81800000000001</v>
      </c>
      <c r="P173">
        <v>4041232</v>
      </c>
      <c r="Q173" s="1">
        <v>30.19</v>
      </c>
      <c r="R173" s="2">
        <v>3</v>
      </c>
      <c r="S173" s="2">
        <f t="shared" si="13"/>
        <v>90.570000000000007</v>
      </c>
      <c r="U173">
        <v>5070805</v>
      </c>
      <c r="V173" s="2">
        <v>56.527999999999999</v>
      </c>
      <c r="W173" s="2">
        <v>2</v>
      </c>
      <c r="X173" s="1">
        <f t="shared" si="14"/>
        <v>113.056</v>
      </c>
      <c r="Z173">
        <v>6080507</v>
      </c>
      <c r="AA173" s="7">
        <v>38.197000000000003</v>
      </c>
      <c r="AB173">
        <v>4</v>
      </c>
      <c r="AC173" s="8">
        <f t="shared" si="15"/>
        <v>152.78800000000001</v>
      </c>
    </row>
    <row r="174" spans="6:29" x14ac:dyDescent="0.25">
      <c r="F174">
        <v>2021211</v>
      </c>
      <c r="G174" s="1">
        <v>36.375999999999998</v>
      </c>
      <c r="H174" s="2">
        <v>1</v>
      </c>
      <c r="I174" s="2">
        <f t="shared" si="11"/>
        <v>36.375999999999998</v>
      </c>
      <c r="K174">
        <v>3040613</v>
      </c>
      <c r="L174" s="1">
        <v>31.594000000000001</v>
      </c>
      <c r="M174" s="2">
        <v>6</v>
      </c>
      <c r="N174" s="2">
        <f t="shared" si="12"/>
        <v>189.56400000000002</v>
      </c>
      <c r="P174">
        <v>4041231</v>
      </c>
      <c r="Q174" s="1">
        <v>28.917999999999999</v>
      </c>
      <c r="R174" s="2">
        <v>3</v>
      </c>
      <c r="S174" s="2">
        <f t="shared" si="13"/>
        <v>86.753999999999991</v>
      </c>
      <c r="U174">
        <v>5070804</v>
      </c>
      <c r="V174" s="2">
        <v>56.451999999999998</v>
      </c>
      <c r="W174" s="2">
        <v>2</v>
      </c>
      <c r="X174" s="1">
        <f t="shared" si="14"/>
        <v>112.904</v>
      </c>
      <c r="Z174">
        <v>6080414</v>
      </c>
      <c r="AA174" s="7">
        <v>38.158999999999999</v>
      </c>
      <c r="AB174">
        <v>4</v>
      </c>
      <c r="AC174" s="8">
        <f t="shared" si="15"/>
        <v>152.636</v>
      </c>
    </row>
    <row r="175" spans="6:29" x14ac:dyDescent="0.25">
      <c r="F175">
        <v>2021210</v>
      </c>
      <c r="G175" s="1">
        <v>35.805999999999997</v>
      </c>
      <c r="H175" s="2">
        <v>1</v>
      </c>
      <c r="I175" s="2">
        <f t="shared" si="11"/>
        <v>35.805999999999997</v>
      </c>
      <c r="K175">
        <v>3040611</v>
      </c>
      <c r="L175" s="1">
        <v>31.574999999999999</v>
      </c>
      <c r="M175" s="2">
        <v>6</v>
      </c>
      <c r="N175" s="2">
        <f t="shared" si="12"/>
        <v>189.45</v>
      </c>
      <c r="P175">
        <v>4041224</v>
      </c>
      <c r="Q175" s="1">
        <v>28.52</v>
      </c>
      <c r="R175" s="2">
        <v>3</v>
      </c>
      <c r="S175" s="2">
        <f t="shared" si="13"/>
        <v>85.56</v>
      </c>
      <c r="U175">
        <v>5070803</v>
      </c>
      <c r="V175" s="2">
        <v>56.395000000000003</v>
      </c>
      <c r="W175" s="2">
        <v>2</v>
      </c>
      <c r="X175" s="1">
        <f t="shared" si="14"/>
        <v>112.79</v>
      </c>
      <c r="Z175">
        <v>6080413</v>
      </c>
      <c r="AA175" s="7">
        <v>38.027000000000001</v>
      </c>
      <c r="AB175">
        <v>4</v>
      </c>
      <c r="AC175" s="8">
        <f t="shared" si="15"/>
        <v>152.108</v>
      </c>
    </row>
    <row r="176" spans="6:29" x14ac:dyDescent="0.25">
      <c r="F176">
        <v>2021209</v>
      </c>
      <c r="G176" s="1">
        <v>35.484000000000002</v>
      </c>
      <c r="H176" s="2">
        <v>1</v>
      </c>
      <c r="I176" s="2">
        <f t="shared" si="11"/>
        <v>35.484000000000002</v>
      </c>
      <c r="K176">
        <v>3040544</v>
      </c>
      <c r="L176" s="1">
        <v>31.556000000000001</v>
      </c>
      <c r="M176" s="2">
        <v>6</v>
      </c>
      <c r="N176" s="2">
        <f t="shared" si="12"/>
        <v>189.33600000000001</v>
      </c>
      <c r="P176">
        <v>4041223</v>
      </c>
      <c r="Q176" s="1">
        <v>28.501000000000001</v>
      </c>
      <c r="R176" s="2">
        <v>3</v>
      </c>
      <c r="S176" s="2">
        <f t="shared" si="13"/>
        <v>85.503</v>
      </c>
      <c r="U176">
        <v>5070802</v>
      </c>
      <c r="V176" s="2">
        <v>56.338000000000001</v>
      </c>
      <c r="W176" s="2">
        <v>2</v>
      </c>
      <c r="X176" s="1">
        <f t="shared" si="14"/>
        <v>112.676</v>
      </c>
      <c r="Z176">
        <v>6080412</v>
      </c>
      <c r="AA176" s="7">
        <v>37.609000000000002</v>
      </c>
      <c r="AB176">
        <v>4</v>
      </c>
      <c r="AC176" s="8">
        <f t="shared" si="15"/>
        <v>150.43600000000001</v>
      </c>
    </row>
    <row r="177" spans="6:29" x14ac:dyDescent="0.25">
      <c r="F177">
        <v>2021208</v>
      </c>
      <c r="G177" s="1">
        <v>34.896000000000001</v>
      </c>
      <c r="H177" s="2">
        <v>1</v>
      </c>
      <c r="I177" s="2">
        <f t="shared" si="11"/>
        <v>34.896000000000001</v>
      </c>
      <c r="K177">
        <v>3040543</v>
      </c>
      <c r="L177" s="1">
        <v>31.213999999999999</v>
      </c>
      <c r="M177" s="2">
        <v>6</v>
      </c>
      <c r="N177" s="2">
        <f t="shared" si="12"/>
        <v>187.28399999999999</v>
      </c>
      <c r="P177">
        <v>4041222</v>
      </c>
      <c r="Q177" s="1">
        <v>28.463000000000001</v>
      </c>
      <c r="R177" s="2">
        <v>3</v>
      </c>
      <c r="S177" s="2">
        <f t="shared" si="13"/>
        <v>85.38900000000001</v>
      </c>
      <c r="U177">
        <v>5070712</v>
      </c>
      <c r="V177" s="2">
        <v>56.319000000000003</v>
      </c>
      <c r="W177" s="2">
        <v>2</v>
      </c>
      <c r="X177" s="1">
        <f t="shared" si="14"/>
        <v>112.63800000000001</v>
      </c>
      <c r="Z177">
        <v>6080411</v>
      </c>
      <c r="AA177" s="7">
        <v>37.210999999999999</v>
      </c>
      <c r="AB177">
        <v>4</v>
      </c>
      <c r="AC177" s="8">
        <f t="shared" si="15"/>
        <v>148.84399999999999</v>
      </c>
    </row>
    <row r="178" spans="6:29" x14ac:dyDescent="0.25">
      <c r="F178">
        <v>2021207</v>
      </c>
      <c r="G178" s="1">
        <v>34.478000000000002</v>
      </c>
      <c r="H178" s="2">
        <v>1</v>
      </c>
      <c r="I178" s="2">
        <f t="shared" si="11"/>
        <v>34.478000000000002</v>
      </c>
      <c r="K178">
        <v>3040542</v>
      </c>
      <c r="L178" s="1">
        <v>30.341999999999999</v>
      </c>
      <c r="M178" s="2">
        <v>6</v>
      </c>
      <c r="N178" s="2">
        <f t="shared" si="12"/>
        <v>182.05199999999999</v>
      </c>
      <c r="P178">
        <v>4041221</v>
      </c>
      <c r="Q178" s="1">
        <v>28.216000000000001</v>
      </c>
      <c r="R178" s="2">
        <v>3</v>
      </c>
      <c r="S178" s="2">
        <f t="shared" si="13"/>
        <v>84.647999999999996</v>
      </c>
      <c r="U178">
        <v>5070711</v>
      </c>
      <c r="V178" s="2">
        <v>56.186</v>
      </c>
      <c r="W178" s="2">
        <v>2</v>
      </c>
      <c r="X178" s="1">
        <f t="shared" si="14"/>
        <v>112.372</v>
      </c>
      <c r="Z178">
        <v>6080410</v>
      </c>
      <c r="AA178" s="7">
        <v>36.906999999999996</v>
      </c>
      <c r="AB178">
        <v>4</v>
      </c>
      <c r="AC178" s="8">
        <f t="shared" si="15"/>
        <v>147.62799999999999</v>
      </c>
    </row>
    <row r="179" spans="6:29" x14ac:dyDescent="0.25">
      <c r="F179">
        <v>2021206</v>
      </c>
      <c r="G179" s="1">
        <v>33.984999999999999</v>
      </c>
      <c r="H179" s="2">
        <v>1</v>
      </c>
      <c r="I179" s="2">
        <f t="shared" si="11"/>
        <v>33.984999999999999</v>
      </c>
      <c r="K179">
        <v>3040541</v>
      </c>
      <c r="L179" s="1">
        <v>29.847999999999999</v>
      </c>
      <c r="M179" s="2">
        <v>6</v>
      </c>
      <c r="N179" s="2">
        <f t="shared" si="12"/>
        <v>179.08799999999999</v>
      </c>
      <c r="P179">
        <v>4041213</v>
      </c>
      <c r="Q179" s="1">
        <v>27.97</v>
      </c>
      <c r="R179" s="2">
        <v>3</v>
      </c>
      <c r="S179" s="2">
        <f t="shared" si="13"/>
        <v>83.91</v>
      </c>
      <c r="U179">
        <v>5070710</v>
      </c>
      <c r="V179" s="2">
        <v>56.052999999999997</v>
      </c>
      <c r="W179" s="2">
        <v>2</v>
      </c>
      <c r="X179" s="1">
        <f t="shared" si="14"/>
        <v>112.10599999999999</v>
      </c>
      <c r="Z179">
        <v>6080409</v>
      </c>
      <c r="AA179" s="7">
        <v>36.735999999999997</v>
      </c>
      <c r="AB179">
        <v>4</v>
      </c>
      <c r="AC179" s="8">
        <f t="shared" si="15"/>
        <v>146.94399999999999</v>
      </c>
    </row>
    <row r="180" spans="6:29" x14ac:dyDescent="0.25">
      <c r="F180">
        <v>2021205</v>
      </c>
      <c r="G180" s="1">
        <v>33.661999999999999</v>
      </c>
      <c r="H180" s="2">
        <v>1</v>
      </c>
      <c r="I180" s="2">
        <f t="shared" si="11"/>
        <v>33.661999999999999</v>
      </c>
      <c r="K180">
        <v>3040533</v>
      </c>
      <c r="L180" s="1">
        <v>29.602</v>
      </c>
      <c r="M180" s="2">
        <v>6</v>
      </c>
      <c r="N180" s="2">
        <f t="shared" si="12"/>
        <v>177.61199999999999</v>
      </c>
      <c r="P180">
        <v>4041211</v>
      </c>
      <c r="Q180" s="1">
        <v>27.931999999999999</v>
      </c>
      <c r="R180" s="2">
        <v>3</v>
      </c>
      <c r="S180" s="2">
        <f t="shared" si="13"/>
        <v>83.795999999999992</v>
      </c>
      <c r="U180">
        <v>5070709</v>
      </c>
      <c r="V180" s="2">
        <v>55.939</v>
      </c>
      <c r="W180" s="2">
        <v>2</v>
      </c>
      <c r="X180" s="1">
        <f t="shared" si="14"/>
        <v>111.878</v>
      </c>
      <c r="Z180">
        <v>6080408</v>
      </c>
      <c r="AA180" s="7">
        <v>36.451999999999998</v>
      </c>
      <c r="AB180">
        <v>4</v>
      </c>
      <c r="AC180" s="8">
        <f t="shared" si="15"/>
        <v>145.80799999999999</v>
      </c>
    </row>
    <row r="181" spans="6:29" x14ac:dyDescent="0.25">
      <c r="F181">
        <v>2021204</v>
      </c>
      <c r="G181" s="1">
        <v>33.548000000000002</v>
      </c>
      <c r="H181" s="2">
        <v>1</v>
      </c>
      <c r="I181" s="2">
        <f t="shared" si="11"/>
        <v>33.548000000000002</v>
      </c>
      <c r="K181">
        <v>3040532</v>
      </c>
      <c r="L181" s="1">
        <v>29.393000000000001</v>
      </c>
      <c r="M181" s="2">
        <v>6</v>
      </c>
      <c r="N181" s="2">
        <f t="shared" si="12"/>
        <v>176.358</v>
      </c>
      <c r="P181">
        <v>4041144</v>
      </c>
      <c r="Q181" s="1">
        <v>27.856000000000002</v>
      </c>
      <c r="R181" s="2">
        <v>3</v>
      </c>
      <c r="S181" s="2">
        <f t="shared" si="13"/>
        <v>83.568000000000012</v>
      </c>
      <c r="U181">
        <v>5070708</v>
      </c>
      <c r="V181" s="2">
        <v>55.692999999999998</v>
      </c>
      <c r="W181" s="2">
        <v>2</v>
      </c>
      <c r="X181" s="1">
        <f t="shared" si="14"/>
        <v>111.386</v>
      </c>
      <c r="Z181">
        <v>6080407</v>
      </c>
      <c r="AA181" s="7">
        <v>36.223999999999997</v>
      </c>
      <c r="AB181">
        <v>4</v>
      </c>
      <c r="AC181" s="8">
        <f t="shared" si="15"/>
        <v>144.89599999999999</v>
      </c>
    </row>
    <row r="182" spans="6:29" x14ac:dyDescent="0.25">
      <c r="F182">
        <v>2021203</v>
      </c>
      <c r="G182" s="1">
        <v>33.491</v>
      </c>
      <c r="H182" s="2">
        <v>1</v>
      </c>
      <c r="I182" s="2">
        <f t="shared" si="11"/>
        <v>33.491</v>
      </c>
      <c r="K182">
        <v>3040531</v>
      </c>
      <c r="L182" s="1">
        <v>28.956</v>
      </c>
      <c r="M182" s="2">
        <v>6</v>
      </c>
      <c r="N182" s="2">
        <f t="shared" si="12"/>
        <v>173.73599999999999</v>
      </c>
      <c r="P182">
        <v>4041143</v>
      </c>
      <c r="Q182" s="1">
        <v>27.23</v>
      </c>
      <c r="R182" s="2">
        <v>3</v>
      </c>
      <c r="S182" s="2">
        <f t="shared" si="13"/>
        <v>81.69</v>
      </c>
      <c r="U182">
        <v>5070706</v>
      </c>
      <c r="V182" s="2">
        <v>55.503</v>
      </c>
      <c r="W182" s="2">
        <v>2</v>
      </c>
      <c r="X182" s="1">
        <f t="shared" si="14"/>
        <v>111.006</v>
      </c>
      <c r="Z182">
        <v>6080406</v>
      </c>
      <c r="AA182" s="7">
        <v>36.204999999999998</v>
      </c>
      <c r="AB182">
        <v>4</v>
      </c>
      <c r="AC182" s="8">
        <f t="shared" si="15"/>
        <v>144.82</v>
      </c>
    </row>
    <row r="183" spans="6:29" x14ac:dyDescent="0.25">
      <c r="F183">
        <v>2021114</v>
      </c>
      <c r="G183" s="1">
        <v>33.415999999999997</v>
      </c>
      <c r="H183" s="2">
        <v>1</v>
      </c>
      <c r="I183" s="2">
        <f t="shared" si="11"/>
        <v>33.415999999999997</v>
      </c>
      <c r="K183">
        <v>3040522</v>
      </c>
      <c r="L183" s="1">
        <v>28.88</v>
      </c>
      <c r="M183" s="2">
        <v>6</v>
      </c>
      <c r="N183" s="2">
        <f t="shared" si="12"/>
        <v>173.28</v>
      </c>
      <c r="P183">
        <v>4041142</v>
      </c>
      <c r="Q183" s="1">
        <v>25.824999999999999</v>
      </c>
      <c r="R183" s="2">
        <v>3</v>
      </c>
      <c r="S183" s="2">
        <f t="shared" si="13"/>
        <v>77.474999999999994</v>
      </c>
      <c r="U183">
        <v>5070705</v>
      </c>
      <c r="V183" s="2">
        <v>55.389000000000003</v>
      </c>
      <c r="W183" s="2">
        <v>2</v>
      </c>
      <c r="X183" s="1">
        <f t="shared" si="14"/>
        <v>110.77800000000001</v>
      </c>
      <c r="Z183">
        <v>6080314</v>
      </c>
      <c r="AA183" s="7">
        <v>36.186</v>
      </c>
      <c r="AB183">
        <v>4</v>
      </c>
      <c r="AC183" s="8">
        <f t="shared" si="15"/>
        <v>144.744</v>
      </c>
    </row>
    <row r="184" spans="6:29" x14ac:dyDescent="0.25">
      <c r="F184">
        <v>2021113</v>
      </c>
      <c r="G184" s="1">
        <v>33.225999999999999</v>
      </c>
      <c r="H184" s="2">
        <v>1</v>
      </c>
      <c r="I184" s="2">
        <f t="shared" si="11"/>
        <v>33.225999999999999</v>
      </c>
      <c r="K184">
        <v>3040521</v>
      </c>
      <c r="L184" s="1">
        <v>28.596</v>
      </c>
      <c r="M184" s="2">
        <v>6</v>
      </c>
      <c r="N184" s="2">
        <f t="shared" si="12"/>
        <v>171.57599999999999</v>
      </c>
      <c r="P184">
        <v>4041141</v>
      </c>
      <c r="Q184" s="1">
        <v>24.687000000000001</v>
      </c>
      <c r="R184" s="2">
        <v>3</v>
      </c>
      <c r="S184" s="2">
        <f t="shared" si="13"/>
        <v>74.061000000000007</v>
      </c>
      <c r="U184">
        <v>5070704</v>
      </c>
      <c r="V184" s="2">
        <v>55.256</v>
      </c>
      <c r="W184" s="2">
        <v>2</v>
      </c>
      <c r="X184" s="1">
        <f t="shared" si="14"/>
        <v>110.512</v>
      </c>
      <c r="Z184">
        <v>6080313</v>
      </c>
      <c r="AA184" s="7">
        <v>35.881999999999998</v>
      </c>
      <c r="AB184">
        <v>4</v>
      </c>
      <c r="AC184" s="8">
        <f t="shared" si="15"/>
        <v>143.52799999999999</v>
      </c>
    </row>
    <row r="185" spans="6:29" x14ac:dyDescent="0.25">
      <c r="F185">
        <v>2021112</v>
      </c>
      <c r="G185" s="1">
        <v>32.865000000000002</v>
      </c>
      <c r="H185" s="2">
        <v>1</v>
      </c>
      <c r="I185" s="2">
        <f t="shared" si="11"/>
        <v>32.865000000000002</v>
      </c>
      <c r="K185">
        <v>3040513</v>
      </c>
      <c r="L185" s="1">
        <v>28.443999999999999</v>
      </c>
      <c r="M185" s="2">
        <v>6</v>
      </c>
      <c r="N185" s="2">
        <f t="shared" si="12"/>
        <v>170.66399999999999</v>
      </c>
      <c r="P185">
        <v>4041134</v>
      </c>
      <c r="Q185" s="1">
        <v>24.25</v>
      </c>
      <c r="R185" s="2">
        <v>3</v>
      </c>
      <c r="S185" s="2">
        <f t="shared" si="13"/>
        <v>72.75</v>
      </c>
      <c r="U185">
        <v>5070703</v>
      </c>
      <c r="V185" s="2">
        <v>55.142000000000003</v>
      </c>
      <c r="W185" s="2">
        <v>2</v>
      </c>
      <c r="X185" s="1">
        <f t="shared" si="14"/>
        <v>110.28400000000001</v>
      </c>
      <c r="Z185">
        <v>6080312</v>
      </c>
      <c r="AA185" s="7">
        <v>35.636000000000003</v>
      </c>
      <c r="AB185">
        <v>4</v>
      </c>
      <c r="AC185" s="8">
        <f t="shared" si="15"/>
        <v>142.54400000000001</v>
      </c>
    </row>
    <row r="186" spans="6:29" x14ac:dyDescent="0.25">
      <c r="F186">
        <v>2021110</v>
      </c>
      <c r="G186" s="1">
        <v>32.656999999999996</v>
      </c>
      <c r="H186" s="2">
        <v>1</v>
      </c>
      <c r="I186" s="2">
        <f t="shared" si="11"/>
        <v>32.656999999999996</v>
      </c>
      <c r="K186">
        <v>3040444</v>
      </c>
      <c r="L186" s="1">
        <v>28.425000000000001</v>
      </c>
      <c r="M186" s="2">
        <v>6</v>
      </c>
      <c r="N186" s="2">
        <f t="shared" si="12"/>
        <v>170.55</v>
      </c>
      <c r="P186">
        <v>4041133</v>
      </c>
      <c r="Q186" s="1">
        <v>24.193999999999999</v>
      </c>
      <c r="R186" s="2">
        <v>3</v>
      </c>
      <c r="S186" s="2">
        <f t="shared" si="13"/>
        <v>72.581999999999994</v>
      </c>
      <c r="U186">
        <v>5070702</v>
      </c>
      <c r="V186" s="2">
        <v>55.103999999999999</v>
      </c>
      <c r="W186" s="2">
        <v>2</v>
      </c>
      <c r="X186" s="1">
        <f t="shared" si="14"/>
        <v>110.208</v>
      </c>
      <c r="Z186">
        <v>6080311</v>
      </c>
      <c r="AA186" s="7">
        <v>35.085000000000001</v>
      </c>
      <c r="AB186">
        <v>4</v>
      </c>
      <c r="AC186" s="8">
        <f t="shared" si="15"/>
        <v>140.34</v>
      </c>
    </row>
    <row r="187" spans="6:29" x14ac:dyDescent="0.25">
      <c r="F187">
        <v>2021109</v>
      </c>
      <c r="G187" s="1">
        <v>31.879000000000001</v>
      </c>
      <c r="H187" s="2">
        <v>1</v>
      </c>
      <c r="I187" s="2">
        <f t="shared" si="11"/>
        <v>31.879000000000001</v>
      </c>
      <c r="K187">
        <v>3040443</v>
      </c>
      <c r="L187" s="1">
        <v>28.14</v>
      </c>
      <c r="M187" s="2">
        <v>6</v>
      </c>
      <c r="N187" s="2">
        <f t="shared" si="12"/>
        <v>168.84</v>
      </c>
      <c r="P187">
        <v>4041132</v>
      </c>
      <c r="Q187" s="1">
        <v>23.757000000000001</v>
      </c>
      <c r="R187" s="2">
        <v>3</v>
      </c>
      <c r="S187" s="2">
        <f t="shared" si="13"/>
        <v>71.271000000000001</v>
      </c>
      <c r="U187">
        <v>5070614</v>
      </c>
      <c r="V187" s="2">
        <v>55.027999999999999</v>
      </c>
      <c r="W187" s="2">
        <v>2</v>
      </c>
      <c r="X187" s="1">
        <f t="shared" si="14"/>
        <v>110.056</v>
      </c>
      <c r="Z187">
        <v>6080310</v>
      </c>
      <c r="AA187" s="7">
        <v>34.630000000000003</v>
      </c>
      <c r="AB187">
        <v>4</v>
      </c>
      <c r="AC187" s="8">
        <f t="shared" si="15"/>
        <v>138.52000000000001</v>
      </c>
    </row>
    <row r="188" spans="6:29" x14ac:dyDescent="0.25">
      <c r="F188">
        <v>2021108</v>
      </c>
      <c r="G188" s="1">
        <v>30.911000000000001</v>
      </c>
      <c r="H188" s="2">
        <v>1</v>
      </c>
      <c r="I188" s="2">
        <f t="shared" si="11"/>
        <v>30.911000000000001</v>
      </c>
      <c r="K188">
        <v>3040442</v>
      </c>
      <c r="L188" s="1">
        <v>27.533000000000001</v>
      </c>
      <c r="M188" s="2">
        <v>6</v>
      </c>
      <c r="N188" s="2">
        <f t="shared" si="12"/>
        <v>165.19800000000001</v>
      </c>
      <c r="P188">
        <v>4041131</v>
      </c>
      <c r="Q188" s="1">
        <v>22.998000000000001</v>
      </c>
      <c r="R188" s="2">
        <v>3</v>
      </c>
      <c r="S188" s="2">
        <f t="shared" si="13"/>
        <v>68.994</v>
      </c>
      <c r="U188">
        <v>5070613</v>
      </c>
      <c r="V188" s="2">
        <v>55.009</v>
      </c>
      <c r="W188" s="2">
        <v>2</v>
      </c>
      <c r="X188" s="1">
        <f t="shared" si="14"/>
        <v>110.018</v>
      </c>
      <c r="Z188">
        <v>6080309</v>
      </c>
      <c r="AA188" s="7">
        <v>34.268999999999998</v>
      </c>
      <c r="AB188">
        <v>4</v>
      </c>
      <c r="AC188" s="8">
        <f t="shared" si="15"/>
        <v>137.07599999999999</v>
      </c>
    </row>
    <row r="189" spans="6:29" x14ac:dyDescent="0.25">
      <c r="F189">
        <v>2021107</v>
      </c>
      <c r="G189" s="1">
        <v>30.076000000000001</v>
      </c>
      <c r="H189" s="2">
        <v>1</v>
      </c>
      <c r="I189" s="2">
        <f t="shared" si="11"/>
        <v>30.076000000000001</v>
      </c>
      <c r="K189">
        <v>3040441</v>
      </c>
      <c r="L189" s="1">
        <v>27.23</v>
      </c>
      <c r="M189" s="2">
        <v>6</v>
      </c>
      <c r="N189" s="2">
        <f t="shared" si="12"/>
        <v>163.38</v>
      </c>
      <c r="P189">
        <v>4041123</v>
      </c>
      <c r="Q189" s="1">
        <v>22.486000000000001</v>
      </c>
      <c r="R189" s="2">
        <v>3</v>
      </c>
      <c r="S189" s="2">
        <f t="shared" si="13"/>
        <v>67.457999999999998</v>
      </c>
      <c r="U189">
        <v>5070611</v>
      </c>
      <c r="V189" s="2">
        <v>54.953000000000003</v>
      </c>
      <c r="W189" s="2">
        <v>2</v>
      </c>
      <c r="X189" s="1">
        <f t="shared" si="14"/>
        <v>109.90600000000001</v>
      </c>
      <c r="Z189">
        <v>6080308</v>
      </c>
      <c r="AA189" s="7">
        <v>34.213000000000001</v>
      </c>
      <c r="AB189">
        <v>4</v>
      </c>
      <c r="AC189" s="8">
        <f t="shared" si="15"/>
        <v>136.852</v>
      </c>
    </row>
    <row r="190" spans="6:29" x14ac:dyDescent="0.25">
      <c r="F190">
        <v>2021106</v>
      </c>
      <c r="G190" s="1">
        <v>29.355</v>
      </c>
      <c r="H190" s="2">
        <v>1</v>
      </c>
      <c r="I190" s="2">
        <f t="shared" si="11"/>
        <v>29.355</v>
      </c>
      <c r="K190">
        <v>3040433</v>
      </c>
      <c r="L190" s="1">
        <v>27.154</v>
      </c>
      <c r="M190" s="2">
        <v>6</v>
      </c>
      <c r="N190" s="2">
        <f t="shared" si="12"/>
        <v>162.92400000000001</v>
      </c>
      <c r="P190">
        <v>4041122</v>
      </c>
      <c r="Q190" s="1">
        <v>22.466999999999999</v>
      </c>
      <c r="R190" s="2">
        <v>3</v>
      </c>
      <c r="S190" s="2">
        <f t="shared" si="13"/>
        <v>67.400999999999996</v>
      </c>
      <c r="U190">
        <v>5070610</v>
      </c>
      <c r="V190" s="2">
        <v>54.725000000000001</v>
      </c>
      <c r="W190" s="2">
        <v>2</v>
      </c>
      <c r="X190" s="1">
        <f t="shared" si="14"/>
        <v>109.45</v>
      </c>
      <c r="Z190">
        <v>6080307</v>
      </c>
      <c r="AA190" s="7">
        <v>34.174999999999997</v>
      </c>
      <c r="AB190">
        <v>4</v>
      </c>
      <c r="AC190" s="8">
        <f t="shared" si="15"/>
        <v>136.69999999999999</v>
      </c>
    </row>
    <row r="191" spans="6:29" x14ac:dyDescent="0.25">
      <c r="F191">
        <v>2021105</v>
      </c>
      <c r="G191" s="1">
        <v>28.994</v>
      </c>
      <c r="H191" s="2">
        <v>1</v>
      </c>
      <c r="I191" s="2">
        <f t="shared" si="11"/>
        <v>28.994</v>
      </c>
      <c r="K191">
        <v>3040432</v>
      </c>
      <c r="L191" s="1">
        <v>26.963999999999999</v>
      </c>
      <c r="M191" s="2">
        <v>6</v>
      </c>
      <c r="N191" s="2">
        <f t="shared" si="12"/>
        <v>161.78399999999999</v>
      </c>
      <c r="P191">
        <v>4041121</v>
      </c>
      <c r="Q191" s="1">
        <v>22.22</v>
      </c>
      <c r="R191" s="2">
        <v>3</v>
      </c>
      <c r="S191" s="2">
        <f t="shared" si="13"/>
        <v>66.66</v>
      </c>
      <c r="U191">
        <v>5070609</v>
      </c>
      <c r="V191" s="2">
        <v>54.459000000000003</v>
      </c>
      <c r="W191" s="2">
        <v>2</v>
      </c>
      <c r="X191" s="1">
        <f t="shared" si="14"/>
        <v>108.91800000000001</v>
      </c>
      <c r="Z191">
        <v>6080306</v>
      </c>
      <c r="AA191" s="7">
        <v>34.155999999999999</v>
      </c>
      <c r="AB191">
        <v>4</v>
      </c>
      <c r="AC191" s="8">
        <f t="shared" si="15"/>
        <v>136.624</v>
      </c>
    </row>
    <row r="192" spans="6:29" x14ac:dyDescent="0.25">
      <c r="F192">
        <v>2021104</v>
      </c>
      <c r="G192" s="1">
        <v>28.728999999999999</v>
      </c>
      <c r="H192" s="2">
        <v>1</v>
      </c>
      <c r="I192" s="2">
        <f t="shared" si="11"/>
        <v>28.728999999999999</v>
      </c>
      <c r="K192">
        <v>3040431</v>
      </c>
      <c r="L192" s="1">
        <v>26.452000000000002</v>
      </c>
      <c r="M192" s="2">
        <v>6</v>
      </c>
      <c r="N192" s="2">
        <f t="shared" si="12"/>
        <v>158.71200000000002</v>
      </c>
      <c r="P192">
        <v>4041114</v>
      </c>
      <c r="Q192" s="1">
        <v>22.010999999999999</v>
      </c>
      <c r="R192" s="2">
        <v>3</v>
      </c>
      <c r="S192" s="2">
        <f t="shared" si="13"/>
        <v>66.033000000000001</v>
      </c>
      <c r="U192">
        <v>5070608</v>
      </c>
      <c r="V192" s="2">
        <v>54.213000000000001</v>
      </c>
      <c r="W192" s="2">
        <v>2</v>
      </c>
      <c r="X192" s="1">
        <f t="shared" si="14"/>
        <v>108.426</v>
      </c>
      <c r="Z192">
        <v>6080305</v>
      </c>
      <c r="AA192" s="7">
        <v>34.098999999999997</v>
      </c>
      <c r="AB192">
        <v>4</v>
      </c>
      <c r="AC192" s="8">
        <f t="shared" si="15"/>
        <v>136.39599999999999</v>
      </c>
    </row>
    <row r="193" spans="6:29" x14ac:dyDescent="0.25">
      <c r="F193">
        <v>2021103</v>
      </c>
      <c r="G193" s="1">
        <v>28.577000000000002</v>
      </c>
      <c r="H193" s="2">
        <v>1</v>
      </c>
      <c r="I193" s="2">
        <f t="shared" si="11"/>
        <v>28.577000000000002</v>
      </c>
      <c r="K193">
        <v>3040422</v>
      </c>
      <c r="L193" s="1">
        <v>26.356999999999999</v>
      </c>
      <c r="M193" s="2">
        <v>6</v>
      </c>
      <c r="N193" s="2">
        <f t="shared" si="12"/>
        <v>158.142</v>
      </c>
      <c r="P193">
        <v>4041112</v>
      </c>
      <c r="Q193" s="1">
        <v>21.954000000000001</v>
      </c>
      <c r="R193" s="2">
        <v>3</v>
      </c>
      <c r="S193" s="2">
        <f t="shared" si="13"/>
        <v>65.861999999999995</v>
      </c>
      <c r="U193">
        <v>5070607</v>
      </c>
      <c r="V193" s="2">
        <v>54.098999999999997</v>
      </c>
      <c r="W193" s="2">
        <v>2</v>
      </c>
      <c r="X193" s="1">
        <f t="shared" si="14"/>
        <v>108.19799999999999</v>
      </c>
      <c r="Z193">
        <v>6080214</v>
      </c>
      <c r="AA193" s="7">
        <v>34.08</v>
      </c>
      <c r="AB193">
        <v>4</v>
      </c>
      <c r="AC193" s="8">
        <f t="shared" si="15"/>
        <v>136.32</v>
      </c>
    </row>
    <row r="194" spans="6:29" x14ac:dyDescent="0.25">
      <c r="F194">
        <v>2021102</v>
      </c>
      <c r="G194" s="1">
        <v>28.539000000000001</v>
      </c>
      <c r="H194" s="2">
        <v>1</v>
      </c>
      <c r="I194" s="2">
        <f t="shared" ref="I194:I257" si="16">G194*H194</f>
        <v>28.539000000000001</v>
      </c>
      <c r="K194">
        <v>3040421</v>
      </c>
      <c r="L194" s="1">
        <v>26.280999999999999</v>
      </c>
      <c r="M194" s="2">
        <v>6</v>
      </c>
      <c r="N194" s="2">
        <f t="shared" ref="N194:N257" si="17">M194*L194</f>
        <v>157.68599999999998</v>
      </c>
      <c r="P194">
        <v>4041111</v>
      </c>
      <c r="Q194" s="1">
        <v>21.934999999999999</v>
      </c>
      <c r="R194" s="2">
        <v>3</v>
      </c>
      <c r="S194" s="2">
        <f t="shared" ref="S194:S257" si="18">R194*Q194</f>
        <v>65.804999999999993</v>
      </c>
      <c r="U194">
        <v>5070605</v>
      </c>
      <c r="V194" s="2">
        <v>53.738</v>
      </c>
      <c r="W194" s="2">
        <v>2</v>
      </c>
      <c r="X194" s="1">
        <f t="shared" ref="X194:X257" si="19">W194*V194</f>
        <v>107.476</v>
      </c>
      <c r="Z194">
        <v>6080213</v>
      </c>
      <c r="AA194" s="7">
        <v>33.851999999999997</v>
      </c>
      <c r="AB194">
        <v>4</v>
      </c>
      <c r="AC194" s="8">
        <f t="shared" ref="AC194:AC257" si="20">AB194*AA194</f>
        <v>135.40799999999999</v>
      </c>
    </row>
    <row r="195" spans="6:29" x14ac:dyDescent="0.25">
      <c r="F195">
        <v>2021014</v>
      </c>
      <c r="G195" s="1">
        <v>28.501000000000001</v>
      </c>
      <c r="H195" s="2">
        <v>1</v>
      </c>
      <c r="I195" s="2">
        <f t="shared" si="16"/>
        <v>28.501000000000001</v>
      </c>
      <c r="K195">
        <v>3040414</v>
      </c>
      <c r="L195" s="1">
        <v>26.167000000000002</v>
      </c>
      <c r="M195" s="2">
        <v>6</v>
      </c>
      <c r="N195" s="2">
        <f t="shared" si="17"/>
        <v>157.00200000000001</v>
      </c>
      <c r="P195">
        <v>4041044</v>
      </c>
      <c r="Q195" s="1">
        <v>21.898</v>
      </c>
      <c r="R195" s="2">
        <v>3</v>
      </c>
      <c r="S195" s="2">
        <f t="shared" si="18"/>
        <v>65.694000000000003</v>
      </c>
      <c r="U195">
        <v>5070604</v>
      </c>
      <c r="V195" s="2">
        <v>53.34</v>
      </c>
      <c r="W195" s="2">
        <v>2</v>
      </c>
      <c r="X195" s="1">
        <f t="shared" si="19"/>
        <v>106.68</v>
      </c>
      <c r="Z195">
        <v>6080212</v>
      </c>
      <c r="AA195" s="7">
        <v>33.585999999999999</v>
      </c>
      <c r="AB195">
        <v>4</v>
      </c>
      <c r="AC195" s="8">
        <f t="shared" si="20"/>
        <v>134.34399999999999</v>
      </c>
    </row>
    <row r="196" spans="6:29" x14ac:dyDescent="0.25">
      <c r="F196">
        <v>2021013</v>
      </c>
      <c r="G196" s="1">
        <v>28.273</v>
      </c>
      <c r="H196" s="2">
        <v>1</v>
      </c>
      <c r="I196" s="2">
        <f t="shared" si="16"/>
        <v>28.273</v>
      </c>
      <c r="K196">
        <v>3040413</v>
      </c>
      <c r="L196" s="1">
        <v>26.148</v>
      </c>
      <c r="M196" s="2">
        <v>6</v>
      </c>
      <c r="N196" s="2">
        <f t="shared" si="17"/>
        <v>156.88800000000001</v>
      </c>
      <c r="P196">
        <v>4041043</v>
      </c>
      <c r="Q196" s="1">
        <v>21.29</v>
      </c>
      <c r="R196" s="2">
        <v>3</v>
      </c>
      <c r="S196" s="2">
        <f t="shared" si="18"/>
        <v>63.87</v>
      </c>
      <c r="U196">
        <v>5070603</v>
      </c>
      <c r="V196" s="2">
        <v>53.225999999999999</v>
      </c>
      <c r="W196" s="2">
        <v>2</v>
      </c>
      <c r="X196" s="1">
        <f t="shared" si="19"/>
        <v>106.452</v>
      </c>
      <c r="Z196">
        <v>6080211</v>
      </c>
      <c r="AA196" s="7">
        <v>33.225999999999999</v>
      </c>
      <c r="AB196">
        <v>4</v>
      </c>
      <c r="AC196" s="8">
        <f t="shared" si="20"/>
        <v>132.904</v>
      </c>
    </row>
    <row r="197" spans="6:29" x14ac:dyDescent="0.25">
      <c r="F197">
        <v>2021012</v>
      </c>
      <c r="G197" s="1">
        <v>27.97</v>
      </c>
      <c r="H197" s="2">
        <v>1</v>
      </c>
      <c r="I197" s="2">
        <f t="shared" si="16"/>
        <v>27.97</v>
      </c>
      <c r="K197">
        <v>3040344</v>
      </c>
      <c r="L197" s="1">
        <v>26.129000000000001</v>
      </c>
      <c r="M197" s="2">
        <v>6</v>
      </c>
      <c r="N197" s="2">
        <f t="shared" si="17"/>
        <v>156.774</v>
      </c>
      <c r="P197">
        <v>4041042</v>
      </c>
      <c r="Q197" s="1">
        <v>20.285</v>
      </c>
      <c r="R197" s="2">
        <v>3</v>
      </c>
      <c r="S197" s="2">
        <f t="shared" si="18"/>
        <v>60.855000000000004</v>
      </c>
      <c r="U197">
        <v>5070602</v>
      </c>
      <c r="V197" s="2">
        <v>53.017000000000003</v>
      </c>
      <c r="W197" s="2">
        <v>2</v>
      </c>
      <c r="X197" s="1">
        <f t="shared" si="19"/>
        <v>106.03400000000001</v>
      </c>
      <c r="Z197">
        <v>6080210</v>
      </c>
      <c r="AA197" s="7">
        <v>32.750999999999998</v>
      </c>
      <c r="AB197">
        <v>4</v>
      </c>
      <c r="AC197" s="8">
        <f t="shared" si="20"/>
        <v>131.00399999999999</v>
      </c>
    </row>
    <row r="198" spans="6:29" x14ac:dyDescent="0.25">
      <c r="F198">
        <v>2021011</v>
      </c>
      <c r="G198" s="1">
        <v>27.666</v>
      </c>
      <c r="H198" s="2">
        <v>1</v>
      </c>
      <c r="I198" s="2">
        <f t="shared" si="16"/>
        <v>27.666</v>
      </c>
      <c r="K198">
        <v>3040343</v>
      </c>
      <c r="L198" s="1">
        <v>25.806000000000001</v>
      </c>
      <c r="M198" s="2">
        <v>6</v>
      </c>
      <c r="N198" s="2">
        <f t="shared" si="17"/>
        <v>154.83600000000001</v>
      </c>
      <c r="P198">
        <v>4041041</v>
      </c>
      <c r="Q198" s="1">
        <v>19.658000000000001</v>
      </c>
      <c r="R198" s="2">
        <v>3</v>
      </c>
      <c r="S198" s="2">
        <f t="shared" si="18"/>
        <v>58.974000000000004</v>
      </c>
      <c r="U198">
        <v>5070514</v>
      </c>
      <c r="V198" s="2">
        <v>52.978999999999999</v>
      </c>
      <c r="W198" s="2">
        <v>2</v>
      </c>
      <c r="X198" s="1">
        <f t="shared" si="19"/>
        <v>105.958</v>
      </c>
      <c r="Z198">
        <v>6080209</v>
      </c>
      <c r="AA198" s="7">
        <v>32.466999999999999</v>
      </c>
      <c r="AB198">
        <v>4</v>
      </c>
      <c r="AC198" s="8">
        <f t="shared" si="20"/>
        <v>129.86799999999999</v>
      </c>
    </row>
    <row r="199" spans="6:29" x14ac:dyDescent="0.25">
      <c r="F199">
        <v>2021009</v>
      </c>
      <c r="G199" s="1">
        <v>27.268000000000001</v>
      </c>
      <c r="H199" s="2">
        <v>1</v>
      </c>
      <c r="I199" s="2">
        <f t="shared" si="16"/>
        <v>27.268000000000001</v>
      </c>
      <c r="K199">
        <v>3040342</v>
      </c>
      <c r="L199" s="1">
        <v>25.256</v>
      </c>
      <c r="M199" s="2">
        <v>6</v>
      </c>
      <c r="N199" s="2">
        <f t="shared" si="17"/>
        <v>151.536</v>
      </c>
      <c r="P199">
        <v>4041034</v>
      </c>
      <c r="Q199" s="1">
        <v>19.507000000000001</v>
      </c>
      <c r="R199" s="2">
        <v>3</v>
      </c>
      <c r="S199" s="2">
        <f t="shared" si="18"/>
        <v>58.521000000000001</v>
      </c>
      <c r="U199">
        <v>5070513</v>
      </c>
      <c r="V199" s="2">
        <v>52.941000000000003</v>
      </c>
      <c r="W199" s="2">
        <v>2</v>
      </c>
      <c r="X199" s="1">
        <f t="shared" si="19"/>
        <v>105.88200000000001</v>
      </c>
      <c r="Z199">
        <v>6080208</v>
      </c>
      <c r="AA199" s="7">
        <v>32.201000000000001</v>
      </c>
      <c r="AB199">
        <v>4</v>
      </c>
      <c r="AC199" s="8">
        <f t="shared" si="20"/>
        <v>128.804</v>
      </c>
    </row>
    <row r="200" spans="6:29" x14ac:dyDescent="0.25">
      <c r="F200">
        <v>2021008</v>
      </c>
      <c r="G200" s="1">
        <v>26.224</v>
      </c>
      <c r="H200" s="2">
        <v>1</v>
      </c>
      <c r="I200" s="2">
        <f t="shared" si="16"/>
        <v>26.224</v>
      </c>
      <c r="K200">
        <v>3040341</v>
      </c>
      <c r="L200" s="1">
        <v>24.914999999999999</v>
      </c>
      <c r="M200" s="2">
        <v>6</v>
      </c>
      <c r="N200" s="2">
        <f t="shared" si="17"/>
        <v>149.49</v>
      </c>
      <c r="P200">
        <v>4041033</v>
      </c>
      <c r="Q200" s="1">
        <v>19.488</v>
      </c>
      <c r="R200" s="2">
        <v>3</v>
      </c>
      <c r="S200" s="2">
        <f t="shared" si="18"/>
        <v>58.463999999999999</v>
      </c>
      <c r="U200">
        <v>5070512</v>
      </c>
      <c r="V200" s="2">
        <v>52.845999999999997</v>
      </c>
      <c r="W200" s="2">
        <v>2</v>
      </c>
      <c r="X200" s="1">
        <f t="shared" si="19"/>
        <v>105.69199999999999</v>
      </c>
      <c r="Z200">
        <v>6080207</v>
      </c>
      <c r="AA200" s="7">
        <v>32.087000000000003</v>
      </c>
      <c r="AB200">
        <v>4</v>
      </c>
      <c r="AC200" s="8">
        <f t="shared" si="20"/>
        <v>128.34800000000001</v>
      </c>
    </row>
    <row r="201" spans="6:29" x14ac:dyDescent="0.25">
      <c r="F201">
        <v>2021007</v>
      </c>
      <c r="G201" s="1">
        <v>25.37</v>
      </c>
      <c r="H201" s="2">
        <v>1</v>
      </c>
      <c r="I201" s="2">
        <f t="shared" si="16"/>
        <v>25.37</v>
      </c>
      <c r="K201">
        <v>3040334</v>
      </c>
      <c r="L201" s="1">
        <v>24.800999999999998</v>
      </c>
      <c r="M201" s="2">
        <v>6</v>
      </c>
      <c r="N201" s="2">
        <f t="shared" si="17"/>
        <v>148.80599999999998</v>
      </c>
      <c r="P201">
        <v>4041032</v>
      </c>
      <c r="Q201" s="1">
        <v>19.013000000000002</v>
      </c>
      <c r="R201" s="2">
        <v>3</v>
      </c>
      <c r="S201" s="2">
        <f t="shared" si="18"/>
        <v>57.039000000000001</v>
      </c>
      <c r="U201">
        <v>5070511</v>
      </c>
      <c r="V201" s="2">
        <v>52.561999999999998</v>
      </c>
      <c r="W201" s="2">
        <v>2</v>
      </c>
      <c r="X201" s="1">
        <f t="shared" si="19"/>
        <v>105.124</v>
      </c>
      <c r="Z201">
        <v>6080205</v>
      </c>
      <c r="AA201" s="7">
        <v>32.03</v>
      </c>
      <c r="AB201">
        <v>4</v>
      </c>
      <c r="AC201" s="8">
        <f t="shared" si="20"/>
        <v>128.12</v>
      </c>
    </row>
    <row r="202" spans="6:29" x14ac:dyDescent="0.25">
      <c r="F202">
        <v>2021006</v>
      </c>
      <c r="G202" s="1">
        <v>24.611000000000001</v>
      </c>
      <c r="H202" s="2">
        <v>1</v>
      </c>
      <c r="I202" s="2">
        <f t="shared" si="16"/>
        <v>24.611000000000001</v>
      </c>
      <c r="K202">
        <v>3040333</v>
      </c>
      <c r="L202" s="1">
        <v>24.782</v>
      </c>
      <c r="M202" s="2">
        <v>6</v>
      </c>
      <c r="N202" s="2">
        <f t="shared" si="17"/>
        <v>148.69200000000001</v>
      </c>
      <c r="P202">
        <v>4041031</v>
      </c>
      <c r="Q202" s="1">
        <v>18.425000000000001</v>
      </c>
      <c r="R202" s="2">
        <v>3</v>
      </c>
      <c r="S202" s="2">
        <f t="shared" si="18"/>
        <v>55.275000000000006</v>
      </c>
      <c r="U202">
        <v>5070510</v>
      </c>
      <c r="V202" s="2">
        <v>52.295999999999999</v>
      </c>
      <c r="W202" s="2">
        <v>2</v>
      </c>
      <c r="X202" s="1">
        <f t="shared" si="19"/>
        <v>104.592</v>
      </c>
      <c r="Z202">
        <v>6071107</v>
      </c>
      <c r="AA202" s="7">
        <v>32.011000000000003</v>
      </c>
      <c r="AB202">
        <v>1</v>
      </c>
      <c r="AC202" s="8">
        <f t="shared" si="20"/>
        <v>32.011000000000003</v>
      </c>
    </row>
    <row r="203" spans="6:29" x14ac:dyDescent="0.25">
      <c r="F203">
        <v>2021005</v>
      </c>
      <c r="G203" s="1">
        <v>24.288</v>
      </c>
      <c r="H203" s="2">
        <v>1</v>
      </c>
      <c r="I203" s="2">
        <f t="shared" si="16"/>
        <v>24.288</v>
      </c>
      <c r="K203">
        <v>3040332</v>
      </c>
      <c r="L203" s="1">
        <v>24.63</v>
      </c>
      <c r="M203" s="2">
        <v>6</v>
      </c>
      <c r="N203" s="2">
        <f t="shared" si="17"/>
        <v>147.78</v>
      </c>
      <c r="P203">
        <v>4041024</v>
      </c>
      <c r="Q203" s="1">
        <v>18.216000000000001</v>
      </c>
      <c r="R203" s="2">
        <v>3</v>
      </c>
      <c r="S203" s="2">
        <f t="shared" si="18"/>
        <v>54.648000000000003</v>
      </c>
      <c r="U203">
        <v>5070509</v>
      </c>
      <c r="V203" s="2">
        <v>51.878999999999998</v>
      </c>
      <c r="W203" s="2">
        <v>2</v>
      </c>
      <c r="X203" s="1">
        <f t="shared" si="19"/>
        <v>103.758</v>
      </c>
      <c r="Z203">
        <v>6071012</v>
      </c>
      <c r="AA203" s="7">
        <v>31.972999999999999</v>
      </c>
      <c r="AB203">
        <v>1</v>
      </c>
      <c r="AC203" s="8">
        <f t="shared" si="20"/>
        <v>31.972999999999999</v>
      </c>
    </row>
    <row r="204" spans="6:29" x14ac:dyDescent="0.25">
      <c r="F204">
        <v>2021004</v>
      </c>
      <c r="G204" s="1">
        <v>23.966000000000001</v>
      </c>
      <c r="H204" s="2">
        <v>1</v>
      </c>
      <c r="I204" s="2">
        <f t="shared" si="16"/>
        <v>23.966000000000001</v>
      </c>
      <c r="K204">
        <v>3040331</v>
      </c>
      <c r="L204" s="1">
        <v>24.25</v>
      </c>
      <c r="M204" s="2">
        <v>6</v>
      </c>
      <c r="N204" s="2">
        <f t="shared" si="17"/>
        <v>145.5</v>
      </c>
      <c r="P204">
        <v>4041022</v>
      </c>
      <c r="Q204" s="1">
        <v>18.196999999999999</v>
      </c>
      <c r="R204" s="2">
        <v>3</v>
      </c>
      <c r="S204" s="2">
        <f t="shared" si="18"/>
        <v>54.590999999999994</v>
      </c>
      <c r="U204">
        <v>5070508</v>
      </c>
      <c r="V204" s="2">
        <v>51.499000000000002</v>
      </c>
      <c r="W204" s="2">
        <v>2</v>
      </c>
      <c r="X204" s="1">
        <f t="shared" si="19"/>
        <v>102.998</v>
      </c>
      <c r="Z204">
        <v>6071007</v>
      </c>
      <c r="AA204" s="7">
        <v>31.954000000000001</v>
      </c>
      <c r="AB204">
        <v>1</v>
      </c>
      <c r="AC204" s="8">
        <f t="shared" si="20"/>
        <v>31.954000000000001</v>
      </c>
    </row>
    <row r="205" spans="6:29" x14ac:dyDescent="0.25">
      <c r="F205">
        <v>2021003</v>
      </c>
      <c r="G205" s="1">
        <v>23.795000000000002</v>
      </c>
      <c r="H205" s="2">
        <v>1</v>
      </c>
      <c r="I205" s="2">
        <f t="shared" si="16"/>
        <v>23.795000000000002</v>
      </c>
      <c r="K205">
        <v>3040324</v>
      </c>
      <c r="L205" s="1">
        <v>24.175000000000001</v>
      </c>
      <c r="M205" s="2">
        <v>6</v>
      </c>
      <c r="N205" s="2">
        <f t="shared" si="17"/>
        <v>145.05000000000001</v>
      </c>
      <c r="P205">
        <v>4041021</v>
      </c>
      <c r="Q205" s="1">
        <v>18.027000000000001</v>
      </c>
      <c r="R205" s="2">
        <v>3</v>
      </c>
      <c r="S205" s="2">
        <f t="shared" si="18"/>
        <v>54.081000000000003</v>
      </c>
      <c r="U205">
        <v>5070507</v>
      </c>
      <c r="V205" s="2">
        <v>51.12</v>
      </c>
      <c r="W205" s="2">
        <v>2</v>
      </c>
      <c r="X205" s="1">
        <f t="shared" si="19"/>
        <v>102.24</v>
      </c>
      <c r="Z205">
        <v>6071006</v>
      </c>
      <c r="AA205" s="7">
        <v>31.898</v>
      </c>
      <c r="AB205">
        <v>1</v>
      </c>
      <c r="AC205" s="8">
        <f t="shared" si="20"/>
        <v>31.898</v>
      </c>
    </row>
    <row r="206" spans="6:29" x14ac:dyDescent="0.25">
      <c r="F206">
        <v>2021002</v>
      </c>
      <c r="G206" s="1">
        <v>23.757000000000001</v>
      </c>
      <c r="H206" s="2">
        <v>1</v>
      </c>
      <c r="I206" s="2">
        <f t="shared" si="16"/>
        <v>23.757000000000001</v>
      </c>
      <c r="K206">
        <v>3040322</v>
      </c>
      <c r="L206" s="1">
        <v>24.155999999999999</v>
      </c>
      <c r="M206" s="2">
        <v>6</v>
      </c>
      <c r="N206" s="2">
        <f t="shared" si="17"/>
        <v>144.93599999999998</v>
      </c>
      <c r="P206">
        <v>4041014</v>
      </c>
      <c r="Q206" s="1">
        <v>17.798999999999999</v>
      </c>
      <c r="R206" s="2">
        <v>3</v>
      </c>
      <c r="S206" s="2">
        <f t="shared" si="18"/>
        <v>53.396999999999998</v>
      </c>
      <c r="U206">
        <v>5070506</v>
      </c>
      <c r="V206" s="2">
        <v>50.835000000000001</v>
      </c>
      <c r="W206" s="2">
        <v>2</v>
      </c>
      <c r="X206" s="1">
        <f t="shared" si="19"/>
        <v>101.67</v>
      </c>
      <c r="Z206">
        <v>6071005</v>
      </c>
      <c r="AA206" s="7">
        <v>31.86</v>
      </c>
      <c r="AB206">
        <v>1</v>
      </c>
      <c r="AC206" s="8">
        <f t="shared" si="20"/>
        <v>31.86</v>
      </c>
    </row>
    <row r="207" spans="6:29" x14ac:dyDescent="0.25">
      <c r="F207">
        <v>2020914</v>
      </c>
      <c r="G207" s="1">
        <v>23.738</v>
      </c>
      <c r="H207" s="2">
        <v>1</v>
      </c>
      <c r="I207" s="2">
        <f t="shared" si="16"/>
        <v>23.738</v>
      </c>
      <c r="K207">
        <v>3040321</v>
      </c>
      <c r="L207" s="1">
        <v>24.061</v>
      </c>
      <c r="M207" s="2">
        <v>6</v>
      </c>
      <c r="N207" s="2">
        <f t="shared" si="17"/>
        <v>144.36599999999999</v>
      </c>
      <c r="P207">
        <v>4041011</v>
      </c>
      <c r="Q207" s="1">
        <v>17.78</v>
      </c>
      <c r="R207" s="2">
        <v>3</v>
      </c>
      <c r="S207" s="2">
        <f t="shared" si="18"/>
        <v>53.34</v>
      </c>
      <c r="U207">
        <v>5070504</v>
      </c>
      <c r="V207" s="2">
        <v>50.645000000000003</v>
      </c>
      <c r="W207" s="2">
        <v>2</v>
      </c>
      <c r="X207" s="1">
        <f t="shared" si="19"/>
        <v>101.29</v>
      </c>
      <c r="Z207">
        <v>6071004</v>
      </c>
      <c r="AA207" s="7">
        <v>31.783999999999999</v>
      </c>
      <c r="AB207">
        <v>1</v>
      </c>
      <c r="AC207" s="8">
        <f t="shared" si="20"/>
        <v>31.783999999999999</v>
      </c>
    </row>
    <row r="208" spans="6:29" x14ac:dyDescent="0.25">
      <c r="F208">
        <v>2020913</v>
      </c>
      <c r="G208" s="1">
        <v>23.529</v>
      </c>
      <c r="H208" s="2">
        <v>1</v>
      </c>
      <c r="I208" s="2">
        <f t="shared" si="16"/>
        <v>23.529</v>
      </c>
      <c r="K208">
        <v>3040313</v>
      </c>
      <c r="L208" s="1">
        <v>23.966000000000001</v>
      </c>
      <c r="M208" s="2">
        <v>6</v>
      </c>
      <c r="N208" s="2">
        <f t="shared" si="17"/>
        <v>143.79599999999999</v>
      </c>
      <c r="P208">
        <v>4040944</v>
      </c>
      <c r="Q208" s="1">
        <v>17.742000000000001</v>
      </c>
      <c r="R208" s="2">
        <v>3</v>
      </c>
      <c r="S208" s="2">
        <f t="shared" si="18"/>
        <v>53.225999999999999</v>
      </c>
      <c r="U208">
        <v>5070503</v>
      </c>
      <c r="V208" s="2">
        <v>50.304000000000002</v>
      </c>
      <c r="W208" s="2">
        <v>2</v>
      </c>
      <c r="X208" s="1">
        <f t="shared" si="19"/>
        <v>100.608</v>
      </c>
      <c r="Z208">
        <v>6071003</v>
      </c>
      <c r="AA208" s="7">
        <v>31.707999999999998</v>
      </c>
      <c r="AB208">
        <v>1</v>
      </c>
      <c r="AC208" s="8">
        <f t="shared" si="20"/>
        <v>31.707999999999998</v>
      </c>
    </row>
    <row r="209" spans="6:29" x14ac:dyDescent="0.25">
      <c r="F209">
        <v>2020912</v>
      </c>
      <c r="G209" s="1">
        <v>23.169</v>
      </c>
      <c r="H209" s="2">
        <v>1</v>
      </c>
      <c r="I209" s="2">
        <f t="shared" si="16"/>
        <v>23.169</v>
      </c>
      <c r="K209">
        <v>3040311</v>
      </c>
      <c r="L209" s="1">
        <v>23.946999999999999</v>
      </c>
      <c r="M209" s="2">
        <v>6</v>
      </c>
      <c r="N209" s="2">
        <f t="shared" si="17"/>
        <v>143.68199999999999</v>
      </c>
      <c r="P209">
        <v>4040943</v>
      </c>
      <c r="Q209" s="1">
        <v>17.513999999999999</v>
      </c>
      <c r="R209" s="2">
        <v>3</v>
      </c>
      <c r="S209" s="2">
        <f t="shared" si="18"/>
        <v>52.542000000000002</v>
      </c>
      <c r="U209">
        <v>5070502</v>
      </c>
      <c r="V209" s="2">
        <v>50.133000000000003</v>
      </c>
      <c r="W209" s="2">
        <v>2</v>
      </c>
      <c r="X209" s="1">
        <f t="shared" si="19"/>
        <v>100.26600000000001</v>
      </c>
      <c r="Z209">
        <v>6071002</v>
      </c>
      <c r="AA209" s="7">
        <v>31.632000000000001</v>
      </c>
      <c r="AB209">
        <v>1</v>
      </c>
      <c r="AC209" s="8">
        <f t="shared" si="20"/>
        <v>31.632000000000001</v>
      </c>
    </row>
    <row r="210" spans="6:29" x14ac:dyDescent="0.25">
      <c r="F210">
        <v>2020911</v>
      </c>
      <c r="G210" s="1">
        <v>22.884</v>
      </c>
      <c r="H210" s="2">
        <v>1</v>
      </c>
      <c r="I210" s="2">
        <f t="shared" si="16"/>
        <v>22.884</v>
      </c>
      <c r="K210">
        <v>3040244</v>
      </c>
      <c r="L210" s="1">
        <v>23.928000000000001</v>
      </c>
      <c r="M210" s="2">
        <v>6</v>
      </c>
      <c r="N210" s="2">
        <f t="shared" si="17"/>
        <v>143.56800000000001</v>
      </c>
      <c r="P210">
        <v>4040942</v>
      </c>
      <c r="Q210" s="1">
        <v>16.983000000000001</v>
      </c>
      <c r="R210" s="2">
        <v>3</v>
      </c>
      <c r="S210" s="2">
        <f t="shared" si="18"/>
        <v>50.948999999999998</v>
      </c>
      <c r="U210">
        <v>5070414</v>
      </c>
      <c r="V210" s="2">
        <v>50.094999999999999</v>
      </c>
      <c r="W210" s="2">
        <v>2</v>
      </c>
      <c r="X210" s="1">
        <f t="shared" si="19"/>
        <v>100.19</v>
      </c>
      <c r="Z210">
        <v>6070908</v>
      </c>
      <c r="AA210" s="7">
        <v>31.613</v>
      </c>
      <c r="AB210">
        <v>1</v>
      </c>
      <c r="AC210" s="8">
        <f t="shared" si="20"/>
        <v>31.613</v>
      </c>
    </row>
    <row r="211" spans="6:29" x14ac:dyDescent="0.25">
      <c r="F211">
        <v>2020910</v>
      </c>
      <c r="G211" s="1">
        <v>22.448</v>
      </c>
      <c r="H211" s="2">
        <v>1</v>
      </c>
      <c r="I211" s="2">
        <f t="shared" si="16"/>
        <v>22.448</v>
      </c>
      <c r="K211">
        <v>3040243</v>
      </c>
      <c r="L211" s="1">
        <v>23.7</v>
      </c>
      <c r="M211" s="2">
        <v>6</v>
      </c>
      <c r="N211" s="2">
        <f t="shared" si="17"/>
        <v>142.19999999999999</v>
      </c>
      <c r="P211">
        <v>4040941</v>
      </c>
      <c r="Q211" s="1">
        <v>16.414000000000001</v>
      </c>
      <c r="R211" s="2">
        <v>3</v>
      </c>
      <c r="S211" s="2">
        <f t="shared" si="18"/>
        <v>49.242000000000004</v>
      </c>
      <c r="U211">
        <v>5070413</v>
      </c>
      <c r="V211" s="2">
        <v>50.037999999999997</v>
      </c>
      <c r="W211" s="2">
        <v>2</v>
      </c>
      <c r="X211" s="1">
        <f t="shared" si="19"/>
        <v>100.07599999999999</v>
      </c>
      <c r="Z211">
        <v>6070907</v>
      </c>
      <c r="AA211" s="7">
        <v>31.48</v>
      </c>
      <c r="AB211">
        <v>1</v>
      </c>
      <c r="AC211" s="8">
        <f t="shared" si="20"/>
        <v>31.48</v>
      </c>
    </row>
    <row r="212" spans="6:29" x14ac:dyDescent="0.25">
      <c r="F212">
        <v>2020908</v>
      </c>
      <c r="G212" s="1">
        <v>22.257999999999999</v>
      </c>
      <c r="H212" s="2">
        <v>1</v>
      </c>
      <c r="I212" s="2">
        <f t="shared" si="16"/>
        <v>22.257999999999999</v>
      </c>
      <c r="K212">
        <v>3040242</v>
      </c>
      <c r="L212" s="1">
        <v>23.15</v>
      </c>
      <c r="M212" s="2">
        <v>6</v>
      </c>
      <c r="N212" s="2">
        <f t="shared" si="17"/>
        <v>138.89999999999998</v>
      </c>
      <c r="P212">
        <v>4040933</v>
      </c>
      <c r="Q212" s="1">
        <v>16.318999999999999</v>
      </c>
      <c r="R212" s="2">
        <v>3</v>
      </c>
      <c r="S212" s="2">
        <f t="shared" si="18"/>
        <v>48.956999999999994</v>
      </c>
      <c r="U212">
        <v>5070412</v>
      </c>
      <c r="V212" s="2">
        <v>49.886000000000003</v>
      </c>
      <c r="W212" s="2">
        <v>2</v>
      </c>
      <c r="X212" s="1">
        <f t="shared" si="19"/>
        <v>99.772000000000006</v>
      </c>
      <c r="Z212">
        <v>6070906</v>
      </c>
      <c r="AA212" s="7">
        <v>31.442</v>
      </c>
      <c r="AB212">
        <v>1</v>
      </c>
      <c r="AC212" s="8">
        <f t="shared" si="20"/>
        <v>31.442</v>
      </c>
    </row>
    <row r="213" spans="6:29" x14ac:dyDescent="0.25">
      <c r="F213">
        <v>2020907</v>
      </c>
      <c r="G213" s="1">
        <v>21.233000000000001</v>
      </c>
      <c r="H213" s="2">
        <v>1</v>
      </c>
      <c r="I213" s="2">
        <f t="shared" si="16"/>
        <v>21.233000000000001</v>
      </c>
      <c r="K213">
        <v>3040241</v>
      </c>
      <c r="L213" s="1">
        <v>22.731999999999999</v>
      </c>
      <c r="M213" s="2">
        <v>6</v>
      </c>
      <c r="N213" s="2">
        <f t="shared" si="17"/>
        <v>136.392</v>
      </c>
      <c r="P213">
        <v>4040932</v>
      </c>
      <c r="Q213" s="1">
        <v>16.091000000000001</v>
      </c>
      <c r="R213" s="2">
        <v>3</v>
      </c>
      <c r="S213" s="2">
        <f t="shared" si="18"/>
        <v>48.273000000000003</v>
      </c>
      <c r="U213">
        <v>5070411</v>
      </c>
      <c r="V213" s="2">
        <v>49.488</v>
      </c>
      <c r="W213" s="2">
        <v>2</v>
      </c>
      <c r="X213" s="1">
        <f t="shared" si="19"/>
        <v>98.975999999999999</v>
      </c>
      <c r="Z213">
        <v>6070905</v>
      </c>
      <c r="AA213" s="7">
        <v>31.366</v>
      </c>
      <c r="AB213">
        <v>1</v>
      </c>
      <c r="AC213" s="8">
        <f t="shared" si="20"/>
        <v>31.366</v>
      </c>
    </row>
    <row r="214" spans="6:29" x14ac:dyDescent="0.25">
      <c r="F214">
        <v>2020906</v>
      </c>
      <c r="G214" s="1">
        <v>20.55</v>
      </c>
      <c r="H214" s="2">
        <v>1</v>
      </c>
      <c r="I214" s="2">
        <f t="shared" si="16"/>
        <v>20.55</v>
      </c>
      <c r="K214">
        <v>3040234</v>
      </c>
      <c r="L214" s="1">
        <v>22.657</v>
      </c>
      <c r="M214" s="2">
        <v>6</v>
      </c>
      <c r="N214" s="2">
        <f t="shared" si="17"/>
        <v>135.94200000000001</v>
      </c>
      <c r="P214">
        <v>4040931</v>
      </c>
      <c r="Q214" s="1">
        <v>15.693</v>
      </c>
      <c r="R214" s="2">
        <v>3</v>
      </c>
      <c r="S214" s="2">
        <f t="shared" si="18"/>
        <v>47.079000000000001</v>
      </c>
      <c r="U214">
        <v>5070410</v>
      </c>
      <c r="V214" s="2">
        <v>49.088999999999999</v>
      </c>
      <c r="W214" s="2">
        <v>2</v>
      </c>
      <c r="X214" s="1">
        <f t="shared" si="19"/>
        <v>98.177999999999997</v>
      </c>
      <c r="Z214">
        <v>6070904</v>
      </c>
      <c r="AA214" s="7">
        <v>31.175999999999998</v>
      </c>
      <c r="AB214">
        <v>1</v>
      </c>
      <c r="AC214" s="8">
        <f t="shared" si="20"/>
        <v>31.175999999999998</v>
      </c>
    </row>
    <row r="215" spans="6:29" x14ac:dyDescent="0.25">
      <c r="F215">
        <v>2020905</v>
      </c>
      <c r="G215" s="1">
        <v>20.114000000000001</v>
      </c>
      <c r="H215" s="2">
        <v>1</v>
      </c>
      <c r="I215" s="2">
        <f t="shared" si="16"/>
        <v>20.114000000000001</v>
      </c>
      <c r="K215">
        <v>3040233</v>
      </c>
      <c r="L215" s="1">
        <v>22.638000000000002</v>
      </c>
      <c r="M215" s="2">
        <v>6</v>
      </c>
      <c r="N215" s="2">
        <f t="shared" si="17"/>
        <v>135.828</v>
      </c>
      <c r="P215">
        <v>4040923</v>
      </c>
      <c r="Q215" s="1">
        <v>15.673999999999999</v>
      </c>
      <c r="R215" s="2">
        <v>3</v>
      </c>
      <c r="S215" s="2">
        <f t="shared" si="18"/>
        <v>47.021999999999998</v>
      </c>
      <c r="U215">
        <v>5070409</v>
      </c>
      <c r="V215" s="2">
        <v>48.558</v>
      </c>
      <c r="W215" s="2">
        <v>2</v>
      </c>
      <c r="X215" s="1">
        <f t="shared" si="19"/>
        <v>97.116</v>
      </c>
      <c r="Z215">
        <v>6070903</v>
      </c>
      <c r="AA215" s="7">
        <v>31.138999999999999</v>
      </c>
      <c r="AB215">
        <v>1</v>
      </c>
      <c r="AC215" s="8">
        <f t="shared" si="20"/>
        <v>31.138999999999999</v>
      </c>
    </row>
    <row r="216" spans="6:29" x14ac:dyDescent="0.25">
      <c r="F216">
        <v>2020904</v>
      </c>
      <c r="G216" s="1">
        <v>19.771999999999998</v>
      </c>
      <c r="H216" s="2">
        <v>1</v>
      </c>
      <c r="I216" s="2">
        <f t="shared" si="16"/>
        <v>19.771999999999998</v>
      </c>
      <c r="K216">
        <v>3040232</v>
      </c>
      <c r="L216" s="1">
        <v>22.372</v>
      </c>
      <c r="M216" s="2">
        <v>6</v>
      </c>
      <c r="N216" s="2">
        <f t="shared" si="17"/>
        <v>134.232</v>
      </c>
      <c r="P216">
        <v>4040922</v>
      </c>
      <c r="Q216" s="1">
        <v>15.654999999999999</v>
      </c>
      <c r="R216" s="2">
        <v>3</v>
      </c>
      <c r="S216" s="2">
        <f t="shared" si="18"/>
        <v>46.964999999999996</v>
      </c>
      <c r="U216">
        <v>5070408</v>
      </c>
      <c r="V216" s="2">
        <v>47.988999999999997</v>
      </c>
      <c r="W216" s="2">
        <v>2</v>
      </c>
      <c r="X216" s="1">
        <f t="shared" si="19"/>
        <v>95.977999999999994</v>
      </c>
      <c r="Z216">
        <v>6070902</v>
      </c>
      <c r="AA216" s="7">
        <v>30.949000000000002</v>
      </c>
      <c r="AB216">
        <v>1</v>
      </c>
      <c r="AC216" s="8">
        <f t="shared" si="20"/>
        <v>30.949000000000002</v>
      </c>
    </row>
    <row r="217" spans="6:29" x14ac:dyDescent="0.25">
      <c r="F217">
        <v>2020903</v>
      </c>
      <c r="G217" s="1">
        <v>19.545000000000002</v>
      </c>
      <c r="H217" s="2">
        <v>1</v>
      </c>
      <c r="I217" s="2">
        <f t="shared" si="16"/>
        <v>19.545000000000002</v>
      </c>
      <c r="K217">
        <v>3040231</v>
      </c>
      <c r="L217" s="1">
        <v>22.048999999999999</v>
      </c>
      <c r="M217" s="2">
        <v>6</v>
      </c>
      <c r="N217" s="2">
        <f t="shared" si="17"/>
        <v>132.29399999999998</v>
      </c>
      <c r="P217">
        <v>4040921</v>
      </c>
      <c r="Q217" s="1">
        <v>15.522</v>
      </c>
      <c r="R217" s="2">
        <v>3</v>
      </c>
      <c r="S217" s="2">
        <f t="shared" si="18"/>
        <v>46.566000000000003</v>
      </c>
      <c r="U217">
        <v>5070407</v>
      </c>
      <c r="V217" s="2">
        <v>47.418999999999997</v>
      </c>
      <c r="W217" s="2">
        <v>2</v>
      </c>
      <c r="X217" s="1">
        <f t="shared" si="19"/>
        <v>94.837999999999994</v>
      </c>
      <c r="Z217">
        <v>6070814</v>
      </c>
      <c r="AA217" s="7">
        <v>30.853999999999999</v>
      </c>
      <c r="AB217">
        <v>1</v>
      </c>
      <c r="AC217" s="8">
        <f t="shared" si="20"/>
        <v>30.853999999999999</v>
      </c>
    </row>
    <row r="218" spans="6:29" x14ac:dyDescent="0.25">
      <c r="F218">
        <v>2020902</v>
      </c>
      <c r="G218" s="1">
        <v>19.488</v>
      </c>
      <c r="H218" s="2">
        <v>1</v>
      </c>
      <c r="I218" s="2">
        <f t="shared" si="16"/>
        <v>19.488</v>
      </c>
      <c r="K218">
        <v>3040223</v>
      </c>
      <c r="L218" s="1">
        <v>21.934999999999999</v>
      </c>
      <c r="M218" s="2">
        <v>6</v>
      </c>
      <c r="N218" s="2">
        <f t="shared" si="17"/>
        <v>131.60999999999999</v>
      </c>
      <c r="P218">
        <v>4040914</v>
      </c>
      <c r="Q218" s="1">
        <v>15.388999999999999</v>
      </c>
      <c r="R218" s="2">
        <v>3</v>
      </c>
      <c r="S218" s="2">
        <f t="shared" si="18"/>
        <v>46.167000000000002</v>
      </c>
      <c r="U218">
        <v>5070406</v>
      </c>
      <c r="V218" s="2">
        <v>47.021000000000001</v>
      </c>
      <c r="W218" s="2">
        <v>2</v>
      </c>
      <c r="X218" s="1">
        <f t="shared" si="19"/>
        <v>94.042000000000002</v>
      </c>
      <c r="Z218">
        <v>6070812</v>
      </c>
      <c r="AA218" s="7">
        <v>30.835000000000001</v>
      </c>
      <c r="AB218">
        <v>1</v>
      </c>
      <c r="AC218" s="8">
        <f t="shared" si="20"/>
        <v>30.835000000000001</v>
      </c>
    </row>
    <row r="219" spans="6:29" x14ac:dyDescent="0.25">
      <c r="F219">
        <v>2020814</v>
      </c>
      <c r="G219" s="1">
        <v>19.469000000000001</v>
      </c>
      <c r="H219" s="2">
        <v>1</v>
      </c>
      <c r="I219" s="2">
        <f t="shared" si="16"/>
        <v>19.469000000000001</v>
      </c>
      <c r="K219">
        <v>3040222</v>
      </c>
      <c r="L219" s="1">
        <v>21.917000000000002</v>
      </c>
      <c r="M219" s="2">
        <v>6</v>
      </c>
      <c r="N219" s="2">
        <f t="shared" si="17"/>
        <v>131.50200000000001</v>
      </c>
      <c r="P219">
        <v>4040913</v>
      </c>
      <c r="Q219" s="1">
        <v>15.37</v>
      </c>
      <c r="R219" s="2">
        <v>3</v>
      </c>
      <c r="S219" s="2">
        <f t="shared" si="18"/>
        <v>46.11</v>
      </c>
      <c r="U219">
        <v>5070405</v>
      </c>
      <c r="V219" s="2">
        <v>46.698</v>
      </c>
      <c r="W219" s="2">
        <v>2</v>
      </c>
      <c r="X219" s="1">
        <f t="shared" si="19"/>
        <v>93.396000000000001</v>
      </c>
      <c r="Z219">
        <v>6070811</v>
      </c>
      <c r="AA219" s="7">
        <v>30.777999999999999</v>
      </c>
      <c r="AB219">
        <v>1</v>
      </c>
      <c r="AC219" s="8">
        <f t="shared" si="20"/>
        <v>30.777999999999999</v>
      </c>
    </row>
    <row r="220" spans="6:29" x14ac:dyDescent="0.25">
      <c r="F220">
        <v>2020813</v>
      </c>
      <c r="G220" s="1">
        <v>19.164999999999999</v>
      </c>
      <c r="H220" s="2">
        <v>1</v>
      </c>
      <c r="I220" s="2">
        <f t="shared" si="16"/>
        <v>19.164999999999999</v>
      </c>
      <c r="K220">
        <v>3040221</v>
      </c>
      <c r="L220" s="1">
        <v>21.86</v>
      </c>
      <c r="M220" s="2">
        <v>6</v>
      </c>
      <c r="N220" s="2">
        <f t="shared" si="17"/>
        <v>131.16</v>
      </c>
      <c r="P220">
        <v>4040911</v>
      </c>
      <c r="Q220" s="1">
        <v>15.351000000000001</v>
      </c>
      <c r="R220" s="2">
        <v>3</v>
      </c>
      <c r="S220" s="2">
        <f t="shared" si="18"/>
        <v>46.053000000000004</v>
      </c>
      <c r="U220">
        <v>5070403</v>
      </c>
      <c r="V220" s="2">
        <v>46.509</v>
      </c>
      <c r="W220" s="2">
        <v>2</v>
      </c>
      <c r="X220" s="1">
        <f t="shared" si="19"/>
        <v>93.018000000000001</v>
      </c>
      <c r="Z220">
        <v>6070810</v>
      </c>
      <c r="AA220" s="7">
        <v>30.702000000000002</v>
      </c>
      <c r="AB220">
        <v>1</v>
      </c>
      <c r="AC220" s="8">
        <f t="shared" si="20"/>
        <v>30.702000000000002</v>
      </c>
    </row>
    <row r="221" spans="6:29" x14ac:dyDescent="0.25">
      <c r="F221">
        <v>2020812</v>
      </c>
      <c r="G221" s="1">
        <v>18.824000000000002</v>
      </c>
      <c r="H221" s="2">
        <v>1</v>
      </c>
      <c r="I221" s="2">
        <f t="shared" si="16"/>
        <v>18.824000000000002</v>
      </c>
      <c r="K221">
        <v>3040212</v>
      </c>
      <c r="L221" s="1">
        <v>21.803000000000001</v>
      </c>
      <c r="M221" s="2">
        <v>6</v>
      </c>
      <c r="N221" s="2">
        <f t="shared" si="17"/>
        <v>130.81800000000001</v>
      </c>
      <c r="P221">
        <v>4040844</v>
      </c>
      <c r="Q221" s="1">
        <v>15.313000000000001</v>
      </c>
      <c r="R221" s="2">
        <v>3</v>
      </c>
      <c r="S221" s="2">
        <f t="shared" si="18"/>
        <v>45.939</v>
      </c>
      <c r="U221">
        <v>5070402</v>
      </c>
      <c r="V221" s="2">
        <v>46.204999999999998</v>
      </c>
      <c r="W221" s="2">
        <v>2</v>
      </c>
      <c r="X221" s="1">
        <f t="shared" si="19"/>
        <v>92.41</v>
      </c>
      <c r="Z221">
        <v>6070809</v>
      </c>
      <c r="AA221" s="7">
        <v>30.626000000000001</v>
      </c>
      <c r="AB221">
        <v>1</v>
      </c>
      <c r="AC221" s="8">
        <f t="shared" si="20"/>
        <v>30.626000000000001</v>
      </c>
    </row>
    <row r="222" spans="6:29" x14ac:dyDescent="0.25">
      <c r="F222">
        <v>2020811</v>
      </c>
      <c r="G222" s="1">
        <v>18.292000000000002</v>
      </c>
      <c r="H222" s="2">
        <v>1</v>
      </c>
      <c r="I222" s="2">
        <f t="shared" si="16"/>
        <v>18.292000000000002</v>
      </c>
      <c r="K222">
        <v>3040211</v>
      </c>
      <c r="L222" s="1">
        <v>21.783999999999999</v>
      </c>
      <c r="M222" s="2">
        <v>6</v>
      </c>
      <c r="N222" s="2">
        <f t="shared" si="17"/>
        <v>130.70400000000001</v>
      </c>
      <c r="P222">
        <v>4040843</v>
      </c>
      <c r="Q222" s="1">
        <v>14.896000000000001</v>
      </c>
      <c r="R222" s="2">
        <v>3</v>
      </c>
      <c r="S222" s="2">
        <f t="shared" si="18"/>
        <v>44.688000000000002</v>
      </c>
      <c r="U222">
        <v>5070314</v>
      </c>
      <c r="V222" s="2">
        <v>46.091000000000001</v>
      </c>
      <c r="W222" s="2">
        <v>2</v>
      </c>
      <c r="X222" s="1">
        <f t="shared" si="19"/>
        <v>92.182000000000002</v>
      </c>
      <c r="Z222">
        <v>6070807</v>
      </c>
      <c r="AA222" s="7">
        <v>30.568999999999999</v>
      </c>
      <c r="AB222">
        <v>1</v>
      </c>
      <c r="AC222" s="8">
        <f t="shared" si="20"/>
        <v>30.568999999999999</v>
      </c>
    </row>
    <row r="223" spans="6:29" x14ac:dyDescent="0.25">
      <c r="F223">
        <v>2020810</v>
      </c>
      <c r="G223" s="1">
        <v>17.798999999999999</v>
      </c>
      <c r="H223" s="2">
        <v>1</v>
      </c>
      <c r="I223" s="2">
        <f t="shared" si="16"/>
        <v>17.798999999999999</v>
      </c>
      <c r="K223">
        <v>3021410</v>
      </c>
      <c r="L223" s="1">
        <v>21.745999999999999</v>
      </c>
      <c r="M223" s="2">
        <v>1</v>
      </c>
      <c r="N223" s="2">
        <f t="shared" si="17"/>
        <v>21.745999999999999</v>
      </c>
      <c r="P223">
        <v>4040842</v>
      </c>
      <c r="Q223" s="1">
        <v>14.401999999999999</v>
      </c>
      <c r="R223" s="2">
        <v>3</v>
      </c>
      <c r="S223" s="2">
        <f t="shared" si="18"/>
        <v>43.205999999999996</v>
      </c>
      <c r="U223">
        <v>5070313</v>
      </c>
      <c r="V223" s="2">
        <v>46.072000000000003</v>
      </c>
      <c r="W223" s="2">
        <v>2</v>
      </c>
      <c r="X223" s="1">
        <f t="shared" si="19"/>
        <v>92.144000000000005</v>
      </c>
      <c r="Z223">
        <v>6070806</v>
      </c>
      <c r="AA223" s="7">
        <v>30.417000000000002</v>
      </c>
      <c r="AB223">
        <v>1</v>
      </c>
      <c r="AC223" s="8">
        <f t="shared" si="20"/>
        <v>30.417000000000002</v>
      </c>
    </row>
    <row r="224" spans="6:29" x14ac:dyDescent="0.25">
      <c r="F224">
        <v>2020809</v>
      </c>
      <c r="G224" s="1">
        <v>17.361999999999998</v>
      </c>
      <c r="H224" s="2">
        <v>1</v>
      </c>
      <c r="I224" s="2">
        <f t="shared" si="16"/>
        <v>17.361999999999998</v>
      </c>
      <c r="K224">
        <v>3021408</v>
      </c>
      <c r="L224" s="1">
        <v>21.689</v>
      </c>
      <c r="M224" s="2">
        <v>1</v>
      </c>
      <c r="N224" s="2">
        <f t="shared" si="17"/>
        <v>21.689</v>
      </c>
      <c r="P224">
        <v>4040841</v>
      </c>
      <c r="Q224" s="1">
        <v>14.004</v>
      </c>
      <c r="R224" s="2">
        <v>3</v>
      </c>
      <c r="S224" s="2">
        <f t="shared" si="18"/>
        <v>42.012</v>
      </c>
      <c r="U224">
        <v>5070312</v>
      </c>
      <c r="V224" s="2">
        <v>45.825000000000003</v>
      </c>
      <c r="W224" s="2">
        <v>2</v>
      </c>
      <c r="X224" s="1">
        <f t="shared" si="19"/>
        <v>91.65</v>
      </c>
      <c r="Z224">
        <v>6070805</v>
      </c>
      <c r="AA224" s="7">
        <v>30.228000000000002</v>
      </c>
      <c r="AB224">
        <v>1</v>
      </c>
      <c r="AC224" s="8">
        <f t="shared" si="20"/>
        <v>30.228000000000002</v>
      </c>
    </row>
    <row r="225" spans="6:29" x14ac:dyDescent="0.25">
      <c r="F225">
        <v>2020807</v>
      </c>
      <c r="G225" s="1">
        <v>17.001999999999999</v>
      </c>
      <c r="H225" s="2">
        <v>1</v>
      </c>
      <c r="I225" s="2">
        <f t="shared" si="16"/>
        <v>17.001999999999999</v>
      </c>
      <c r="K225">
        <v>3021407</v>
      </c>
      <c r="L225" s="1">
        <v>21.651</v>
      </c>
      <c r="M225" s="2">
        <v>1</v>
      </c>
      <c r="N225" s="2">
        <f t="shared" si="17"/>
        <v>21.651</v>
      </c>
      <c r="P225">
        <v>4040833</v>
      </c>
      <c r="Q225" s="1">
        <v>13.909000000000001</v>
      </c>
      <c r="R225" s="2">
        <v>3</v>
      </c>
      <c r="S225" s="2">
        <f t="shared" si="18"/>
        <v>41.727000000000004</v>
      </c>
      <c r="U225">
        <v>5070311</v>
      </c>
      <c r="V225" s="2">
        <v>45.427</v>
      </c>
      <c r="W225" s="2">
        <v>2</v>
      </c>
      <c r="X225" s="1">
        <f t="shared" si="19"/>
        <v>90.853999999999999</v>
      </c>
      <c r="Z225">
        <v>6070804</v>
      </c>
      <c r="AA225" s="7">
        <v>30</v>
      </c>
      <c r="AB225">
        <v>1</v>
      </c>
      <c r="AC225" s="8">
        <f t="shared" si="20"/>
        <v>30</v>
      </c>
    </row>
    <row r="226" spans="6:29" x14ac:dyDescent="0.25">
      <c r="F226">
        <v>2020806</v>
      </c>
      <c r="G226" s="1">
        <v>16.167000000000002</v>
      </c>
      <c r="H226" s="2">
        <v>1</v>
      </c>
      <c r="I226" s="2">
        <f t="shared" si="16"/>
        <v>16.167000000000002</v>
      </c>
      <c r="K226">
        <v>3021406</v>
      </c>
      <c r="L226" s="1">
        <v>21.574999999999999</v>
      </c>
      <c r="M226" s="2">
        <v>1</v>
      </c>
      <c r="N226" s="2">
        <f t="shared" si="17"/>
        <v>21.574999999999999</v>
      </c>
      <c r="P226">
        <v>4040832</v>
      </c>
      <c r="Q226" s="1">
        <v>13.757</v>
      </c>
      <c r="R226" s="2">
        <v>3</v>
      </c>
      <c r="S226" s="2">
        <f t="shared" si="18"/>
        <v>41.271000000000001</v>
      </c>
      <c r="U226">
        <v>5070310</v>
      </c>
      <c r="V226" s="2">
        <v>44.857999999999997</v>
      </c>
      <c r="W226" s="2">
        <v>2</v>
      </c>
      <c r="X226" s="1">
        <f t="shared" si="19"/>
        <v>89.715999999999994</v>
      </c>
      <c r="Z226">
        <v>6070803</v>
      </c>
      <c r="AA226" s="7">
        <v>29.81</v>
      </c>
      <c r="AB226">
        <v>1</v>
      </c>
      <c r="AC226" s="8">
        <f t="shared" si="20"/>
        <v>29.81</v>
      </c>
    </row>
    <row r="227" spans="6:29" x14ac:dyDescent="0.25">
      <c r="F227">
        <v>2020805</v>
      </c>
      <c r="G227" s="1">
        <v>15.446</v>
      </c>
      <c r="H227" s="2">
        <v>1</v>
      </c>
      <c r="I227" s="2">
        <f t="shared" si="16"/>
        <v>15.446</v>
      </c>
      <c r="K227">
        <v>3021405</v>
      </c>
      <c r="L227" s="1">
        <v>21.460999999999999</v>
      </c>
      <c r="M227" s="2">
        <v>1</v>
      </c>
      <c r="N227" s="2">
        <f t="shared" si="17"/>
        <v>21.460999999999999</v>
      </c>
      <c r="P227">
        <v>4040831</v>
      </c>
      <c r="Q227" s="1">
        <v>13.567</v>
      </c>
      <c r="R227" s="2">
        <v>3</v>
      </c>
      <c r="S227" s="2">
        <f t="shared" si="18"/>
        <v>40.701000000000001</v>
      </c>
      <c r="U227">
        <v>5070309</v>
      </c>
      <c r="V227" s="2">
        <v>44.25</v>
      </c>
      <c r="W227" s="2">
        <v>2</v>
      </c>
      <c r="X227" s="1">
        <f t="shared" si="19"/>
        <v>88.5</v>
      </c>
      <c r="Z227">
        <v>6070802</v>
      </c>
      <c r="AA227" s="7">
        <v>29.638999999999999</v>
      </c>
      <c r="AB227">
        <v>1</v>
      </c>
      <c r="AC227" s="8">
        <f t="shared" si="20"/>
        <v>29.638999999999999</v>
      </c>
    </row>
    <row r="228" spans="6:29" x14ac:dyDescent="0.25">
      <c r="F228">
        <v>2020804</v>
      </c>
      <c r="G228" s="1">
        <v>14.991</v>
      </c>
      <c r="H228" s="2">
        <v>1</v>
      </c>
      <c r="I228" s="2">
        <f t="shared" si="16"/>
        <v>14.991</v>
      </c>
      <c r="K228">
        <v>3021402</v>
      </c>
      <c r="L228" s="1">
        <v>21.422999999999998</v>
      </c>
      <c r="M228" s="2">
        <v>1</v>
      </c>
      <c r="N228" s="2">
        <f t="shared" si="17"/>
        <v>21.422999999999998</v>
      </c>
      <c r="P228">
        <v>4040822</v>
      </c>
      <c r="Q228" s="1">
        <v>13.51</v>
      </c>
      <c r="R228" s="2">
        <v>3</v>
      </c>
      <c r="S228" s="2">
        <f t="shared" si="18"/>
        <v>40.53</v>
      </c>
      <c r="U228">
        <v>5070308</v>
      </c>
      <c r="V228" s="2">
        <v>43.738</v>
      </c>
      <c r="W228" s="2">
        <v>2</v>
      </c>
      <c r="X228" s="1">
        <f t="shared" si="19"/>
        <v>87.475999999999999</v>
      </c>
      <c r="Z228">
        <v>6070713</v>
      </c>
      <c r="AA228" s="7">
        <v>29.411999999999999</v>
      </c>
      <c r="AB228">
        <v>1</v>
      </c>
      <c r="AC228" s="8">
        <f t="shared" si="20"/>
        <v>29.411999999999999</v>
      </c>
    </row>
    <row r="229" spans="6:29" x14ac:dyDescent="0.25">
      <c r="F229">
        <v>2020803</v>
      </c>
      <c r="G229" s="1">
        <v>14.782</v>
      </c>
      <c r="H229" s="2">
        <v>1</v>
      </c>
      <c r="I229" s="2">
        <f t="shared" si="16"/>
        <v>14.782</v>
      </c>
      <c r="K229">
        <v>3021312</v>
      </c>
      <c r="L229" s="1">
        <v>21.404</v>
      </c>
      <c r="M229" s="2">
        <v>1</v>
      </c>
      <c r="N229" s="2">
        <f t="shared" si="17"/>
        <v>21.404</v>
      </c>
      <c r="P229">
        <v>4040821</v>
      </c>
      <c r="Q229" s="1">
        <v>13.435</v>
      </c>
      <c r="R229" s="2">
        <v>3</v>
      </c>
      <c r="S229" s="2">
        <f t="shared" si="18"/>
        <v>40.305</v>
      </c>
      <c r="U229">
        <v>5070307</v>
      </c>
      <c r="V229" s="2">
        <v>43.435000000000002</v>
      </c>
      <c r="W229" s="2">
        <v>2</v>
      </c>
      <c r="X229" s="1">
        <f t="shared" si="19"/>
        <v>86.87</v>
      </c>
      <c r="Z229">
        <v>6070712</v>
      </c>
      <c r="AA229" s="7">
        <v>29.393000000000001</v>
      </c>
      <c r="AB229">
        <v>1</v>
      </c>
      <c r="AC229" s="8">
        <f t="shared" si="20"/>
        <v>29.393000000000001</v>
      </c>
    </row>
    <row r="230" spans="6:29" x14ac:dyDescent="0.25">
      <c r="F230">
        <v>2020802</v>
      </c>
      <c r="G230" s="1">
        <v>14.706</v>
      </c>
      <c r="H230" s="2">
        <v>1</v>
      </c>
      <c r="I230" s="2">
        <f t="shared" si="16"/>
        <v>14.706</v>
      </c>
      <c r="K230">
        <v>3021311</v>
      </c>
      <c r="L230" s="1">
        <v>21.347000000000001</v>
      </c>
      <c r="M230" s="2">
        <v>1</v>
      </c>
      <c r="N230" s="2">
        <f t="shared" si="17"/>
        <v>21.347000000000001</v>
      </c>
      <c r="P230">
        <v>4040804</v>
      </c>
      <c r="Q230" s="1">
        <v>13.282999999999999</v>
      </c>
      <c r="R230" s="2">
        <v>3</v>
      </c>
      <c r="S230" s="2">
        <f t="shared" si="18"/>
        <v>39.848999999999997</v>
      </c>
      <c r="U230">
        <v>5070306</v>
      </c>
      <c r="V230" s="2">
        <v>42.997999999999998</v>
      </c>
      <c r="W230" s="2">
        <v>2</v>
      </c>
      <c r="X230" s="1">
        <f t="shared" si="19"/>
        <v>85.995999999999995</v>
      </c>
      <c r="Z230">
        <v>6070710</v>
      </c>
      <c r="AA230" s="7">
        <v>29.335999999999999</v>
      </c>
      <c r="AB230">
        <v>1</v>
      </c>
      <c r="AC230" s="8">
        <f t="shared" si="20"/>
        <v>29.335999999999999</v>
      </c>
    </row>
    <row r="231" spans="6:29" x14ac:dyDescent="0.25">
      <c r="F231">
        <v>2020714</v>
      </c>
      <c r="G231" s="1">
        <v>14.667999999999999</v>
      </c>
      <c r="H231" s="2">
        <v>1</v>
      </c>
      <c r="I231" s="2">
        <f t="shared" si="16"/>
        <v>14.667999999999999</v>
      </c>
      <c r="K231">
        <v>3021310</v>
      </c>
      <c r="L231" s="1">
        <v>21.195</v>
      </c>
      <c r="M231" s="2">
        <v>1</v>
      </c>
      <c r="N231" s="2">
        <f t="shared" si="17"/>
        <v>21.195</v>
      </c>
      <c r="P231">
        <v>4040744</v>
      </c>
      <c r="Q231" s="1">
        <v>13.263999999999999</v>
      </c>
      <c r="R231" s="2">
        <v>3</v>
      </c>
      <c r="S231" s="2">
        <f t="shared" si="18"/>
        <v>39.792000000000002</v>
      </c>
      <c r="U231">
        <v>5070305</v>
      </c>
      <c r="V231" s="2">
        <v>42.884</v>
      </c>
      <c r="W231" s="2">
        <v>2</v>
      </c>
      <c r="X231" s="1">
        <f t="shared" si="19"/>
        <v>85.768000000000001</v>
      </c>
      <c r="Z231">
        <v>6070709</v>
      </c>
      <c r="AA231" s="7">
        <v>29.202999999999999</v>
      </c>
      <c r="AB231">
        <v>1</v>
      </c>
      <c r="AC231" s="8">
        <f t="shared" si="20"/>
        <v>29.202999999999999</v>
      </c>
    </row>
    <row r="232" spans="6:29" x14ac:dyDescent="0.25">
      <c r="F232">
        <v>2020713</v>
      </c>
      <c r="G232" s="1">
        <v>14.478</v>
      </c>
      <c r="H232" s="2">
        <v>1</v>
      </c>
      <c r="I232" s="2">
        <f t="shared" si="16"/>
        <v>14.478</v>
      </c>
      <c r="K232">
        <v>3021309</v>
      </c>
      <c r="L232" s="1">
        <v>21.082000000000001</v>
      </c>
      <c r="M232" s="2">
        <v>1</v>
      </c>
      <c r="N232" s="2">
        <f t="shared" si="17"/>
        <v>21.082000000000001</v>
      </c>
      <c r="P232">
        <v>4040743</v>
      </c>
      <c r="Q232" s="1">
        <v>13.15</v>
      </c>
      <c r="R232" s="2">
        <v>3</v>
      </c>
      <c r="S232" s="2">
        <f t="shared" si="18"/>
        <v>39.450000000000003</v>
      </c>
      <c r="U232">
        <v>5070304</v>
      </c>
      <c r="V232" s="2">
        <v>42.694000000000003</v>
      </c>
      <c r="W232" s="2">
        <v>2</v>
      </c>
      <c r="X232" s="1">
        <f t="shared" si="19"/>
        <v>85.388000000000005</v>
      </c>
      <c r="Z232">
        <v>6070708</v>
      </c>
      <c r="AA232" s="7">
        <v>28.956</v>
      </c>
      <c r="AB232">
        <v>1</v>
      </c>
      <c r="AC232" s="8">
        <f t="shared" si="20"/>
        <v>28.956</v>
      </c>
    </row>
    <row r="233" spans="6:29" x14ac:dyDescent="0.25">
      <c r="F233">
        <v>2020712</v>
      </c>
      <c r="G233" s="1">
        <v>14.042</v>
      </c>
      <c r="H233" s="2">
        <v>1</v>
      </c>
      <c r="I233" s="2">
        <f t="shared" si="16"/>
        <v>14.042</v>
      </c>
      <c r="K233">
        <v>3021308</v>
      </c>
      <c r="L233" s="1">
        <v>20.721</v>
      </c>
      <c r="M233" s="2">
        <v>1</v>
      </c>
      <c r="N233" s="2">
        <f t="shared" si="17"/>
        <v>20.721</v>
      </c>
      <c r="P233">
        <v>4040742</v>
      </c>
      <c r="Q233" s="1">
        <v>12.712999999999999</v>
      </c>
      <c r="R233" s="2">
        <v>3</v>
      </c>
      <c r="S233" s="2">
        <f t="shared" si="18"/>
        <v>38.138999999999996</v>
      </c>
      <c r="U233">
        <v>5070302</v>
      </c>
      <c r="V233" s="2">
        <v>42.429000000000002</v>
      </c>
      <c r="W233" s="2">
        <v>2</v>
      </c>
      <c r="X233" s="1">
        <f t="shared" si="19"/>
        <v>84.858000000000004</v>
      </c>
      <c r="Z233">
        <v>6070706</v>
      </c>
      <c r="AA233" s="7">
        <v>28.652999999999999</v>
      </c>
      <c r="AB233">
        <v>1</v>
      </c>
      <c r="AC233" s="8">
        <f t="shared" si="20"/>
        <v>28.652999999999999</v>
      </c>
    </row>
    <row r="234" spans="6:29" x14ac:dyDescent="0.25">
      <c r="F234">
        <v>2020711</v>
      </c>
      <c r="G234" s="1">
        <v>13.624000000000001</v>
      </c>
      <c r="H234" s="2">
        <v>1</v>
      </c>
      <c r="I234" s="2">
        <f t="shared" si="16"/>
        <v>13.624000000000001</v>
      </c>
      <c r="K234">
        <v>3021307</v>
      </c>
      <c r="L234" s="1">
        <v>20.190000000000001</v>
      </c>
      <c r="M234" s="2">
        <v>1</v>
      </c>
      <c r="N234" s="2">
        <f t="shared" si="17"/>
        <v>20.190000000000001</v>
      </c>
      <c r="P234">
        <v>4040741</v>
      </c>
      <c r="Q234" s="1">
        <v>12.391</v>
      </c>
      <c r="R234" s="2">
        <v>3</v>
      </c>
      <c r="S234" s="2">
        <f t="shared" si="18"/>
        <v>37.173000000000002</v>
      </c>
      <c r="U234">
        <v>5070214</v>
      </c>
      <c r="V234" s="2">
        <v>42.353000000000002</v>
      </c>
      <c r="W234" s="2">
        <v>2</v>
      </c>
      <c r="X234" s="1">
        <f t="shared" si="19"/>
        <v>84.706000000000003</v>
      </c>
      <c r="Z234">
        <v>6070705</v>
      </c>
      <c r="AA234" s="7">
        <v>28.292000000000002</v>
      </c>
      <c r="AB234">
        <v>1</v>
      </c>
      <c r="AC234" s="8">
        <f t="shared" si="20"/>
        <v>28.292000000000002</v>
      </c>
    </row>
    <row r="235" spans="6:29" x14ac:dyDescent="0.25">
      <c r="F235">
        <v>2020710</v>
      </c>
      <c r="G235" s="1">
        <v>13.263999999999999</v>
      </c>
      <c r="H235" s="2">
        <v>1</v>
      </c>
      <c r="I235" s="2">
        <f t="shared" si="16"/>
        <v>13.263999999999999</v>
      </c>
      <c r="K235">
        <v>3021306</v>
      </c>
      <c r="L235" s="1">
        <v>19.753</v>
      </c>
      <c r="M235" s="2">
        <v>1</v>
      </c>
      <c r="N235" s="2">
        <f t="shared" si="17"/>
        <v>19.753</v>
      </c>
      <c r="P235">
        <v>4040734</v>
      </c>
      <c r="Q235" s="1">
        <v>12.239000000000001</v>
      </c>
      <c r="R235" s="2">
        <v>3</v>
      </c>
      <c r="S235" s="2">
        <f t="shared" si="18"/>
        <v>36.716999999999999</v>
      </c>
      <c r="U235">
        <v>5070213</v>
      </c>
      <c r="V235" s="2">
        <v>42.295999999999999</v>
      </c>
      <c r="W235" s="2">
        <v>2</v>
      </c>
      <c r="X235" s="1">
        <f t="shared" si="19"/>
        <v>84.591999999999999</v>
      </c>
      <c r="Z235">
        <v>6070704</v>
      </c>
      <c r="AA235" s="7">
        <v>28.045999999999999</v>
      </c>
      <c r="AB235">
        <v>1</v>
      </c>
      <c r="AC235" s="8">
        <f t="shared" si="20"/>
        <v>28.045999999999999</v>
      </c>
    </row>
    <row r="236" spans="6:29" x14ac:dyDescent="0.25">
      <c r="F236">
        <v>2020709</v>
      </c>
      <c r="G236" s="1">
        <v>12.941000000000001</v>
      </c>
      <c r="H236" s="2">
        <v>1</v>
      </c>
      <c r="I236" s="2">
        <f t="shared" si="16"/>
        <v>12.941000000000001</v>
      </c>
      <c r="K236">
        <v>3021305</v>
      </c>
      <c r="L236" s="1">
        <v>19.431000000000001</v>
      </c>
      <c r="M236" s="2">
        <v>1</v>
      </c>
      <c r="N236" s="2">
        <f t="shared" si="17"/>
        <v>19.431000000000001</v>
      </c>
      <c r="P236">
        <v>4040733</v>
      </c>
      <c r="Q236" s="1">
        <v>12.22</v>
      </c>
      <c r="R236" s="2">
        <v>3</v>
      </c>
      <c r="S236" s="2">
        <f t="shared" si="18"/>
        <v>36.660000000000004</v>
      </c>
      <c r="U236">
        <v>5070212</v>
      </c>
      <c r="V236" s="2">
        <v>42.067999999999998</v>
      </c>
      <c r="W236" s="2">
        <v>2</v>
      </c>
      <c r="X236" s="1">
        <f t="shared" si="19"/>
        <v>84.135999999999996</v>
      </c>
      <c r="Z236">
        <v>6070703</v>
      </c>
      <c r="AA236" s="7">
        <v>27.856000000000002</v>
      </c>
      <c r="AB236">
        <v>1</v>
      </c>
      <c r="AC236" s="8">
        <f t="shared" si="20"/>
        <v>27.856000000000002</v>
      </c>
    </row>
    <row r="237" spans="6:29" x14ac:dyDescent="0.25">
      <c r="F237">
        <v>2020708</v>
      </c>
      <c r="G237" s="1">
        <v>12.542999999999999</v>
      </c>
      <c r="H237" s="2">
        <v>1</v>
      </c>
      <c r="I237" s="2">
        <f t="shared" si="16"/>
        <v>12.542999999999999</v>
      </c>
      <c r="K237">
        <v>3021304</v>
      </c>
      <c r="L237" s="1">
        <v>18.899000000000001</v>
      </c>
      <c r="M237" s="2">
        <v>1</v>
      </c>
      <c r="N237" s="2">
        <f t="shared" si="17"/>
        <v>18.899000000000001</v>
      </c>
      <c r="P237">
        <v>4040732</v>
      </c>
      <c r="Q237" s="1">
        <v>12.125</v>
      </c>
      <c r="R237" s="2">
        <v>3</v>
      </c>
      <c r="S237" s="2">
        <f t="shared" si="18"/>
        <v>36.375</v>
      </c>
      <c r="U237">
        <v>5070211</v>
      </c>
      <c r="V237" s="2">
        <v>41.48</v>
      </c>
      <c r="W237" s="2">
        <v>2</v>
      </c>
      <c r="X237" s="1">
        <f t="shared" si="19"/>
        <v>82.96</v>
      </c>
      <c r="Z237">
        <v>6070702</v>
      </c>
      <c r="AA237" s="7">
        <v>27.609000000000002</v>
      </c>
      <c r="AB237">
        <v>1</v>
      </c>
      <c r="AC237" s="8">
        <f t="shared" si="20"/>
        <v>27.609000000000002</v>
      </c>
    </row>
    <row r="238" spans="6:29" x14ac:dyDescent="0.25">
      <c r="F238">
        <v>2020706</v>
      </c>
      <c r="G238" s="1">
        <v>12.372</v>
      </c>
      <c r="H238" s="2">
        <v>1</v>
      </c>
      <c r="I238" s="2">
        <f t="shared" si="16"/>
        <v>12.372</v>
      </c>
      <c r="K238">
        <v>3021302</v>
      </c>
      <c r="L238" s="1">
        <v>18.652999999999999</v>
      </c>
      <c r="M238" s="2">
        <v>1</v>
      </c>
      <c r="N238" s="2">
        <f t="shared" si="17"/>
        <v>18.652999999999999</v>
      </c>
      <c r="P238">
        <v>4040731</v>
      </c>
      <c r="Q238" s="1">
        <v>11.973000000000001</v>
      </c>
      <c r="R238" s="2">
        <v>3</v>
      </c>
      <c r="S238" s="2">
        <f t="shared" si="18"/>
        <v>35.919000000000004</v>
      </c>
      <c r="U238">
        <v>5070210</v>
      </c>
      <c r="V238" s="2">
        <v>40.796999999999997</v>
      </c>
      <c r="W238" s="2">
        <v>2</v>
      </c>
      <c r="X238" s="1">
        <f t="shared" si="19"/>
        <v>81.593999999999994</v>
      </c>
      <c r="Z238">
        <v>6070613</v>
      </c>
      <c r="AA238" s="7">
        <v>27.457000000000001</v>
      </c>
      <c r="AB238">
        <v>1</v>
      </c>
      <c r="AC238" s="8">
        <f t="shared" si="20"/>
        <v>27.457000000000001</v>
      </c>
    </row>
    <row r="239" spans="6:29" x14ac:dyDescent="0.25">
      <c r="F239">
        <v>2020705</v>
      </c>
      <c r="G239" s="1">
        <v>11.917</v>
      </c>
      <c r="H239" s="2">
        <v>1</v>
      </c>
      <c r="I239" s="2">
        <f t="shared" si="16"/>
        <v>11.917</v>
      </c>
      <c r="K239">
        <v>3021213</v>
      </c>
      <c r="L239" s="1">
        <v>18.634</v>
      </c>
      <c r="M239" s="2">
        <v>1</v>
      </c>
      <c r="N239" s="2">
        <f t="shared" si="17"/>
        <v>18.634</v>
      </c>
      <c r="P239">
        <v>4040722</v>
      </c>
      <c r="Q239" s="1">
        <v>11.917</v>
      </c>
      <c r="R239" s="2">
        <v>3</v>
      </c>
      <c r="S239" s="2">
        <f t="shared" si="18"/>
        <v>35.750999999999998</v>
      </c>
      <c r="U239">
        <v>5070209</v>
      </c>
      <c r="V239" s="2">
        <v>40.247</v>
      </c>
      <c r="W239" s="2">
        <v>2</v>
      </c>
      <c r="X239" s="1">
        <f t="shared" si="19"/>
        <v>80.494</v>
      </c>
      <c r="Z239">
        <v>6070612</v>
      </c>
      <c r="AA239" s="7">
        <v>27.419</v>
      </c>
      <c r="AB239">
        <v>1</v>
      </c>
      <c r="AC239" s="8">
        <f t="shared" si="20"/>
        <v>27.419</v>
      </c>
    </row>
    <row r="240" spans="6:29" x14ac:dyDescent="0.25">
      <c r="F240">
        <v>2020704</v>
      </c>
      <c r="G240" s="1">
        <v>11.555999999999999</v>
      </c>
      <c r="H240" s="2">
        <v>1</v>
      </c>
      <c r="I240" s="2">
        <f t="shared" si="16"/>
        <v>11.555999999999999</v>
      </c>
      <c r="K240">
        <v>3021211</v>
      </c>
      <c r="L240" s="1">
        <v>18.577000000000002</v>
      </c>
      <c r="M240" s="2">
        <v>1</v>
      </c>
      <c r="N240" s="2">
        <f t="shared" si="17"/>
        <v>18.577000000000002</v>
      </c>
      <c r="P240">
        <v>4040721</v>
      </c>
      <c r="Q240" s="1">
        <v>11.821999999999999</v>
      </c>
      <c r="R240" s="2">
        <v>3</v>
      </c>
      <c r="S240" s="2">
        <f t="shared" si="18"/>
        <v>35.465999999999994</v>
      </c>
      <c r="U240">
        <v>5070208</v>
      </c>
      <c r="V240" s="2">
        <v>39.582999999999998</v>
      </c>
      <c r="W240" s="2">
        <v>2</v>
      </c>
      <c r="X240" s="1">
        <f t="shared" si="19"/>
        <v>79.165999999999997</v>
      </c>
      <c r="Z240">
        <v>6070611</v>
      </c>
      <c r="AA240" s="7">
        <v>27.4</v>
      </c>
      <c r="AB240">
        <v>1</v>
      </c>
      <c r="AC240" s="8">
        <f t="shared" si="20"/>
        <v>27.4</v>
      </c>
    </row>
    <row r="241" spans="6:29" x14ac:dyDescent="0.25">
      <c r="F241">
        <v>2020703</v>
      </c>
      <c r="G241" s="1">
        <v>11.442</v>
      </c>
      <c r="H241" s="2">
        <v>1</v>
      </c>
      <c r="I241" s="2">
        <f t="shared" si="16"/>
        <v>11.442</v>
      </c>
      <c r="K241">
        <v>3021210</v>
      </c>
      <c r="L241" s="1">
        <v>18.425000000000001</v>
      </c>
      <c r="M241" s="2">
        <v>1</v>
      </c>
      <c r="N241" s="2">
        <f t="shared" si="17"/>
        <v>18.425000000000001</v>
      </c>
      <c r="P241">
        <v>4040711</v>
      </c>
      <c r="Q241" s="1">
        <v>11.727</v>
      </c>
      <c r="R241" s="2">
        <v>3</v>
      </c>
      <c r="S241" s="2">
        <f t="shared" si="18"/>
        <v>35.180999999999997</v>
      </c>
      <c r="U241">
        <v>5070207</v>
      </c>
      <c r="V241" s="2">
        <v>39.031999999999996</v>
      </c>
      <c r="W241" s="2">
        <v>2</v>
      </c>
      <c r="X241" s="1">
        <f t="shared" si="19"/>
        <v>78.063999999999993</v>
      </c>
      <c r="Z241">
        <v>6070610</v>
      </c>
      <c r="AA241" s="7">
        <v>27.268000000000001</v>
      </c>
      <c r="AB241">
        <v>1</v>
      </c>
      <c r="AC241" s="8">
        <f t="shared" si="20"/>
        <v>27.268000000000001</v>
      </c>
    </row>
    <row r="242" spans="6:29" x14ac:dyDescent="0.25">
      <c r="F242">
        <v>2020702</v>
      </c>
      <c r="G242" s="1">
        <v>11.423</v>
      </c>
      <c r="H242" s="2">
        <v>1</v>
      </c>
      <c r="I242" s="2">
        <f t="shared" si="16"/>
        <v>11.423</v>
      </c>
      <c r="K242">
        <v>3021209</v>
      </c>
      <c r="L242" s="1">
        <v>17.989000000000001</v>
      </c>
      <c r="M242" s="2">
        <v>1</v>
      </c>
      <c r="N242" s="2">
        <f t="shared" si="17"/>
        <v>17.989000000000001</v>
      </c>
      <c r="P242">
        <v>4040644</v>
      </c>
      <c r="Q242" s="1">
        <v>11.708</v>
      </c>
      <c r="R242" s="2">
        <v>3</v>
      </c>
      <c r="S242" s="2">
        <f t="shared" si="18"/>
        <v>35.124000000000002</v>
      </c>
      <c r="U242">
        <v>5070206</v>
      </c>
      <c r="V242" s="2">
        <v>38.33</v>
      </c>
      <c r="W242" s="2">
        <v>2</v>
      </c>
      <c r="X242" s="1">
        <f t="shared" si="19"/>
        <v>76.66</v>
      </c>
      <c r="Z242">
        <v>6070609</v>
      </c>
      <c r="AA242" s="7">
        <v>26.925999999999998</v>
      </c>
      <c r="AB242">
        <v>1</v>
      </c>
      <c r="AC242" s="8">
        <f t="shared" si="20"/>
        <v>26.925999999999998</v>
      </c>
    </row>
    <row r="243" spans="6:29" x14ac:dyDescent="0.25">
      <c r="F243">
        <v>2020614</v>
      </c>
      <c r="G243" s="1">
        <v>11.385</v>
      </c>
      <c r="H243" s="2">
        <v>1</v>
      </c>
      <c r="I243" s="2">
        <f t="shared" si="16"/>
        <v>11.385</v>
      </c>
      <c r="K243">
        <v>3021208</v>
      </c>
      <c r="L243" s="1">
        <v>17.437999999999999</v>
      </c>
      <c r="M243" s="2">
        <v>1</v>
      </c>
      <c r="N243" s="2">
        <f t="shared" si="17"/>
        <v>17.437999999999999</v>
      </c>
      <c r="P243">
        <v>4040643</v>
      </c>
      <c r="Q243" s="1">
        <v>11.537000000000001</v>
      </c>
      <c r="R243" s="2">
        <v>3</v>
      </c>
      <c r="S243" s="2">
        <f t="shared" si="18"/>
        <v>34.611000000000004</v>
      </c>
      <c r="U243">
        <v>5070205</v>
      </c>
      <c r="V243" s="2">
        <v>37.988999999999997</v>
      </c>
      <c r="W243" s="2">
        <v>2</v>
      </c>
      <c r="X243" s="1">
        <f t="shared" si="19"/>
        <v>75.977999999999994</v>
      </c>
      <c r="Z243">
        <v>6070608</v>
      </c>
      <c r="AA243" s="7">
        <v>26.66</v>
      </c>
      <c r="AB243">
        <v>1</v>
      </c>
      <c r="AC243" s="8">
        <f t="shared" si="20"/>
        <v>26.66</v>
      </c>
    </row>
    <row r="244" spans="6:29" x14ac:dyDescent="0.25">
      <c r="F244">
        <v>2020613</v>
      </c>
      <c r="G244" s="1">
        <v>11.195</v>
      </c>
      <c r="H244" s="2">
        <v>1</v>
      </c>
      <c r="I244" s="2">
        <f t="shared" si="16"/>
        <v>11.195</v>
      </c>
      <c r="K244">
        <v>3021207</v>
      </c>
      <c r="L244" s="1">
        <v>16.452000000000002</v>
      </c>
      <c r="M244" s="2">
        <v>1</v>
      </c>
      <c r="N244" s="2">
        <f t="shared" si="17"/>
        <v>16.452000000000002</v>
      </c>
      <c r="P244">
        <v>4040642</v>
      </c>
      <c r="Q244" s="1">
        <v>11.195</v>
      </c>
      <c r="R244" s="2">
        <v>3</v>
      </c>
      <c r="S244" s="2">
        <f t="shared" si="18"/>
        <v>33.585000000000001</v>
      </c>
      <c r="U244">
        <v>5070204</v>
      </c>
      <c r="V244" s="2">
        <v>37.761000000000003</v>
      </c>
      <c r="W244" s="2">
        <v>2</v>
      </c>
      <c r="X244" s="1">
        <f t="shared" si="19"/>
        <v>75.522000000000006</v>
      </c>
      <c r="Z244">
        <v>6070607</v>
      </c>
      <c r="AA244" s="7">
        <v>26.280999999999999</v>
      </c>
      <c r="AB244">
        <v>1</v>
      </c>
      <c r="AC244" s="8">
        <f t="shared" si="20"/>
        <v>26.280999999999999</v>
      </c>
    </row>
    <row r="245" spans="6:29" x14ac:dyDescent="0.25">
      <c r="F245">
        <v>2020612</v>
      </c>
      <c r="G245" s="1">
        <v>10.911</v>
      </c>
      <c r="H245" s="2">
        <v>1</v>
      </c>
      <c r="I245" s="2">
        <f t="shared" si="16"/>
        <v>10.911</v>
      </c>
      <c r="K245">
        <v>3021206</v>
      </c>
      <c r="L245" s="1">
        <v>15.388999999999999</v>
      </c>
      <c r="M245" s="2">
        <v>1</v>
      </c>
      <c r="N245" s="2">
        <f t="shared" si="17"/>
        <v>15.388999999999999</v>
      </c>
      <c r="P245">
        <v>4040641</v>
      </c>
      <c r="Q245" s="1">
        <v>10.949</v>
      </c>
      <c r="R245" s="2">
        <v>3</v>
      </c>
      <c r="S245" s="2">
        <f t="shared" si="18"/>
        <v>32.847000000000001</v>
      </c>
      <c r="U245">
        <v>5070203</v>
      </c>
      <c r="V245" s="2">
        <v>37.646999999999998</v>
      </c>
      <c r="W245" s="2">
        <v>2</v>
      </c>
      <c r="X245" s="1">
        <f t="shared" si="19"/>
        <v>75.293999999999997</v>
      </c>
      <c r="Z245">
        <v>6070605</v>
      </c>
      <c r="AA245" s="7">
        <v>25.939</v>
      </c>
      <c r="AB245">
        <v>1</v>
      </c>
      <c r="AC245" s="8">
        <f t="shared" si="20"/>
        <v>25.939</v>
      </c>
    </row>
    <row r="246" spans="6:29" x14ac:dyDescent="0.25">
      <c r="F246">
        <v>2020611</v>
      </c>
      <c r="G246" s="1">
        <v>10.625999999999999</v>
      </c>
      <c r="H246" s="2">
        <v>1</v>
      </c>
      <c r="I246" s="2">
        <f t="shared" si="16"/>
        <v>10.625999999999999</v>
      </c>
      <c r="K246">
        <v>3021205</v>
      </c>
      <c r="L246" s="1">
        <v>14.706</v>
      </c>
      <c r="M246" s="2">
        <v>1</v>
      </c>
      <c r="N246" s="2">
        <f t="shared" si="17"/>
        <v>14.706</v>
      </c>
      <c r="P246">
        <v>4040633</v>
      </c>
      <c r="Q246" s="1">
        <v>10.911</v>
      </c>
      <c r="R246" s="2">
        <v>3</v>
      </c>
      <c r="S246" s="2">
        <f t="shared" si="18"/>
        <v>32.732999999999997</v>
      </c>
      <c r="U246">
        <v>5061414</v>
      </c>
      <c r="V246" s="2">
        <v>37.552</v>
      </c>
      <c r="W246" s="2">
        <v>1</v>
      </c>
      <c r="X246" s="1">
        <f t="shared" si="19"/>
        <v>37.552</v>
      </c>
      <c r="Z246">
        <v>6070604</v>
      </c>
      <c r="AA246" s="7">
        <v>25.521999999999998</v>
      </c>
      <c r="AB246">
        <v>1</v>
      </c>
      <c r="AC246" s="8">
        <f t="shared" si="20"/>
        <v>25.521999999999998</v>
      </c>
    </row>
    <row r="247" spans="6:29" x14ac:dyDescent="0.25">
      <c r="F247">
        <v>2020610</v>
      </c>
      <c r="G247" s="1">
        <v>10.151999999999999</v>
      </c>
      <c r="H247" s="2">
        <v>1</v>
      </c>
      <c r="I247" s="2">
        <f t="shared" si="16"/>
        <v>10.151999999999999</v>
      </c>
      <c r="K247">
        <v>3021204</v>
      </c>
      <c r="L247" s="1">
        <v>14.364000000000001</v>
      </c>
      <c r="M247" s="2">
        <v>1</v>
      </c>
      <c r="N247" s="2">
        <f t="shared" si="17"/>
        <v>14.364000000000001</v>
      </c>
      <c r="P247">
        <v>4040632</v>
      </c>
      <c r="Q247" s="1">
        <v>10.778</v>
      </c>
      <c r="R247" s="2">
        <v>3</v>
      </c>
      <c r="S247" s="2">
        <f t="shared" si="18"/>
        <v>32.334000000000003</v>
      </c>
      <c r="U247">
        <v>5061413</v>
      </c>
      <c r="V247" s="2">
        <v>37.305999999999997</v>
      </c>
      <c r="W247" s="2">
        <v>1</v>
      </c>
      <c r="X247" s="1">
        <f t="shared" si="19"/>
        <v>37.305999999999997</v>
      </c>
      <c r="Z247">
        <v>6070603</v>
      </c>
      <c r="AA247" s="7">
        <v>25.236999999999998</v>
      </c>
      <c r="AB247">
        <v>1</v>
      </c>
      <c r="AC247" s="8">
        <f t="shared" si="20"/>
        <v>25.236999999999998</v>
      </c>
    </row>
    <row r="248" spans="6:29" x14ac:dyDescent="0.25">
      <c r="F248">
        <v>2020609</v>
      </c>
      <c r="G248" s="1">
        <v>9.8290000000000006</v>
      </c>
      <c r="H248" s="2">
        <v>1</v>
      </c>
      <c r="I248" s="2">
        <f t="shared" si="16"/>
        <v>9.8290000000000006</v>
      </c>
      <c r="K248">
        <v>3021203</v>
      </c>
      <c r="L248" s="1">
        <v>14.023</v>
      </c>
      <c r="M248" s="2">
        <v>1</v>
      </c>
      <c r="N248" s="2">
        <f t="shared" si="17"/>
        <v>14.023</v>
      </c>
      <c r="P248">
        <v>4040631</v>
      </c>
      <c r="Q248" s="1">
        <v>10.417</v>
      </c>
      <c r="R248" s="2">
        <v>3</v>
      </c>
      <c r="S248" s="2">
        <f t="shared" si="18"/>
        <v>31.250999999999998</v>
      </c>
      <c r="U248">
        <v>5061412</v>
      </c>
      <c r="V248" s="2">
        <v>36.015000000000001</v>
      </c>
      <c r="W248" s="2">
        <v>1</v>
      </c>
      <c r="X248" s="1">
        <f t="shared" si="19"/>
        <v>36.015000000000001</v>
      </c>
      <c r="Z248">
        <v>6070602</v>
      </c>
      <c r="AA248" s="7">
        <v>25.027999999999999</v>
      </c>
      <c r="AB248">
        <v>1</v>
      </c>
      <c r="AC248" s="8">
        <f t="shared" si="20"/>
        <v>25.027999999999999</v>
      </c>
    </row>
    <row r="249" spans="6:29" x14ac:dyDescent="0.25">
      <c r="F249">
        <v>2020608</v>
      </c>
      <c r="G249" s="1">
        <v>9.5259999999999998</v>
      </c>
      <c r="H249" s="2">
        <v>1</v>
      </c>
      <c r="I249" s="2">
        <f t="shared" si="16"/>
        <v>9.5259999999999998</v>
      </c>
      <c r="K249">
        <v>3021113</v>
      </c>
      <c r="L249" s="1">
        <v>13.871</v>
      </c>
      <c r="M249" s="2">
        <v>1</v>
      </c>
      <c r="N249" s="2">
        <f t="shared" si="17"/>
        <v>13.871</v>
      </c>
      <c r="P249">
        <v>4040624</v>
      </c>
      <c r="Q249" s="1">
        <v>10.361000000000001</v>
      </c>
      <c r="R249" s="2">
        <v>3</v>
      </c>
      <c r="S249" s="2">
        <f t="shared" si="18"/>
        <v>31.083000000000002</v>
      </c>
      <c r="U249">
        <v>5061411</v>
      </c>
      <c r="V249" s="2">
        <v>35.009</v>
      </c>
      <c r="W249" s="2">
        <v>1</v>
      </c>
      <c r="X249" s="1">
        <f t="shared" si="19"/>
        <v>35.009</v>
      </c>
      <c r="Z249">
        <v>6070513</v>
      </c>
      <c r="AA249" s="7">
        <v>24.763000000000002</v>
      </c>
      <c r="AB249">
        <v>1</v>
      </c>
      <c r="AC249" s="8">
        <f t="shared" si="20"/>
        <v>24.763000000000002</v>
      </c>
    </row>
    <row r="250" spans="6:29" x14ac:dyDescent="0.25">
      <c r="F250">
        <v>2020607</v>
      </c>
      <c r="G250" s="1">
        <v>9.26</v>
      </c>
      <c r="H250" s="2">
        <v>1</v>
      </c>
      <c r="I250" s="2">
        <f t="shared" si="16"/>
        <v>9.26</v>
      </c>
      <c r="K250">
        <v>3021112</v>
      </c>
      <c r="L250" s="1">
        <v>13.814</v>
      </c>
      <c r="M250" s="2">
        <v>1</v>
      </c>
      <c r="N250" s="2">
        <f t="shared" si="17"/>
        <v>13.814</v>
      </c>
      <c r="P250">
        <v>4040623</v>
      </c>
      <c r="Q250" s="1">
        <v>10.342000000000001</v>
      </c>
      <c r="R250" s="2">
        <v>3</v>
      </c>
      <c r="S250" s="2">
        <f t="shared" si="18"/>
        <v>31.026000000000003</v>
      </c>
      <c r="U250">
        <v>5061410</v>
      </c>
      <c r="V250" s="2">
        <v>34.213000000000001</v>
      </c>
      <c r="W250" s="2">
        <v>1</v>
      </c>
      <c r="X250" s="1">
        <f t="shared" si="19"/>
        <v>34.213000000000001</v>
      </c>
      <c r="Z250">
        <v>6070512</v>
      </c>
      <c r="AA250" s="7">
        <v>24.667999999999999</v>
      </c>
      <c r="AB250">
        <v>1</v>
      </c>
      <c r="AC250" s="8">
        <f t="shared" si="20"/>
        <v>24.667999999999999</v>
      </c>
    </row>
    <row r="251" spans="6:29" x14ac:dyDescent="0.25">
      <c r="F251">
        <v>2020605</v>
      </c>
      <c r="G251" s="1">
        <v>8.9939999999999998</v>
      </c>
      <c r="H251" s="2">
        <v>1</v>
      </c>
      <c r="I251" s="2">
        <f t="shared" si="16"/>
        <v>8.9939999999999998</v>
      </c>
      <c r="K251">
        <v>3021110</v>
      </c>
      <c r="L251" s="1">
        <v>13.548</v>
      </c>
      <c r="M251" s="2">
        <v>1</v>
      </c>
      <c r="N251" s="2">
        <f t="shared" si="17"/>
        <v>13.548</v>
      </c>
      <c r="P251">
        <v>4040622</v>
      </c>
      <c r="Q251" s="1">
        <v>10.323</v>
      </c>
      <c r="R251" s="2">
        <v>3</v>
      </c>
      <c r="S251" s="2">
        <f t="shared" si="18"/>
        <v>30.969000000000001</v>
      </c>
      <c r="U251">
        <v>5061409</v>
      </c>
      <c r="V251" s="2">
        <v>33.548000000000002</v>
      </c>
      <c r="W251" s="2">
        <v>1</v>
      </c>
      <c r="X251" s="1">
        <f t="shared" si="19"/>
        <v>33.548000000000002</v>
      </c>
      <c r="Z251">
        <v>6070510</v>
      </c>
      <c r="AA251" s="7">
        <v>24.497</v>
      </c>
      <c r="AB251">
        <v>1</v>
      </c>
      <c r="AC251" s="8">
        <f t="shared" si="20"/>
        <v>24.497</v>
      </c>
    </row>
    <row r="252" spans="6:29" x14ac:dyDescent="0.25">
      <c r="F252">
        <v>2020604</v>
      </c>
      <c r="G252" s="1">
        <v>8.6340000000000003</v>
      </c>
      <c r="H252" s="2">
        <v>1</v>
      </c>
      <c r="I252" s="2">
        <f t="shared" si="16"/>
        <v>8.6340000000000003</v>
      </c>
      <c r="K252">
        <v>3021109</v>
      </c>
      <c r="L252" s="1">
        <v>13.15</v>
      </c>
      <c r="M252" s="2">
        <v>1</v>
      </c>
      <c r="N252" s="2">
        <f t="shared" si="17"/>
        <v>13.15</v>
      </c>
      <c r="P252">
        <v>4040621</v>
      </c>
      <c r="Q252" s="1">
        <v>10.285</v>
      </c>
      <c r="R252" s="2">
        <v>3</v>
      </c>
      <c r="S252" s="2">
        <f t="shared" si="18"/>
        <v>30.855</v>
      </c>
      <c r="U252">
        <v>5061408</v>
      </c>
      <c r="V252" s="2">
        <v>33.225999999999999</v>
      </c>
      <c r="W252" s="2">
        <v>1</v>
      </c>
      <c r="X252" s="1">
        <f t="shared" si="19"/>
        <v>33.225999999999999</v>
      </c>
      <c r="Z252">
        <v>6070509</v>
      </c>
      <c r="AA252" s="7">
        <v>24.193999999999999</v>
      </c>
      <c r="AB252">
        <v>1</v>
      </c>
      <c r="AC252" s="8">
        <f t="shared" si="20"/>
        <v>24.193999999999999</v>
      </c>
    </row>
    <row r="253" spans="6:29" x14ac:dyDescent="0.25">
      <c r="F253">
        <v>2020603</v>
      </c>
      <c r="G253" s="1">
        <v>8.52</v>
      </c>
      <c r="H253" s="2">
        <v>1</v>
      </c>
      <c r="I253" s="2">
        <f t="shared" si="16"/>
        <v>8.52</v>
      </c>
      <c r="K253">
        <v>3021108</v>
      </c>
      <c r="L253" s="1">
        <v>12.731999999999999</v>
      </c>
      <c r="M253" s="2">
        <v>1</v>
      </c>
      <c r="N253" s="2">
        <f t="shared" si="17"/>
        <v>12.731999999999999</v>
      </c>
      <c r="P253">
        <v>4040613</v>
      </c>
      <c r="Q253" s="1">
        <v>10.209</v>
      </c>
      <c r="R253" s="2">
        <v>3</v>
      </c>
      <c r="S253" s="2">
        <f t="shared" si="18"/>
        <v>30.626999999999999</v>
      </c>
      <c r="U253">
        <v>5061407</v>
      </c>
      <c r="V253" s="2">
        <v>32.997999999999998</v>
      </c>
      <c r="W253" s="2">
        <v>1</v>
      </c>
      <c r="X253" s="1">
        <f t="shared" si="19"/>
        <v>32.997999999999998</v>
      </c>
      <c r="Z253">
        <v>6070508</v>
      </c>
      <c r="AA253" s="7">
        <v>23.870999999999999</v>
      </c>
      <c r="AB253">
        <v>1</v>
      </c>
      <c r="AC253" s="8">
        <f t="shared" si="20"/>
        <v>23.870999999999999</v>
      </c>
    </row>
    <row r="254" spans="6:29" x14ac:dyDescent="0.25">
      <c r="F254">
        <v>2020602</v>
      </c>
      <c r="G254" s="1">
        <v>8.4440000000000008</v>
      </c>
      <c r="H254" s="2">
        <v>1</v>
      </c>
      <c r="I254" s="2">
        <f t="shared" si="16"/>
        <v>8.4440000000000008</v>
      </c>
      <c r="K254">
        <v>3021107</v>
      </c>
      <c r="L254" s="1">
        <v>12.201000000000001</v>
      </c>
      <c r="M254" s="2">
        <v>1</v>
      </c>
      <c r="N254" s="2">
        <f t="shared" si="17"/>
        <v>12.201000000000001</v>
      </c>
      <c r="P254">
        <v>4040544</v>
      </c>
      <c r="Q254" s="1">
        <v>10.19</v>
      </c>
      <c r="R254" s="2">
        <v>3</v>
      </c>
      <c r="S254" s="2">
        <f t="shared" si="18"/>
        <v>30.57</v>
      </c>
      <c r="U254">
        <v>5061406</v>
      </c>
      <c r="V254" s="2">
        <v>32.884</v>
      </c>
      <c r="W254" s="2">
        <v>1</v>
      </c>
      <c r="X254" s="1">
        <f t="shared" si="19"/>
        <v>32.884</v>
      </c>
      <c r="Z254">
        <v>6070507</v>
      </c>
      <c r="AA254" s="7">
        <v>23.472000000000001</v>
      </c>
      <c r="AB254">
        <v>1</v>
      </c>
      <c r="AC254" s="8">
        <f t="shared" si="20"/>
        <v>23.472000000000001</v>
      </c>
    </row>
    <row r="255" spans="6:29" x14ac:dyDescent="0.25">
      <c r="F255">
        <v>2020514</v>
      </c>
      <c r="G255" s="1">
        <v>8.4060000000000006</v>
      </c>
      <c r="H255" s="2">
        <v>1</v>
      </c>
      <c r="I255" s="2">
        <f t="shared" si="16"/>
        <v>8.4060000000000006</v>
      </c>
      <c r="K255">
        <v>3021106</v>
      </c>
      <c r="L255" s="1">
        <v>11.48</v>
      </c>
      <c r="M255" s="2">
        <v>1</v>
      </c>
      <c r="N255" s="2">
        <f t="shared" si="17"/>
        <v>11.48</v>
      </c>
      <c r="P255">
        <v>4040543</v>
      </c>
      <c r="Q255" s="1">
        <v>10.114000000000001</v>
      </c>
      <c r="R255" s="2">
        <v>3</v>
      </c>
      <c r="S255" s="2">
        <f t="shared" si="18"/>
        <v>30.342000000000002</v>
      </c>
      <c r="U255">
        <v>5061405</v>
      </c>
      <c r="V255" s="2">
        <v>32.731999999999999</v>
      </c>
      <c r="W255" s="2">
        <v>1</v>
      </c>
      <c r="X255" s="1">
        <f t="shared" si="19"/>
        <v>32.731999999999999</v>
      </c>
      <c r="Z255">
        <v>6070506</v>
      </c>
      <c r="AA255" s="7">
        <v>22.940999999999999</v>
      </c>
      <c r="AB255">
        <v>1</v>
      </c>
      <c r="AC255" s="8">
        <f t="shared" si="20"/>
        <v>22.940999999999999</v>
      </c>
    </row>
    <row r="256" spans="6:29" x14ac:dyDescent="0.25">
      <c r="F256">
        <v>2020513</v>
      </c>
      <c r="G256" s="1">
        <v>8.2539999999999996</v>
      </c>
      <c r="H256" s="2">
        <v>1</v>
      </c>
      <c r="I256" s="2">
        <f t="shared" si="16"/>
        <v>8.2539999999999996</v>
      </c>
      <c r="K256">
        <v>3021105</v>
      </c>
      <c r="L256" s="1">
        <v>10.987</v>
      </c>
      <c r="M256" s="2">
        <v>1</v>
      </c>
      <c r="N256" s="2">
        <f t="shared" si="17"/>
        <v>10.987</v>
      </c>
      <c r="P256">
        <v>4040542</v>
      </c>
      <c r="Q256" s="1">
        <v>9.9049999999999994</v>
      </c>
      <c r="R256" s="2">
        <v>3</v>
      </c>
      <c r="S256" s="2">
        <f t="shared" si="18"/>
        <v>29.714999999999996</v>
      </c>
      <c r="U256">
        <v>5061313</v>
      </c>
      <c r="V256" s="2">
        <v>32.713000000000001</v>
      </c>
      <c r="W256" s="2">
        <v>1</v>
      </c>
      <c r="X256" s="1">
        <f t="shared" si="19"/>
        <v>32.713000000000001</v>
      </c>
      <c r="Z256">
        <v>6070504</v>
      </c>
      <c r="AA256" s="7">
        <v>22.638000000000002</v>
      </c>
      <c r="AB256">
        <v>1</v>
      </c>
      <c r="AC256" s="8">
        <f t="shared" si="20"/>
        <v>22.638000000000002</v>
      </c>
    </row>
    <row r="257" spans="6:29" x14ac:dyDescent="0.25">
      <c r="F257">
        <v>2020512</v>
      </c>
      <c r="G257" s="1">
        <v>7.9320000000000004</v>
      </c>
      <c r="H257" s="2">
        <v>1</v>
      </c>
      <c r="I257" s="2">
        <f t="shared" si="16"/>
        <v>7.9320000000000004</v>
      </c>
      <c r="K257">
        <v>3021104</v>
      </c>
      <c r="L257" s="1">
        <v>10.55</v>
      </c>
      <c r="M257" s="2">
        <v>1</v>
      </c>
      <c r="N257" s="2">
        <f t="shared" si="17"/>
        <v>10.55</v>
      </c>
      <c r="P257">
        <v>4040541</v>
      </c>
      <c r="Q257" s="1">
        <v>9.6959999999999997</v>
      </c>
      <c r="R257" s="2">
        <v>3</v>
      </c>
      <c r="S257" s="2">
        <f t="shared" si="18"/>
        <v>29.088000000000001</v>
      </c>
      <c r="U257">
        <v>5061312</v>
      </c>
      <c r="V257" s="2">
        <v>32.125</v>
      </c>
      <c r="W257" s="2">
        <v>1</v>
      </c>
      <c r="X257" s="1">
        <f t="shared" si="19"/>
        <v>32.125</v>
      </c>
      <c r="Z257">
        <v>6070503</v>
      </c>
      <c r="AA257" s="7">
        <v>22.295999999999999</v>
      </c>
      <c r="AB257">
        <v>1</v>
      </c>
      <c r="AC257" s="8">
        <f t="shared" si="20"/>
        <v>22.295999999999999</v>
      </c>
    </row>
    <row r="258" spans="6:29" x14ac:dyDescent="0.25">
      <c r="F258">
        <v>2020511</v>
      </c>
      <c r="G258" s="1">
        <v>7.5709999999999997</v>
      </c>
      <c r="H258" s="2">
        <v>1</v>
      </c>
      <c r="I258" s="2">
        <f t="shared" ref="I258:I320" si="21">G258*H258</f>
        <v>7.5709999999999997</v>
      </c>
      <c r="K258">
        <v>3021103</v>
      </c>
      <c r="L258" s="1">
        <v>10.132999999999999</v>
      </c>
      <c r="M258" s="2">
        <v>1</v>
      </c>
      <c r="N258" s="2">
        <f t="shared" ref="N258:N321" si="22">M258*L258</f>
        <v>10.132999999999999</v>
      </c>
      <c r="P258">
        <v>4040534</v>
      </c>
      <c r="Q258" s="1">
        <v>9.6199999999999992</v>
      </c>
      <c r="R258" s="2">
        <v>3</v>
      </c>
      <c r="S258" s="2">
        <f t="shared" ref="S258:S321" si="23">R258*Q258</f>
        <v>28.86</v>
      </c>
      <c r="U258">
        <v>5061311</v>
      </c>
      <c r="V258" s="2">
        <v>29.81</v>
      </c>
      <c r="W258" s="2">
        <v>1</v>
      </c>
      <c r="X258" s="1">
        <f t="shared" ref="X258:X315" si="24">W258*V258</f>
        <v>29.81</v>
      </c>
      <c r="Z258">
        <v>6070502</v>
      </c>
      <c r="AA258" s="7">
        <v>22.087</v>
      </c>
      <c r="AB258">
        <v>1</v>
      </c>
      <c r="AC258" s="8">
        <f t="shared" ref="AC258:AC321" si="25">AB258*AA258</f>
        <v>22.087</v>
      </c>
    </row>
    <row r="259" spans="6:29" x14ac:dyDescent="0.25">
      <c r="F259">
        <v>2020510</v>
      </c>
      <c r="G259" s="1">
        <v>7.2679999999999998</v>
      </c>
      <c r="H259" s="2">
        <v>1</v>
      </c>
      <c r="I259" s="2">
        <f t="shared" si="21"/>
        <v>7.2679999999999998</v>
      </c>
      <c r="K259">
        <v>3021013</v>
      </c>
      <c r="L259" s="1">
        <v>10.057</v>
      </c>
      <c r="M259" s="2">
        <v>1</v>
      </c>
      <c r="N259" s="2">
        <f t="shared" si="22"/>
        <v>10.057</v>
      </c>
      <c r="P259">
        <v>4040533</v>
      </c>
      <c r="Q259" s="1">
        <v>9.6020000000000003</v>
      </c>
      <c r="R259" s="2">
        <v>3</v>
      </c>
      <c r="S259" s="2">
        <f t="shared" si="23"/>
        <v>28.806000000000001</v>
      </c>
      <c r="U259">
        <v>5061310</v>
      </c>
      <c r="V259" s="2">
        <v>28.158999999999999</v>
      </c>
      <c r="W259" s="2">
        <v>1</v>
      </c>
      <c r="X259" s="1">
        <f t="shared" si="24"/>
        <v>28.158999999999999</v>
      </c>
      <c r="Z259">
        <v>6070414</v>
      </c>
      <c r="AA259" s="7">
        <v>21.841000000000001</v>
      </c>
      <c r="AB259">
        <v>1</v>
      </c>
      <c r="AC259" s="8">
        <f t="shared" si="25"/>
        <v>21.841000000000001</v>
      </c>
    </row>
    <row r="260" spans="6:29" x14ac:dyDescent="0.25">
      <c r="F260">
        <v>2020509</v>
      </c>
      <c r="G260" s="1">
        <v>6.9450000000000003</v>
      </c>
      <c r="H260" s="2">
        <v>1</v>
      </c>
      <c r="I260" s="2">
        <f t="shared" si="21"/>
        <v>6.9450000000000003</v>
      </c>
      <c r="K260">
        <v>3021012</v>
      </c>
      <c r="L260" s="1">
        <v>10.038</v>
      </c>
      <c r="M260" s="2">
        <v>1</v>
      </c>
      <c r="N260" s="2">
        <f t="shared" si="22"/>
        <v>10.038</v>
      </c>
      <c r="P260">
        <v>4040532</v>
      </c>
      <c r="Q260" s="1">
        <v>9.4689999999999994</v>
      </c>
      <c r="R260" s="2">
        <v>3</v>
      </c>
      <c r="S260" s="2">
        <f t="shared" si="23"/>
        <v>28.406999999999996</v>
      </c>
      <c r="U260">
        <v>5061309</v>
      </c>
      <c r="V260" s="2">
        <v>27.059000000000001</v>
      </c>
      <c r="W260" s="2">
        <v>1</v>
      </c>
      <c r="X260" s="1">
        <f t="shared" si="24"/>
        <v>27.059000000000001</v>
      </c>
      <c r="Z260">
        <v>6070412</v>
      </c>
      <c r="AA260" s="7">
        <v>21.821999999999999</v>
      </c>
      <c r="AB260">
        <v>1</v>
      </c>
      <c r="AC260" s="8">
        <f t="shared" si="25"/>
        <v>21.821999999999999</v>
      </c>
    </row>
    <row r="261" spans="6:29" x14ac:dyDescent="0.25">
      <c r="F261">
        <v>2020508</v>
      </c>
      <c r="G261" s="1">
        <v>6.774</v>
      </c>
      <c r="H261" s="2">
        <v>1</v>
      </c>
      <c r="I261" s="2">
        <f t="shared" si="21"/>
        <v>6.774</v>
      </c>
      <c r="K261">
        <v>3021011</v>
      </c>
      <c r="L261" s="1">
        <v>9.8670000000000009</v>
      </c>
      <c r="M261" s="2">
        <v>1</v>
      </c>
      <c r="N261" s="2">
        <f t="shared" si="22"/>
        <v>9.8670000000000009</v>
      </c>
      <c r="P261">
        <v>4040531</v>
      </c>
      <c r="Q261" s="1">
        <v>9.2789999999999999</v>
      </c>
      <c r="R261" s="2">
        <v>3</v>
      </c>
      <c r="S261" s="2">
        <f t="shared" si="23"/>
        <v>27.837</v>
      </c>
      <c r="U261">
        <v>5061308</v>
      </c>
      <c r="V261" s="2">
        <v>26.3</v>
      </c>
      <c r="W261" s="2">
        <v>1</v>
      </c>
      <c r="X261" s="1">
        <f t="shared" si="24"/>
        <v>26.3</v>
      </c>
      <c r="Z261">
        <v>6070411</v>
      </c>
      <c r="AA261" s="7">
        <v>21.651</v>
      </c>
      <c r="AB261">
        <v>1</v>
      </c>
      <c r="AC261" s="8">
        <f t="shared" si="25"/>
        <v>21.651</v>
      </c>
    </row>
    <row r="262" spans="6:29" x14ac:dyDescent="0.25">
      <c r="F262">
        <v>2020507</v>
      </c>
      <c r="G262" s="1">
        <v>6.5460000000000003</v>
      </c>
      <c r="H262" s="2">
        <v>1</v>
      </c>
      <c r="I262" s="2">
        <f t="shared" si="21"/>
        <v>6.5460000000000003</v>
      </c>
      <c r="K262">
        <v>3021009</v>
      </c>
      <c r="L262" s="1">
        <v>9.5259999999999998</v>
      </c>
      <c r="M262" s="2">
        <v>1</v>
      </c>
      <c r="N262" s="2">
        <f t="shared" si="22"/>
        <v>9.5259999999999998</v>
      </c>
      <c r="P262">
        <v>4040522</v>
      </c>
      <c r="Q262" s="1">
        <v>9.2029999999999994</v>
      </c>
      <c r="R262" s="2">
        <v>3</v>
      </c>
      <c r="S262" s="2">
        <f t="shared" si="23"/>
        <v>27.608999999999998</v>
      </c>
      <c r="U262">
        <v>5061307</v>
      </c>
      <c r="V262" s="2">
        <v>25.768999999999998</v>
      </c>
      <c r="W262" s="2">
        <v>1</v>
      </c>
      <c r="X262" s="1">
        <f t="shared" si="24"/>
        <v>25.768999999999998</v>
      </c>
      <c r="Z262">
        <v>6070410</v>
      </c>
      <c r="AA262" s="7">
        <v>21.442</v>
      </c>
      <c r="AB262">
        <v>1</v>
      </c>
      <c r="AC262" s="8">
        <f t="shared" si="25"/>
        <v>21.442</v>
      </c>
    </row>
    <row r="263" spans="6:29" x14ac:dyDescent="0.25">
      <c r="F263">
        <v>2020506</v>
      </c>
      <c r="G263" s="1">
        <v>6.3380000000000001</v>
      </c>
      <c r="H263" s="2">
        <v>1</v>
      </c>
      <c r="I263" s="2">
        <f t="shared" si="21"/>
        <v>6.3380000000000001</v>
      </c>
      <c r="K263">
        <v>3021008</v>
      </c>
      <c r="L263" s="1">
        <v>9.2219999999999995</v>
      </c>
      <c r="M263" s="2">
        <v>1</v>
      </c>
      <c r="N263" s="2">
        <f t="shared" si="22"/>
        <v>9.2219999999999995</v>
      </c>
      <c r="P263">
        <v>4040521</v>
      </c>
      <c r="Q263" s="1">
        <v>9.1460000000000008</v>
      </c>
      <c r="R263" s="2">
        <v>3</v>
      </c>
      <c r="S263" s="2">
        <f t="shared" si="23"/>
        <v>27.438000000000002</v>
      </c>
      <c r="U263">
        <v>5061306</v>
      </c>
      <c r="V263" s="2">
        <v>25.579000000000001</v>
      </c>
      <c r="W263" s="2">
        <v>1</v>
      </c>
      <c r="X263" s="1">
        <f t="shared" si="24"/>
        <v>25.579000000000001</v>
      </c>
      <c r="Z263">
        <v>6070409</v>
      </c>
      <c r="AA263" s="7">
        <v>21.024999999999999</v>
      </c>
      <c r="AB263">
        <v>1</v>
      </c>
      <c r="AC263" s="8">
        <f t="shared" si="25"/>
        <v>21.024999999999999</v>
      </c>
    </row>
    <row r="264" spans="6:29" x14ac:dyDescent="0.25">
      <c r="F264">
        <v>2020504</v>
      </c>
      <c r="G264" s="1">
        <v>6.1859999999999999</v>
      </c>
      <c r="H264" s="2">
        <v>1</v>
      </c>
      <c r="I264" s="2">
        <f t="shared" si="21"/>
        <v>6.1859999999999999</v>
      </c>
      <c r="K264">
        <v>3021007</v>
      </c>
      <c r="L264" s="1">
        <v>8.7669999999999995</v>
      </c>
      <c r="M264" s="2">
        <v>1</v>
      </c>
      <c r="N264" s="2">
        <f t="shared" si="22"/>
        <v>8.7669999999999995</v>
      </c>
      <c r="P264">
        <v>4040444</v>
      </c>
      <c r="Q264" s="1">
        <v>9.1080000000000005</v>
      </c>
      <c r="R264" s="2">
        <v>3</v>
      </c>
      <c r="S264" s="2">
        <f t="shared" si="23"/>
        <v>27.324000000000002</v>
      </c>
      <c r="U264">
        <v>5061305</v>
      </c>
      <c r="V264" s="2">
        <v>25.446000000000002</v>
      </c>
      <c r="W264" s="2">
        <v>1</v>
      </c>
      <c r="X264" s="1">
        <f t="shared" si="24"/>
        <v>25.446000000000002</v>
      </c>
      <c r="Z264">
        <v>6070408</v>
      </c>
      <c r="AA264" s="7">
        <v>20.683</v>
      </c>
      <c r="AB264">
        <v>1</v>
      </c>
      <c r="AC264" s="8">
        <f t="shared" si="25"/>
        <v>20.683</v>
      </c>
    </row>
    <row r="265" spans="6:29" x14ac:dyDescent="0.25">
      <c r="F265">
        <v>2020503</v>
      </c>
      <c r="G265" s="1">
        <v>6.0149999999999997</v>
      </c>
      <c r="H265" s="2">
        <v>1</v>
      </c>
      <c r="I265" s="2">
        <f t="shared" si="21"/>
        <v>6.0149999999999997</v>
      </c>
      <c r="K265">
        <v>3021006</v>
      </c>
      <c r="L265" s="1">
        <v>8.3109999999999999</v>
      </c>
      <c r="M265" s="2">
        <v>1</v>
      </c>
      <c r="N265" s="2">
        <f t="shared" si="22"/>
        <v>8.3109999999999999</v>
      </c>
      <c r="P265">
        <v>4040443</v>
      </c>
      <c r="Q265" s="1">
        <v>9.032</v>
      </c>
      <c r="R265" s="2">
        <v>3</v>
      </c>
      <c r="S265" s="2">
        <f t="shared" si="23"/>
        <v>27.096</v>
      </c>
      <c r="U265">
        <v>5061212</v>
      </c>
      <c r="V265" s="2">
        <v>25.408000000000001</v>
      </c>
      <c r="W265" s="2">
        <v>1</v>
      </c>
      <c r="X265" s="1">
        <f t="shared" si="24"/>
        <v>25.408000000000001</v>
      </c>
      <c r="Z265">
        <v>6070407</v>
      </c>
      <c r="AA265" s="7">
        <v>20.341999999999999</v>
      </c>
      <c r="AB265">
        <v>1</v>
      </c>
      <c r="AC265" s="8">
        <f t="shared" si="25"/>
        <v>20.341999999999999</v>
      </c>
    </row>
    <row r="266" spans="6:29" x14ac:dyDescent="0.25">
      <c r="F266">
        <v>2020502</v>
      </c>
      <c r="G266" s="1">
        <v>5.9960000000000004</v>
      </c>
      <c r="H266" s="2">
        <v>1</v>
      </c>
      <c r="I266" s="2">
        <f t="shared" si="21"/>
        <v>5.9960000000000004</v>
      </c>
      <c r="K266">
        <v>3021005</v>
      </c>
      <c r="L266" s="1">
        <v>7.8179999999999996</v>
      </c>
      <c r="M266" s="2">
        <v>1</v>
      </c>
      <c r="N266" s="2">
        <f t="shared" si="22"/>
        <v>7.8179999999999996</v>
      </c>
      <c r="P266">
        <v>4040442</v>
      </c>
      <c r="Q266" s="1">
        <v>8.7100000000000009</v>
      </c>
      <c r="R266" s="2">
        <v>3</v>
      </c>
      <c r="S266" s="2">
        <f t="shared" si="23"/>
        <v>26.130000000000003</v>
      </c>
      <c r="U266">
        <v>5061211</v>
      </c>
      <c r="V266" s="2">
        <v>24.649000000000001</v>
      </c>
      <c r="W266" s="2">
        <v>1</v>
      </c>
      <c r="X266" s="1">
        <f t="shared" si="24"/>
        <v>24.649000000000001</v>
      </c>
      <c r="Z266">
        <v>6070406</v>
      </c>
      <c r="AA266" s="7">
        <v>19.867000000000001</v>
      </c>
      <c r="AB266">
        <v>1</v>
      </c>
      <c r="AC266" s="8">
        <f t="shared" si="25"/>
        <v>19.867000000000001</v>
      </c>
    </row>
    <row r="267" spans="6:29" x14ac:dyDescent="0.25">
      <c r="F267">
        <v>2020414</v>
      </c>
      <c r="G267" s="1">
        <v>5.9770000000000003</v>
      </c>
      <c r="H267" s="2">
        <v>1</v>
      </c>
      <c r="I267" s="2">
        <f t="shared" si="21"/>
        <v>5.9770000000000003</v>
      </c>
      <c r="K267">
        <v>3021004</v>
      </c>
      <c r="L267" s="1">
        <v>7.4</v>
      </c>
      <c r="M267" s="2">
        <v>1</v>
      </c>
      <c r="N267" s="2">
        <f t="shared" si="22"/>
        <v>7.4</v>
      </c>
      <c r="P267">
        <v>4040441</v>
      </c>
      <c r="Q267" s="1">
        <v>8.577</v>
      </c>
      <c r="R267" s="2">
        <v>3</v>
      </c>
      <c r="S267" s="2">
        <f t="shared" si="23"/>
        <v>25.731000000000002</v>
      </c>
      <c r="U267">
        <v>5061210</v>
      </c>
      <c r="V267" s="2">
        <v>22.693999999999999</v>
      </c>
      <c r="W267" s="2">
        <v>1</v>
      </c>
      <c r="X267" s="1">
        <f t="shared" si="24"/>
        <v>22.693999999999999</v>
      </c>
      <c r="Z267">
        <v>6070405</v>
      </c>
      <c r="AA267" s="7">
        <v>19.526</v>
      </c>
      <c r="AB267">
        <v>1</v>
      </c>
      <c r="AC267" s="8">
        <f t="shared" si="25"/>
        <v>19.526</v>
      </c>
    </row>
    <row r="268" spans="6:29" x14ac:dyDescent="0.25">
      <c r="F268">
        <v>2020413</v>
      </c>
      <c r="G268" s="1">
        <v>5.6929999999999996</v>
      </c>
      <c r="H268" s="2">
        <v>1</v>
      </c>
      <c r="I268" s="2">
        <f t="shared" si="21"/>
        <v>5.6929999999999996</v>
      </c>
      <c r="K268">
        <v>3021003</v>
      </c>
      <c r="L268" s="1">
        <v>7.1920000000000002</v>
      </c>
      <c r="M268" s="2">
        <v>1</v>
      </c>
      <c r="N268" s="2">
        <f t="shared" si="22"/>
        <v>7.1920000000000002</v>
      </c>
      <c r="P268">
        <v>4040433</v>
      </c>
      <c r="Q268" s="1">
        <v>8.4250000000000007</v>
      </c>
      <c r="R268" s="2">
        <v>3</v>
      </c>
      <c r="S268" s="2">
        <f t="shared" si="23"/>
        <v>25.275000000000002</v>
      </c>
      <c r="U268">
        <v>5061209</v>
      </c>
      <c r="V268" s="2">
        <v>21.385000000000002</v>
      </c>
      <c r="W268" s="2">
        <v>1</v>
      </c>
      <c r="X268" s="1">
        <f t="shared" si="24"/>
        <v>21.385000000000002</v>
      </c>
      <c r="Z268">
        <v>6070403</v>
      </c>
      <c r="AA268" s="7">
        <v>19.184000000000001</v>
      </c>
      <c r="AB268">
        <v>1</v>
      </c>
      <c r="AC268" s="8">
        <f t="shared" si="25"/>
        <v>19.184000000000001</v>
      </c>
    </row>
    <row r="269" spans="6:29" x14ac:dyDescent="0.25">
      <c r="F269">
        <v>2020412</v>
      </c>
      <c r="G269" s="1">
        <v>5.4649999999999999</v>
      </c>
      <c r="H269" s="2">
        <v>1</v>
      </c>
      <c r="I269" s="2">
        <f t="shared" si="21"/>
        <v>5.4649999999999999</v>
      </c>
      <c r="K269">
        <v>3021002</v>
      </c>
      <c r="L269" s="1">
        <v>7.0970000000000004</v>
      </c>
      <c r="M269" s="2">
        <v>1</v>
      </c>
      <c r="N269" s="2">
        <f t="shared" si="22"/>
        <v>7.0970000000000004</v>
      </c>
      <c r="P269">
        <v>4040432</v>
      </c>
      <c r="Q269" s="1">
        <v>8.3490000000000002</v>
      </c>
      <c r="R269" s="2">
        <v>3</v>
      </c>
      <c r="S269" s="2">
        <f t="shared" si="23"/>
        <v>25.047000000000001</v>
      </c>
      <c r="U269">
        <v>5061208</v>
      </c>
      <c r="V269" s="2">
        <v>20.568999999999999</v>
      </c>
      <c r="W269" s="2">
        <v>1</v>
      </c>
      <c r="X269" s="1">
        <f t="shared" si="24"/>
        <v>20.568999999999999</v>
      </c>
      <c r="Z269">
        <v>6070402</v>
      </c>
      <c r="AA269" s="7">
        <v>18.956</v>
      </c>
      <c r="AB269">
        <v>1</v>
      </c>
      <c r="AC269" s="8">
        <f t="shared" si="25"/>
        <v>18.956</v>
      </c>
    </row>
    <row r="270" spans="6:29" x14ac:dyDescent="0.25">
      <c r="F270">
        <v>2020411</v>
      </c>
      <c r="G270" s="1">
        <v>5.085</v>
      </c>
      <c r="H270" s="2">
        <v>1</v>
      </c>
      <c r="I270" s="2">
        <f t="shared" si="21"/>
        <v>5.085</v>
      </c>
      <c r="K270">
        <v>3020913</v>
      </c>
      <c r="L270" s="1">
        <v>7.0590000000000002</v>
      </c>
      <c r="M270" s="2">
        <v>1</v>
      </c>
      <c r="N270" s="2">
        <f t="shared" si="22"/>
        <v>7.0590000000000002</v>
      </c>
      <c r="P270">
        <v>4040431</v>
      </c>
      <c r="Q270" s="1">
        <v>8.2159999999999993</v>
      </c>
      <c r="R270" s="2">
        <v>3</v>
      </c>
      <c r="S270" s="2">
        <f t="shared" si="23"/>
        <v>24.647999999999996</v>
      </c>
      <c r="U270">
        <v>5061207</v>
      </c>
      <c r="V270" s="2">
        <v>19.981000000000002</v>
      </c>
      <c r="W270" s="2">
        <v>1</v>
      </c>
      <c r="X270" s="1">
        <f t="shared" si="24"/>
        <v>19.981000000000002</v>
      </c>
      <c r="Z270">
        <v>6070313</v>
      </c>
      <c r="AA270" s="7">
        <v>18.805</v>
      </c>
      <c r="AB270">
        <v>1</v>
      </c>
      <c r="AC270" s="8">
        <f t="shared" si="25"/>
        <v>18.805</v>
      </c>
    </row>
    <row r="271" spans="6:29" x14ac:dyDescent="0.25">
      <c r="F271">
        <v>2020410</v>
      </c>
      <c r="G271" s="1">
        <v>4.782</v>
      </c>
      <c r="H271" s="2">
        <v>1</v>
      </c>
      <c r="I271" s="2">
        <f t="shared" si="21"/>
        <v>4.782</v>
      </c>
      <c r="K271">
        <v>3020912</v>
      </c>
      <c r="L271" s="1">
        <v>7.0019999999999998</v>
      </c>
      <c r="M271" s="2">
        <v>1</v>
      </c>
      <c r="N271" s="2">
        <f t="shared" si="22"/>
        <v>7.0019999999999998</v>
      </c>
      <c r="P271">
        <v>4040424</v>
      </c>
      <c r="Q271" s="1">
        <v>8.1969999999999992</v>
      </c>
      <c r="R271" s="2">
        <v>3</v>
      </c>
      <c r="S271" s="2">
        <f t="shared" si="23"/>
        <v>24.590999999999998</v>
      </c>
      <c r="U271">
        <v>5061206</v>
      </c>
      <c r="V271" s="2">
        <v>19.602</v>
      </c>
      <c r="W271" s="2">
        <v>1</v>
      </c>
      <c r="X271" s="1">
        <f t="shared" si="24"/>
        <v>19.602</v>
      </c>
      <c r="Z271">
        <v>6070312</v>
      </c>
      <c r="AA271" s="7">
        <v>18.728999999999999</v>
      </c>
      <c r="AB271">
        <v>1</v>
      </c>
      <c r="AC271" s="8">
        <f t="shared" si="25"/>
        <v>18.728999999999999</v>
      </c>
    </row>
    <row r="272" spans="6:29" x14ac:dyDescent="0.25">
      <c r="F272">
        <v>2020409</v>
      </c>
      <c r="G272" s="1">
        <v>4.6109999999999998</v>
      </c>
      <c r="H272" s="2">
        <v>1</v>
      </c>
      <c r="I272" s="2">
        <f t="shared" si="21"/>
        <v>4.6109999999999998</v>
      </c>
      <c r="K272">
        <v>3020911</v>
      </c>
      <c r="L272" s="1">
        <v>6.8879999999999999</v>
      </c>
      <c r="M272" s="2">
        <v>1</v>
      </c>
      <c r="N272" s="2">
        <f t="shared" si="22"/>
        <v>6.8879999999999999</v>
      </c>
      <c r="P272">
        <v>4040422</v>
      </c>
      <c r="Q272" s="1">
        <v>8.1780000000000008</v>
      </c>
      <c r="R272" s="2">
        <v>3</v>
      </c>
      <c r="S272" s="2">
        <f t="shared" si="23"/>
        <v>24.534000000000002</v>
      </c>
      <c r="U272">
        <v>5061205</v>
      </c>
      <c r="V272" s="2">
        <v>19.564</v>
      </c>
      <c r="W272" s="2">
        <v>1</v>
      </c>
      <c r="X272" s="1">
        <f t="shared" si="24"/>
        <v>19.564</v>
      </c>
      <c r="Z272">
        <v>6070311</v>
      </c>
      <c r="AA272" s="7">
        <v>18.501000000000001</v>
      </c>
      <c r="AB272">
        <v>1</v>
      </c>
      <c r="AC272" s="8">
        <f t="shared" si="25"/>
        <v>18.501000000000001</v>
      </c>
    </row>
    <row r="273" spans="6:29" x14ac:dyDescent="0.25">
      <c r="F273">
        <v>2020408</v>
      </c>
      <c r="G273" s="1">
        <v>4.3449999999999998</v>
      </c>
      <c r="H273" s="2">
        <v>1</v>
      </c>
      <c r="I273" s="2">
        <f t="shared" si="21"/>
        <v>4.3449999999999998</v>
      </c>
      <c r="K273">
        <v>3020910</v>
      </c>
      <c r="L273" s="1">
        <v>6.6790000000000003</v>
      </c>
      <c r="M273" s="2">
        <v>1</v>
      </c>
      <c r="N273" s="2">
        <f t="shared" si="22"/>
        <v>6.6790000000000003</v>
      </c>
      <c r="P273">
        <v>4040421</v>
      </c>
      <c r="Q273" s="1">
        <v>8.1590000000000007</v>
      </c>
      <c r="R273" s="2">
        <v>3</v>
      </c>
      <c r="S273" s="2">
        <f t="shared" si="23"/>
        <v>24.477000000000004</v>
      </c>
      <c r="U273">
        <v>5061111</v>
      </c>
      <c r="V273" s="2">
        <v>19.526</v>
      </c>
      <c r="W273" s="2">
        <v>1</v>
      </c>
      <c r="X273" s="1">
        <f t="shared" si="24"/>
        <v>19.526</v>
      </c>
      <c r="Z273">
        <v>6070310</v>
      </c>
      <c r="AA273" s="7">
        <v>18.196999999999999</v>
      </c>
      <c r="AB273">
        <v>1</v>
      </c>
      <c r="AC273" s="8">
        <f t="shared" si="25"/>
        <v>18.196999999999999</v>
      </c>
    </row>
    <row r="274" spans="6:29" x14ac:dyDescent="0.25">
      <c r="F274">
        <v>2020407</v>
      </c>
      <c r="G274" s="1">
        <v>4.194</v>
      </c>
      <c r="H274" s="2">
        <v>1</v>
      </c>
      <c r="I274" s="2">
        <f t="shared" si="21"/>
        <v>4.194</v>
      </c>
      <c r="K274">
        <v>3020908</v>
      </c>
      <c r="L274" s="1">
        <v>6.319</v>
      </c>
      <c r="M274" s="2">
        <v>1</v>
      </c>
      <c r="N274" s="2">
        <f t="shared" si="22"/>
        <v>6.319</v>
      </c>
      <c r="P274">
        <v>4040411</v>
      </c>
      <c r="Q274" s="1">
        <v>8.1210000000000004</v>
      </c>
      <c r="R274" s="2">
        <v>3</v>
      </c>
      <c r="S274" s="2">
        <f t="shared" si="23"/>
        <v>24.363</v>
      </c>
      <c r="U274">
        <v>5061110</v>
      </c>
      <c r="V274" s="2">
        <v>18.861000000000001</v>
      </c>
      <c r="W274" s="2">
        <v>1</v>
      </c>
      <c r="X274" s="1">
        <f t="shared" si="24"/>
        <v>18.861000000000001</v>
      </c>
      <c r="Z274">
        <v>6070309</v>
      </c>
      <c r="AA274" s="7">
        <v>17.78</v>
      </c>
      <c r="AB274">
        <v>1</v>
      </c>
      <c r="AC274" s="8">
        <f t="shared" si="25"/>
        <v>17.78</v>
      </c>
    </row>
    <row r="275" spans="6:29" x14ac:dyDescent="0.25">
      <c r="F275">
        <v>2020406</v>
      </c>
      <c r="G275" s="1">
        <v>4.1369999999999996</v>
      </c>
      <c r="H275" s="2">
        <v>1</v>
      </c>
      <c r="I275" s="2">
        <f t="shared" si="21"/>
        <v>4.1369999999999996</v>
      </c>
      <c r="K275">
        <v>3020907</v>
      </c>
      <c r="L275" s="1">
        <v>6.1479999999999997</v>
      </c>
      <c r="M275" s="2">
        <v>1</v>
      </c>
      <c r="N275" s="2">
        <f t="shared" si="22"/>
        <v>6.1479999999999997</v>
      </c>
      <c r="P275">
        <v>4040344</v>
      </c>
      <c r="Q275" s="1">
        <v>8.1020000000000003</v>
      </c>
      <c r="R275" s="2">
        <v>3</v>
      </c>
      <c r="S275" s="2">
        <f t="shared" si="23"/>
        <v>24.306000000000001</v>
      </c>
      <c r="U275">
        <v>5061109</v>
      </c>
      <c r="V275" s="2">
        <v>17.343</v>
      </c>
      <c r="W275" s="2">
        <v>1</v>
      </c>
      <c r="X275" s="1">
        <f t="shared" si="24"/>
        <v>17.343</v>
      </c>
      <c r="Z275">
        <v>6070308</v>
      </c>
      <c r="AA275" s="7">
        <v>17.381</v>
      </c>
      <c r="AB275">
        <v>1</v>
      </c>
      <c r="AC275" s="8">
        <f t="shared" si="25"/>
        <v>17.381</v>
      </c>
    </row>
    <row r="276" spans="6:29" x14ac:dyDescent="0.25">
      <c r="F276">
        <v>2020403</v>
      </c>
      <c r="G276" s="1">
        <v>3.9470000000000001</v>
      </c>
      <c r="H276" s="2">
        <v>1</v>
      </c>
      <c r="I276" s="2">
        <f t="shared" si="21"/>
        <v>3.9470000000000001</v>
      </c>
      <c r="K276">
        <v>3020906</v>
      </c>
      <c r="L276" s="1">
        <v>5.7690000000000001</v>
      </c>
      <c r="M276" s="2">
        <v>1</v>
      </c>
      <c r="N276" s="2">
        <f t="shared" si="22"/>
        <v>5.7690000000000001</v>
      </c>
      <c r="P276">
        <v>4040343</v>
      </c>
      <c r="Q276" s="1">
        <v>7.9889999999999999</v>
      </c>
      <c r="R276" s="2">
        <v>3</v>
      </c>
      <c r="S276" s="2">
        <f t="shared" si="23"/>
        <v>23.966999999999999</v>
      </c>
      <c r="U276">
        <v>5061108</v>
      </c>
      <c r="V276" s="2">
        <v>16.204999999999998</v>
      </c>
      <c r="W276" s="2">
        <v>1</v>
      </c>
      <c r="X276" s="1">
        <f t="shared" si="24"/>
        <v>16.204999999999998</v>
      </c>
      <c r="Z276">
        <v>6070307</v>
      </c>
      <c r="AA276" s="7">
        <v>16.963999999999999</v>
      </c>
      <c r="AB276">
        <v>1</v>
      </c>
      <c r="AC276" s="8">
        <f t="shared" si="25"/>
        <v>16.963999999999999</v>
      </c>
    </row>
    <row r="277" spans="6:29" x14ac:dyDescent="0.25">
      <c r="F277">
        <v>2020402</v>
      </c>
      <c r="G277" s="1">
        <v>3.9089999999999998</v>
      </c>
      <c r="H277" s="2">
        <v>1</v>
      </c>
      <c r="I277" s="2">
        <f t="shared" si="21"/>
        <v>3.9089999999999998</v>
      </c>
      <c r="K277">
        <v>3020905</v>
      </c>
      <c r="L277" s="1">
        <v>5.5220000000000002</v>
      </c>
      <c r="M277" s="2">
        <v>1</v>
      </c>
      <c r="N277" s="2">
        <f t="shared" si="22"/>
        <v>5.5220000000000002</v>
      </c>
      <c r="P277">
        <v>4040342</v>
      </c>
      <c r="Q277" s="1">
        <v>7.7990000000000004</v>
      </c>
      <c r="R277" s="2">
        <v>3</v>
      </c>
      <c r="S277" s="2">
        <f t="shared" si="23"/>
        <v>23.397000000000002</v>
      </c>
      <c r="U277">
        <v>5061107</v>
      </c>
      <c r="V277" s="2">
        <v>15.56</v>
      </c>
      <c r="W277" s="2">
        <v>1</v>
      </c>
      <c r="X277" s="1">
        <f t="shared" si="24"/>
        <v>15.56</v>
      </c>
      <c r="Z277">
        <v>6070306</v>
      </c>
      <c r="AA277" s="7">
        <v>16.489999999999998</v>
      </c>
      <c r="AB277">
        <v>1</v>
      </c>
      <c r="AC277" s="8">
        <f t="shared" si="25"/>
        <v>16.489999999999998</v>
      </c>
    </row>
    <row r="278" spans="6:29" x14ac:dyDescent="0.25">
      <c r="F278">
        <v>2020314</v>
      </c>
      <c r="G278" s="1">
        <v>3.871</v>
      </c>
      <c r="H278" s="2">
        <v>1</v>
      </c>
      <c r="I278" s="2">
        <f t="shared" si="21"/>
        <v>3.871</v>
      </c>
      <c r="K278">
        <v>3020904</v>
      </c>
      <c r="L278" s="1">
        <v>5.2370000000000001</v>
      </c>
      <c r="M278" s="2">
        <v>1</v>
      </c>
      <c r="N278" s="2">
        <f t="shared" si="22"/>
        <v>5.2370000000000001</v>
      </c>
      <c r="P278">
        <v>4040341</v>
      </c>
      <c r="Q278" s="1">
        <v>7.609</v>
      </c>
      <c r="R278" s="2">
        <v>3</v>
      </c>
      <c r="S278" s="2">
        <f t="shared" si="23"/>
        <v>22.826999999999998</v>
      </c>
      <c r="U278">
        <v>5061106</v>
      </c>
      <c r="V278" s="2">
        <v>15.388999999999999</v>
      </c>
      <c r="W278" s="2">
        <v>1</v>
      </c>
      <c r="X278" s="1">
        <f t="shared" si="24"/>
        <v>15.388999999999999</v>
      </c>
      <c r="Z278">
        <v>6070305</v>
      </c>
      <c r="AA278" s="7">
        <v>16.318999999999999</v>
      </c>
      <c r="AB278">
        <v>1</v>
      </c>
      <c r="AC278" s="8">
        <f t="shared" si="25"/>
        <v>16.318999999999999</v>
      </c>
    </row>
    <row r="279" spans="6:29" x14ac:dyDescent="0.25">
      <c r="F279">
        <v>2020313</v>
      </c>
      <c r="G279" s="1">
        <v>3.7189999999999999</v>
      </c>
      <c r="H279" s="2">
        <v>1</v>
      </c>
      <c r="I279" s="2">
        <f t="shared" si="21"/>
        <v>3.7189999999999999</v>
      </c>
      <c r="K279">
        <v>3020903</v>
      </c>
      <c r="L279" s="1">
        <v>5.0469999999999997</v>
      </c>
      <c r="M279" s="2">
        <v>1</v>
      </c>
      <c r="N279" s="2">
        <f t="shared" si="22"/>
        <v>5.0469999999999997</v>
      </c>
      <c r="P279">
        <v>4040333</v>
      </c>
      <c r="Q279" s="1">
        <v>7.59</v>
      </c>
      <c r="R279" s="2">
        <v>3</v>
      </c>
      <c r="S279" s="2">
        <f t="shared" si="23"/>
        <v>22.77</v>
      </c>
      <c r="U279">
        <v>5061105</v>
      </c>
      <c r="V279" s="2">
        <v>15.199</v>
      </c>
      <c r="W279" s="2">
        <v>1</v>
      </c>
      <c r="X279" s="1">
        <f t="shared" si="24"/>
        <v>15.199</v>
      </c>
      <c r="Z279">
        <v>6070304</v>
      </c>
      <c r="AA279" s="7">
        <v>15.977</v>
      </c>
      <c r="AB279">
        <v>1</v>
      </c>
      <c r="AC279" s="8">
        <f t="shared" si="25"/>
        <v>15.977</v>
      </c>
    </row>
    <row r="280" spans="6:29" x14ac:dyDescent="0.25">
      <c r="F280">
        <v>2020312</v>
      </c>
      <c r="G280" s="1">
        <v>3.4910000000000001</v>
      </c>
      <c r="H280" s="2">
        <v>1</v>
      </c>
      <c r="I280" s="2">
        <f t="shared" si="21"/>
        <v>3.4910000000000001</v>
      </c>
      <c r="K280">
        <v>3020813</v>
      </c>
      <c r="L280" s="1">
        <v>4.9909999999999997</v>
      </c>
      <c r="M280" s="2">
        <v>1</v>
      </c>
      <c r="N280" s="2">
        <f t="shared" si="22"/>
        <v>4.9909999999999997</v>
      </c>
      <c r="P280">
        <v>4040332</v>
      </c>
      <c r="Q280" s="1">
        <v>7.5519999999999996</v>
      </c>
      <c r="R280" s="2">
        <v>3</v>
      </c>
      <c r="S280" s="2">
        <f t="shared" si="23"/>
        <v>22.655999999999999</v>
      </c>
      <c r="U280">
        <v>5061010</v>
      </c>
      <c r="V280" s="2">
        <v>15.141999999999999</v>
      </c>
      <c r="W280" s="2">
        <v>1</v>
      </c>
      <c r="X280" s="1">
        <f t="shared" si="24"/>
        <v>15.141999999999999</v>
      </c>
      <c r="Z280">
        <v>6070302</v>
      </c>
      <c r="AA280" s="7">
        <v>15.673999999999999</v>
      </c>
      <c r="AB280">
        <v>1</v>
      </c>
      <c r="AC280" s="8">
        <f t="shared" si="25"/>
        <v>15.673999999999999</v>
      </c>
    </row>
    <row r="281" spans="6:29" x14ac:dyDescent="0.25">
      <c r="F281">
        <v>2020311</v>
      </c>
      <c r="G281" s="1">
        <v>3.1309999999999998</v>
      </c>
      <c r="H281" s="2">
        <v>1</v>
      </c>
      <c r="I281" s="2">
        <f t="shared" si="21"/>
        <v>3.1309999999999998</v>
      </c>
      <c r="K281">
        <v>3020812</v>
      </c>
      <c r="L281" s="1">
        <v>4.8769999999999998</v>
      </c>
      <c r="M281" s="2">
        <v>1</v>
      </c>
      <c r="N281" s="2">
        <f t="shared" si="22"/>
        <v>4.8769999999999998</v>
      </c>
      <c r="P281">
        <v>4040331</v>
      </c>
      <c r="Q281" s="1">
        <v>7.343</v>
      </c>
      <c r="R281" s="2">
        <v>3</v>
      </c>
      <c r="S281" s="2">
        <f t="shared" si="23"/>
        <v>22.029</v>
      </c>
      <c r="U281">
        <v>5061009</v>
      </c>
      <c r="V281" s="2">
        <v>14.459</v>
      </c>
      <c r="W281" s="2">
        <v>1</v>
      </c>
      <c r="X281" s="1">
        <f t="shared" si="24"/>
        <v>14.459</v>
      </c>
      <c r="Z281">
        <v>6070214</v>
      </c>
      <c r="AA281" s="7">
        <v>15.541</v>
      </c>
      <c r="AB281">
        <v>1</v>
      </c>
      <c r="AC281" s="8">
        <f t="shared" si="25"/>
        <v>15.541</v>
      </c>
    </row>
    <row r="282" spans="6:29" x14ac:dyDescent="0.25">
      <c r="F282">
        <v>2020310</v>
      </c>
      <c r="G282" s="1">
        <v>2.9220000000000002</v>
      </c>
      <c r="H282" s="2">
        <v>1</v>
      </c>
      <c r="I282" s="2">
        <f t="shared" si="21"/>
        <v>2.9220000000000002</v>
      </c>
      <c r="K282">
        <v>3020811</v>
      </c>
      <c r="L282" s="1">
        <v>4.7249999999999996</v>
      </c>
      <c r="M282" s="2">
        <v>1</v>
      </c>
      <c r="N282" s="2">
        <f t="shared" si="22"/>
        <v>4.7249999999999996</v>
      </c>
      <c r="P282">
        <v>4040322</v>
      </c>
      <c r="Q282" s="1">
        <v>7.306</v>
      </c>
      <c r="R282" s="2">
        <v>3</v>
      </c>
      <c r="S282" s="2">
        <f t="shared" si="23"/>
        <v>21.917999999999999</v>
      </c>
      <c r="U282">
        <v>5061008</v>
      </c>
      <c r="V282" s="2">
        <v>13.244999999999999</v>
      </c>
      <c r="W282" s="2">
        <v>1</v>
      </c>
      <c r="X282" s="1">
        <f t="shared" si="24"/>
        <v>13.244999999999999</v>
      </c>
      <c r="Z282">
        <v>6070213</v>
      </c>
      <c r="AA282" s="7">
        <v>15.522</v>
      </c>
      <c r="AB282">
        <v>1</v>
      </c>
      <c r="AC282" s="8">
        <f t="shared" si="25"/>
        <v>15.522</v>
      </c>
    </row>
    <row r="283" spans="6:29" x14ac:dyDescent="0.25">
      <c r="F283">
        <v>2020309</v>
      </c>
      <c r="G283" s="1">
        <v>2.7320000000000002</v>
      </c>
      <c r="H283" s="2">
        <v>1</v>
      </c>
      <c r="I283" s="2">
        <f t="shared" si="21"/>
        <v>2.7320000000000002</v>
      </c>
      <c r="K283">
        <v>3020810</v>
      </c>
      <c r="L283" s="1">
        <v>4.4589999999999996</v>
      </c>
      <c r="M283" s="2">
        <v>1</v>
      </c>
      <c r="N283" s="2">
        <f t="shared" si="22"/>
        <v>4.4589999999999996</v>
      </c>
      <c r="P283">
        <v>4040321</v>
      </c>
      <c r="Q283" s="1">
        <v>7.2679999999999998</v>
      </c>
      <c r="R283" s="2">
        <v>3</v>
      </c>
      <c r="S283" s="2">
        <f t="shared" si="23"/>
        <v>21.803999999999998</v>
      </c>
      <c r="U283">
        <v>5061007</v>
      </c>
      <c r="V283" s="2">
        <v>12.619</v>
      </c>
      <c r="W283" s="2">
        <v>1</v>
      </c>
      <c r="X283" s="1">
        <f t="shared" si="24"/>
        <v>12.619</v>
      </c>
      <c r="Z283">
        <v>6070212</v>
      </c>
      <c r="AA283" s="7">
        <v>15.275</v>
      </c>
      <c r="AB283">
        <v>1</v>
      </c>
      <c r="AC283" s="8">
        <f t="shared" si="25"/>
        <v>15.275</v>
      </c>
    </row>
    <row r="284" spans="6:29" x14ac:dyDescent="0.25">
      <c r="F284">
        <v>2020308</v>
      </c>
      <c r="G284" s="1">
        <v>2.5430000000000001</v>
      </c>
      <c r="H284" s="2">
        <v>1</v>
      </c>
      <c r="I284" s="2">
        <f t="shared" si="21"/>
        <v>2.5430000000000001</v>
      </c>
      <c r="K284">
        <v>3020809</v>
      </c>
      <c r="L284" s="1">
        <v>4.25</v>
      </c>
      <c r="M284" s="2">
        <v>1</v>
      </c>
      <c r="N284" s="2">
        <f t="shared" si="22"/>
        <v>4.25</v>
      </c>
      <c r="P284">
        <v>4040313</v>
      </c>
      <c r="Q284" s="1">
        <v>7.23</v>
      </c>
      <c r="R284" s="2">
        <v>3</v>
      </c>
      <c r="S284" s="2">
        <f t="shared" si="23"/>
        <v>21.69</v>
      </c>
      <c r="U284">
        <v>5061006</v>
      </c>
      <c r="V284" s="2">
        <v>12.295999999999999</v>
      </c>
      <c r="W284" s="2">
        <v>1</v>
      </c>
      <c r="X284" s="1">
        <f t="shared" si="24"/>
        <v>12.295999999999999</v>
      </c>
      <c r="Z284">
        <v>6070211</v>
      </c>
      <c r="AA284" s="7">
        <v>15.103999999999999</v>
      </c>
      <c r="AB284">
        <v>1</v>
      </c>
      <c r="AC284" s="8">
        <f t="shared" si="25"/>
        <v>15.103999999999999</v>
      </c>
    </row>
    <row r="285" spans="6:29" x14ac:dyDescent="0.25">
      <c r="F285">
        <v>2020307</v>
      </c>
      <c r="G285" s="1">
        <v>2.4670000000000001</v>
      </c>
      <c r="H285" s="2">
        <v>1</v>
      </c>
      <c r="I285" s="2">
        <f t="shared" si="21"/>
        <v>2.4670000000000001</v>
      </c>
      <c r="K285">
        <v>3020807</v>
      </c>
      <c r="L285" s="1">
        <v>3.9470000000000001</v>
      </c>
      <c r="M285" s="2">
        <v>1</v>
      </c>
      <c r="N285" s="2">
        <f t="shared" si="22"/>
        <v>3.9470000000000001</v>
      </c>
      <c r="P285">
        <v>4040244</v>
      </c>
      <c r="Q285" s="1">
        <v>7.2110000000000003</v>
      </c>
      <c r="R285" s="2">
        <v>3</v>
      </c>
      <c r="S285" s="2">
        <f t="shared" si="23"/>
        <v>21.633000000000003</v>
      </c>
      <c r="U285">
        <v>5061005</v>
      </c>
      <c r="V285" s="2">
        <v>12.182</v>
      </c>
      <c r="W285" s="2">
        <v>1</v>
      </c>
      <c r="X285" s="1">
        <f t="shared" si="24"/>
        <v>12.182</v>
      </c>
      <c r="Z285">
        <v>6070210</v>
      </c>
      <c r="AA285" s="7">
        <v>14.801</v>
      </c>
      <c r="AB285">
        <v>1</v>
      </c>
      <c r="AC285" s="8">
        <f t="shared" si="25"/>
        <v>14.801</v>
      </c>
    </row>
    <row r="286" spans="6:29" x14ac:dyDescent="0.25">
      <c r="F286">
        <v>2020306</v>
      </c>
      <c r="G286" s="1">
        <v>2.3719999999999999</v>
      </c>
      <c r="H286" s="2">
        <v>1</v>
      </c>
      <c r="I286" s="2">
        <f t="shared" si="21"/>
        <v>2.3719999999999999</v>
      </c>
      <c r="K286">
        <v>3020806</v>
      </c>
      <c r="L286" s="1">
        <v>3.738</v>
      </c>
      <c r="M286" s="2">
        <v>1</v>
      </c>
      <c r="N286" s="2">
        <f t="shared" si="22"/>
        <v>3.738</v>
      </c>
      <c r="P286">
        <v>4040243</v>
      </c>
      <c r="Q286" s="1">
        <v>7.1159999999999997</v>
      </c>
      <c r="R286" s="2">
        <v>3</v>
      </c>
      <c r="S286" s="2">
        <f t="shared" si="23"/>
        <v>21.347999999999999</v>
      </c>
      <c r="U286">
        <v>5060909</v>
      </c>
      <c r="V286" s="2">
        <v>12.068</v>
      </c>
      <c r="W286" s="2">
        <v>1</v>
      </c>
      <c r="X286" s="1">
        <f t="shared" si="24"/>
        <v>12.068</v>
      </c>
      <c r="Z286">
        <v>6070209</v>
      </c>
      <c r="AA286" s="7">
        <v>14.307</v>
      </c>
      <c r="AB286">
        <v>1</v>
      </c>
      <c r="AC286" s="8">
        <f t="shared" si="25"/>
        <v>14.307</v>
      </c>
    </row>
    <row r="287" spans="6:29" x14ac:dyDescent="0.25">
      <c r="F287">
        <v>2020305</v>
      </c>
      <c r="G287" s="1">
        <v>2.2959999999999998</v>
      </c>
      <c r="H287" s="2">
        <v>1</v>
      </c>
      <c r="I287" s="2">
        <f t="shared" si="21"/>
        <v>2.2959999999999998</v>
      </c>
      <c r="K287">
        <v>3020805</v>
      </c>
      <c r="L287" s="1">
        <v>3.5289999999999999</v>
      </c>
      <c r="M287" s="2">
        <v>1</v>
      </c>
      <c r="N287" s="2">
        <f t="shared" si="22"/>
        <v>3.5289999999999999</v>
      </c>
      <c r="P287">
        <v>4040242</v>
      </c>
      <c r="Q287" s="1">
        <v>6.9450000000000003</v>
      </c>
      <c r="R287" s="2">
        <v>3</v>
      </c>
      <c r="S287" s="2">
        <f t="shared" si="23"/>
        <v>20.835000000000001</v>
      </c>
      <c r="U287">
        <v>5060908</v>
      </c>
      <c r="V287" s="2">
        <v>11.821999999999999</v>
      </c>
      <c r="W287" s="2">
        <v>1</v>
      </c>
      <c r="X287" s="1">
        <f t="shared" si="24"/>
        <v>11.821999999999999</v>
      </c>
      <c r="Z287">
        <v>6070208</v>
      </c>
      <c r="AA287" s="7">
        <v>13.871</v>
      </c>
      <c r="AB287">
        <v>1</v>
      </c>
      <c r="AC287" s="8">
        <f t="shared" si="25"/>
        <v>13.871</v>
      </c>
    </row>
    <row r="288" spans="6:29" x14ac:dyDescent="0.25">
      <c r="F288">
        <v>2020302</v>
      </c>
      <c r="G288" s="1">
        <v>2.258</v>
      </c>
      <c r="H288" s="2">
        <v>1</v>
      </c>
      <c r="I288" s="2">
        <f t="shared" si="21"/>
        <v>2.258</v>
      </c>
      <c r="K288">
        <v>3020804</v>
      </c>
      <c r="L288" s="1">
        <v>3.359</v>
      </c>
      <c r="M288" s="2">
        <v>1</v>
      </c>
      <c r="N288" s="2">
        <f t="shared" si="22"/>
        <v>3.359</v>
      </c>
      <c r="P288">
        <v>4040241</v>
      </c>
      <c r="Q288" s="1">
        <v>6.8310000000000004</v>
      </c>
      <c r="R288" s="2">
        <v>3</v>
      </c>
      <c r="S288" s="2">
        <f t="shared" si="23"/>
        <v>20.493000000000002</v>
      </c>
      <c r="U288">
        <v>5060907</v>
      </c>
      <c r="V288" s="2">
        <v>11.044</v>
      </c>
      <c r="W288" s="2">
        <v>1</v>
      </c>
      <c r="X288" s="1">
        <f t="shared" si="24"/>
        <v>11.044</v>
      </c>
      <c r="Z288">
        <v>6070207</v>
      </c>
      <c r="AA288" s="7">
        <v>13.529</v>
      </c>
      <c r="AB288">
        <v>1</v>
      </c>
      <c r="AC288" s="8">
        <f t="shared" si="25"/>
        <v>13.529</v>
      </c>
    </row>
    <row r="289" spans="6:29" x14ac:dyDescent="0.25">
      <c r="F289">
        <v>2020214</v>
      </c>
      <c r="G289" s="1">
        <v>2.1819999999999999</v>
      </c>
      <c r="H289" s="2">
        <v>1</v>
      </c>
      <c r="I289" s="2">
        <f t="shared" si="21"/>
        <v>2.1819999999999999</v>
      </c>
      <c r="K289">
        <v>3020803</v>
      </c>
      <c r="L289" s="1">
        <v>3.226</v>
      </c>
      <c r="M289" s="2">
        <v>1</v>
      </c>
      <c r="N289" s="2">
        <f t="shared" si="22"/>
        <v>3.226</v>
      </c>
      <c r="P289">
        <v>4040234</v>
      </c>
      <c r="Q289" s="1">
        <v>6.774</v>
      </c>
      <c r="R289" s="2">
        <v>3</v>
      </c>
      <c r="S289" s="2">
        <f t="shared" si="23"/>
        <v>20.321999999999999</v>
      </c>
      <c r="U289">
        <v>5060906</v>
      </c>
      <c r="V289" s="2">
        <v>10.759</v>
      </c>
      <c r="W289" s="2">
        <v>1</v>
      </c>
      <c r="X289" s="1">
        <f t="shared" si="24"/>
        <v>10.759</v>
      </c>
      <c r="Z289">
        <v>6070206</v>
      </c>
      <c r="AA289" s="7">
        <v>13.321</v>
      </c>
      <c r="AB289">
        <v>1</v>
      </c>
      <c r="AC289" s="8">
        <f t="shared" si="25"/>
        <v>13.321</v>
      </c>
    </row>
    <row r="290" spans="6:29" x14ac:dyDescent="0.25">
      <c r="F290">
        <v>2020213</v>
      </c>
      <c r="G290" s="1">
        <v>2.0110000000000001</v>
      </c>
      <c r="H290" s="2">
        <v>1</v>
      </c>
      <c r="I290" s="2">
        <f t="shared" si="21"/>
        <v>2.0110000000000001</v>
      </c>
      <c r="K290">
        <v>3020713</v>
      </c>
      <c r="L290" s="1">
        <v>3.1309999999999998</v>
      </c>
      <c r="M290" s="2">
        <v>1</v>
      </c>
      <c r="N290" s="2">
        <f t="shared" si="22"/>
        <v>3.1309999999999998</v>
      </c>
      <c r="P290">
        <v>4040233</v>
      </c>
      <c r="Q290" s="1">
        <v>6.7549999999999999</v>
      </c>
      <c r="R290" s="2">
        <v>3</v>
      </c>
      <c r="S290" s="2">
        <f t="shared" si="23"/>
        <v>20.265000000000001</v>
      </c>
      <c r="U290">
        <v>5060905</v>
      </c>
      <c r="V290" s="2">
        <v>10.512</v>
      </c>
      <c r="W290" s="2">
        <v>1</v>
      </c>
      <c r="X290" s="1">
        <f t="shared" si="24"/>
        <v>10.512</v>
      </c>
      <c r="Z290">
        <v>6070205</v>
      </c>
      <c r="AA290" s="7">
        <v>13.074</v>
      </c>
      <c r="AB290">
        <v>1</v>
      </c>
      <c r="AC290" s="8">
        <f t="shared" si="25"/>
        <v>13.074</v>
      </c>
    </row>
    <row r="291" spans="6:29" x14ac:dyDescent="0.25">
      <c r="F291">
        <v>2020212</v>
      </c>
      <c r="G291" s="1">
        <v>1.784</v>
      </c>
      <c r="H291" s="2">
        <v>1</v>
      </c>
      <c r="I291" s="2">
        <f t="shared" si="21"/>
        <v>1.784</v>
      </c>
      <c r="K291">
        <v>3020712</v>
      </c>
      <c r="L291" s="1">
        <v>3.1120000000000001</v>
      </c>
      <c r="M291" s="2">
        <v>1</v>
      </c>
      <c r="N291" s="2">
        <f t="shared" si="22"/>
        <v>3.1120000000000001</v>
      </c>
      <c r="P291">
        <v>4040232</v>
      </c>
      <c r="Q291" s="1">
        <v>6.66</v>
      </c>
      <c r="R291" s="2">
        <v>3</v>
      </c>
      <c r="S291" s="2">
        <f t="shared" si="23"/>
        <v>19.98</v>
      </c>
      <c r="U291">
        <v>5060904</v>
      </c>
      <c r="V291" s="2">
        <v>10.398</v>
      </c>
      <c r="W291" s="2">
        <v>1</v>
      </c>
      <c r="X291" s="1">
        <f t="shared" si="24"/>
        <v>10.398</v>
      </c>
      <c r="Z291">
        <v>6070204</v>
      </c>
      <c r="AA291" s="7">
        <v>12.827</v>
      </c>
      <c r="AB291">
        <v>1</v>
      </c>
      <c r="AC291" s="8">
        <f t="shared" si="25"/>
        <v>12.827</v>
      </c>
    </row>
    <row r="292" spans="6:29" x14ac:dyDescent="0.25">
      <c r="F292">
        <v>2020211</v>
      </c>
      <c r="G292" s="1">
        <v>1.575</v>
      </c>
      <c r="H292" s="2">
        <v>1</v>
      </c>
      <c r="I292" s="2">
        <f t="shared" si="21"/>
        <v>1.575</v>
      </c>
      <c r="K292">
        <v>3020711</v>
      </c>
      <c r="L292" s="1">
        <v>2.9790000000000001</v>
      </c>
      <c r="M292" s="2">
        <v>1</v>
      </c>
      <c r="N292" s="2">
        <f t="shared" si="22"/>
        <v>2.9790000000000001</v>
      </c>
      <c r="P292">
        <v>4040223</v>
      </c>
      <c r="Q292" s="1">
        <v>6.5650000000000004</v>
      </c>
      <c r="R292" s="2">
        <v>3</v>
      </c>
      <c r="S292" s="2">
        <f t="shared" si="23"/>
        <v>19.695</v>
      </c>
      <c r="U292">
        <v>5060808</v>
      </c>
      <c r="V292" s="2">
        <v>10.361000000000001</v>
      </c>
      <c r="W292" s="2">
        <v>1</v>
      </c>
      <c r="X292" s="1">
        <f t="shared" si="24"/>
        <v>10.361000000000001</v>
      </c>
      <c r="Z292">
        <v>6070203</v>
      </c>
      <c r="AA292" s="7">
        <v>12.676</v>
      </c>
      <c r="AB292">
        <v>1</v>
      </c>
      <c r="AC292" s="8">
        <f t="shared" si="25"/>
        <v>12.676</v>
      </c>
    </row>
    <row r="293" spans="6:29" x14ac:dyDescent="0.25">
      <c r="F293">
        <v>2020210</v>
      </c>
      <c r="G293" s="1">
        <v>1.518</v>
      </c>
      <c r="H293" s="2">
        <v>1</v>
      </c>
      <c r="I293" s="2">
        <f t="shared" si="21"/>
        <v>1.518</v>
      </c>
      <c r="K293">
        <v>3020710</v>
      </c>
      <c r="L293" s="1">
        <v>2.8079999999999998</v>
      </c>
      <c r="M293" s="2">
        <v>1</v>
      </c>
      <c r="N293" s="2">
        <f t="shared" si="22"/>
        <v>2.8079999999999998</v>
      </c>
      <c r="P293">
        <v>4040222</v>
      </c>
      <c r="Q293" s="1">
        <v>6.5460000000000003</v>
      </c>
      <c r="R293" s="2">
        <v>3</v>
      </c>
      <c r="S293" s="2">
        <f t="shared" si="23"/>
        <v>19.638000000000002</v>
      </c>
      <c r="U293">
        <v>5060807</v>
      </c>
      <c r="V293" s="2">
        <v>10.19</v>
      </c>
      <c r="W293" s="2">
        <v>1</v>
      </c>
      <c r="X293" s="1">
        <f t="shared" si="24"/>
        <v>10.19</v>
      </c>
      <c r="Z293">
        <v>6061414</v>
      </c>
      <c r="AA293" s="7">
        <v>12.523999999999999</v>
      </c>
      <c r="AB293">
        <v>1</v>
      </c>
      <c r="AC293" s="8">
        <f t="shared" si="25"/>
        <v>12.523999999999999</v>
      </c>
    </row>
    <row r="294" spans="6:29" x14ac:dyDescent="0.25">
      <c r="F294">
        <v>2020209</v>
      </c>
      <c r="G294" s="1">
        <v>1.385</v>
      </c>
      <c r="H294" s="2">
        <v>1</v>
      </c>
      <c r="I294" s="2">
        <f t="shared" si="21"/>
        <v>1.385</v>
      </c>
      <c r="K294">
        <v>3020709</v>
      </c>
      <c r="L294" s="1">
        <v>2.657</v>
      </c>
      <c r="M294" s="2">
        <v>1</v>
      </c>
      <c r="N294" s="2">
        <f t="shared" si="22"/>
        <v>2.657</v>
      </c>
      <c r="P294">
        <v>4040221</v>
      </c>
      <c r="Q294" s="1">
        <v>6.5090000000000003</v>
      </c>
      <c r="R294" s="2">
        <v>3</v>
      </c>
      <c r="S294" s="2">
        <f t="shared" si="23"/>
        <v>19.527000000000001</v>
      </c>
      <c r="U294">
        <v>5060806</v>
      </c>
      <c r="V294" s="2">
        <v>9.9619999999999997</v>
      </c>
      <c r="W294" s="2">
        <v>1</v>
      </c>
      <c r="X294" s="1">
        <f t="shared" si="24"/>
        <v>9.9619999999999997</v>
      </c>
      <c r="Z294">
        <v>6061413</v>
      </c>
      <c r="AA294" s="7">
        <v>12.429</v>
      </c>
      <c r="AB294">
        <v>1</v>
      </c>
      <c r="AC294" s="8">
        <f t="shared" si="25"/>
        <v>12.429</v>
      </c>
    </row>
    <row r="295" spans="6:29" x14ac:dyDescent="0.25">
      <c r="F295">
        <v>2020208</v>
      </c>
      <c r="G295" s="1">
        <v>1.29</v>
      </c>
      <c r="H295" s="2">
        <v>1</v>
      </c>
      <c r="I295" s="2">
        <f t="shared" si="21"/>
        <v>1.29</v>
      </c>
      <c r="K295">
        <v>3020708</v>
      </c>
      <c r="L295" s="1">
        <v>2.5430000000000001</v>
      </c>
      <c r="M295" s="2">
        <v>1</v>
      </c>
      <c r="N295" s="2">
        <f t="shared" si="22"/>
        <v>2.5430000000000001</v>
      </c>
      <c r="P295">
        <v>4021410</v>
      </c>
      <c r="Q295" s="1">
        <v>6.452</v>
      </c>
      <c r="R295" s="2">
        <v>1</v>
      </c>
      <c r="S295" s="2">
        <f t="shared" si="23"/>
        <v>6.452</v>
      </c>
      <c r="U295">
        <v>5060805</v>
      </c>
      <c r="V295" s="2">
        <v>9.81</v>
      </c>
      <c r="W295" s="2">
        <v>1</v>
      </c>
      <c r="X295" s="1">
        <f t="shared" si="24"/>
        <v>9.81</v>
      </c>
      <c r="Z295">
        <v>6061412</v>
      </c>
      <c r="AA295" s="7">
        <v>11.404</v>
      </c>
      <c r="AB295">
        <v>1</v>
      </c>
      <c r="AC295" s="8">
        <f t="shared" si="25"/>
        <v>11.404</v>
      </c>
    </row>
    <row r="296" spans="6:29" x14ac:dyDescent="0.25">
      <c r="F296">
        <v>2020207</v>
      </c>
      <c r="G296" s="1">
        <v>1.1759999999999999</v>
      </c>
      <c r="H296" s="2">
        <v>1</v>
      </c>
      <c r="I296" s="2">
        <f t="shared" si="21"/>
        <v>1.1759999999999999</v>
      </c>
      <c r="K296">
        <v>3020706</v>
      </c>
      <c r="L296" s="1">
        <v>2.4289999999999998</v>
      </c>
      <c r="M296" s="2">
        <v>1</v>
      </c>
      <c r="N296" s="2">
        <f t="shared" si="22"/>
        <v>2.4289999999999998</v>
      </c>
      <c r="P296">
        <v>4021409</v>
      </c>
      <c r="Q296" s="1">
        <v>6.4329999999999998</v>
      </c>
      <c r="R296" s="2">
        <v>1</v>
      </c>
      <c r="S296" s="2">
        <f t="shared" si="23"/>
        <v>6.4329999999999998</v>
      </c>
      <c r="U296">
        <v>5060804</v>
      </c>
      <c r="V296" s="2">
        <v>9.7720000000000002</v>
      </c>
      <c r="W296" s="2">
        <v>1</v>
      </c>
      <c r="X296" s="1">
        <f t="shared" si="24"/>
        <v>9.7720000000000002</v>
      </c>
      <c r="Z296">
        <v>6061411</v>
      </c>
      <c r="AA296" s="7">
        <v>10.342000000000001</v>
      </c>
      <c r="AB296">
        <v>1</v>
      </c>
      <c r="AC296" s="8">
        <f t="shared" si="25"/>
        <v>10.342000000000001</v>
      </c>
    </row>
    <row r="297" spans="6:29" x14ac:dyDescent="0.25">
      <c r="F297">
        <v>2020206</v>
      </c>
      <c r="G297" s="1">
        <v>1.0820000000000001</v>
      </c>
      <c r="H297" s="2">
        <v>1</v>
      </c>
      <c r="I297" s="2">
        <f t="shared" si="21"/>
        <v>1.0820000000000001</v>
      </c>
      <c r="K297">
        <v>3020705</v>
      </c>
      <c r="L297" s="1">
        <v>2.3340000000000001</v>
      </c>
      <c r="M297" s="2">
        <v>1</v>
      </c>
      <c r="N297" s="2">
        <f t="shared" si="22"/>
        <v>2.3340000000000001</v>
      </c>
      <c r="P297">
        <v>4021408</v>
      </c>
      <c r="Q297" s="1">
        <v>6.3949999999999996</v>
      </c>
      <c r="R297" s="2">
        <v>1</v>
      </c>
      <c r="S297" s="2">
        <f t="shared" si="23"/>
        <v>6.3949999999999996</v>
      </c>
      <c r="U297">
        <v>5060707</v>
      </c>
      <c r="V297" s="2">
        <v>9.734</v>
      </c>
      <c r="W297" s="2">
        <v>1</v>
      </c>
      <c r="X297" s="1">
        <f t="shared" si="24"/>
        <v>9.734</v>
      </c>
      <c r="Z297">
        <v>6061410</v>
      </c>
      <c r="AA297" s="7">
        <v>9.7149999999999999</v>
      </c>
      <c r="AB297">
        <v>1</v>
      </c>
      <c r="AC297" s="8">
        <f t="shared" si="25"/>
        <v>9.7149999999999999</v>
      </c>
    </row>
    <row r="298" spans="6:29" x14ac:dyDescent="0.25">
      <c r="F298">
        <v>2020203</v>
      </c>
      <c r="G298" s="1">
        <v>1.044</v>
      </c>
      <c r="H298" s="2">
        <v>1</v>
      </c>
      <c r="I298" s="2">
        <f t="shared" si="21"/>
        <v>1.044</v>
      </c>
      <c r="K298">
        <v>3020704</v>
      </c>
      <c r="L298" s="1">
        <v>2.1819999999999999</v>
      </c>
      <c r="M298" s="2">
        <v>1</v>
      </c>
      <c r="N298" s="2">
        <f t="shared" si="22"/>
        <v>2.1819999999999999</v>
      </c>
      <c r="P298">
        <v>4021407</v>
      </c>
      <c r="Q298" s="1">
        <v>6.3570000000000002</v>
      </c>
      <c r="R298" s="2">
        <v>1</v>
      </c>
      <c r="S298" s="2">
        <f t="shared" si="23"/>
        <v>6.3570000000000002</v>
      </c>
      <c r="U298">
        <v>5060706</v>
      </c>
      <c r="V298" s="2">
        <v>9.6959999999999997</v>
      </c>
      <c r="W298" s="2">
        <v>1</v>
      </c>
      <c r="X298" s="1">
        <f t="shared" si="24"/>
        <v>9.6959999999999997</v>
      </c>
      <c r="Z298">
        <v>6061409</v>
      </c>
      <c r="AA298" s="7">
        <v>9.3360000000000003</v>
      </c>
      <c r="AB298">
        <v>1</v>
      </c>
      <c r="AC298" s="8">
        <f t="shared" si="25"/>
        <v>9.3360000000000003</v>
      </c>
    </row>
    <row r="299" spans="6:29" x14ac:dyDescent="0.25">
      <c r="F299">
        <v>2011412</v>
      </c>
      <c r="G299" s="1">
        <v>1.0249999999999999</v>
      </c>
      <c r="H299" s="2">
        <v>1</v>
      </c>
      <c r="I299" s="2">
        <f t="shared" si="21"/>
        <v>1.0249999999999999</v>
      </c>
      <c r="K299">
        <v>3020703</v>
      </c>
      <c r="L299" s="1">
        <v>2.1059999999999999</v>
      </c>
      <c r="M299" s="2">
        <v>1</v>
      </c>
      <c r="N299" s="2">
        <f t="shared" si="22"/>
        <v>2.1059999999999999</v>
      </c>
      <c r="P299">
        <v>4021406</v>
      </c>
      <c r="Q299" s="1">
        <v>6.3380000000000001</v>
      </c>
      <c r="R299" s="2">
        <v>1</v>
      </c>
      <c r="S299" s="2">
        <f t="shared" si="23"/>
        <v>6.3380000000000001</v>
      </c>
      <c r="U299">
        <v>5060705</v>
      </c>
      <c r="V299" s="2">
        <v>9.4689999999999994</v>
      </c>
      <c r="W299" s="2">
        <v>1</v>
      </c>
      <c r="X299" s="1">
        <f t="shared" si="24"/>
        <v>9.4689999999999994</v>
      </c>
      <c r="Z299">
        <v>6061408</v>
      </c>
      <c r="AA299" s="7">
        <v>9.1839999999999993</v>
      </c>
      <c r="AB299">
        <v>1</v>
      </c>
      <c r="AC299" s="8">
        <f t="shared" si="25"/>
        <v>9.1839999999999993</v>
      </c>
    </row>
    <row r="300" spans="6:29" x14ac:dyDescent="0.25">
      <c r="F300">
        <v>2011411</v>
      </c>
      <c r="G300" s="1">
        <v>0.89200000000000002</v>
      </c>
      <c r="H300" s="2">
        <v>1</v>
      </c>
      <c r="I300" s="2">
        <f t="shared" si="21"/>
        <v>0.89200000000000002</v>
      </c>
      <c r="K300">
        <v>3020613</v>
      </c>
      <c r="L300" s="1">
        <v>2.0680000000000001</v>
      </c>
      <c r="M300" s="2">
        <v>1</v>
      </c>
      <c r="N300" s="2">
        <f t="shared" si="22"/>
        <v>2.0680000000000001</v>
      </c>
      <c r="P300">
        <v>4021405</v>
      </c>
      <c r="Q300" s="1">
        <v>6.2619999999999996</v>
      </c>
      <c r="R300" s="2">
        <v>1</v>
      </c>
      <c r="S300" s="2">
        <f t="shared" si="23"/>
        <v>6.2619999999999996</v>
      </c>
      <c r="U300">
        <v>5060704</v>
      </c>
      <c r="V300" s="2">
        <v>9.4120000000000008</v>
      </c>
      <c r="W300" s="2">
        <v>1</v>
      </c>
      <c r="X300" s="1">
        <f t="shared" si="24"/>
        <v>9.4120000000000008</v>
      </c>
      <c r="Z300">
        <v>6061407</v>
      </c>
      <c r="AA300" s="7">
        <v>9.0890000000000004</v>
      </c>
      <c r="AB300">
        <v>1</v>
      </c>
      <c r="AC300" s="8">
        <f t="shared" si="25"/>
        <v>9.0890000000000004</v>
      </c>
    </row>
    <row r="301" spans="6:29" x14ac:dyDescent="0.25">
      <c r="F301">
        <v>2011410</v>
      </c>
      <c r="G301" s="1">
        <v>0.81599999999999995</v>
      </c>
      <c r="H301" s="2">
        <v>1</v>
      </c>
      <c r="I301" s="2">
        <f t="shared" si="21"/>
        <v>0.81599999999999995</v>
      </c>
      <c r="K301">
        <v>3020612</v>
      </c>
      <c r="L301" s="1">
        <v>1.9350000000000001</v>
      </c>
      <c r="M301" s="2">
        <v>1</v>
      </c>
      <c r="N301" s="2">
        <f t="shared" si="22"/>
        <v>1.9350000000000001</v>
      </c>
      <c r="P301">
        <v>4021404</v>
      </c>
      <c r="Q301" s="1">
        <v>6.2240000000000002</v>
      </c>
      <c r="R301" s="2">
        <v>1</v>
      </c>
      <c r="S301" s="2">
        <f t="shared" si="23"/>
        <v>6.2240000000000002</v>
      </c>
      <c r="U301">
        <v>5060605</v>
      </c>
      <c r="V301" s="2">
        <v>9.3930000000000007</v>
      </c>
      <c r="W301" s="2">
        <v>1</v>
      </c>
      <c r="X301" s="1">
        <f t="shared" si="24"/>
        <v>9.3930000000000007</v>
      </c>
      <c r="Z301">
        <v>6061406</v>
      </c>
      <c r="AA301" s="7">
        <v>9.032</v>
      </c>
      <c r="AB301">
        <v>1</v>
      </c>
      <c r="AC301" s="8">
        <f t="shared" si="25"/>
        <v>9.032</v>
      </c>
    </row>
    <row r="302" spans="6:29" x14ac:dyDescent="0.25">
      <c r="F302">
        <v>2011409</v>
      </c>
      <c r="G302" s="1">
        <v>0.77800000000000002</v>
      </c>
      <c r="H302" s="2">
        <v>1</v>
      </c>
      <c r="I302" s="2">
        <f t="shared" si="21"/>
        <v>0.77800000000000002</v>
      </c>
      <c r="K302">
        <v>3020611</v>
      </c>
      <c r="L302" s="1">
        <v>1.86</v>
      </c>
      <c r="M302" s="2">
        <v>1</v>
      </c>
      <c r="N302" s="2">
        <f t="shared" si="22"/>
        <v>1.86</v>
      </c>
      <c r="P302">
        <v>4021311</v>
      </c>
      <c r="Q302" s="1">
        <v>6.2050000000000001</v>
      </c>
      <c r="R302" s="2">
        <v>1</v>
      </c>
      <c r="S302" s="2">
        <f t="shared" si="23"/>
        <v>6.2050000000000001</v>
      </c>
      <c r="U302">
        <v>5060604</v>
      </c>
      <c r="V302" s="2">
        <v>9.3740000000000006</v>
      </c>
      <c r="W302" s="2">
        <v>1</v>
      </c>
      <c r="X302" s="1">
        <f t="shared" si="24"/>
        <v>9.3740000000000006</v>
      </c>
      <c r="Z302">
        <v>6061405</v>
      </c>
      <c r="AA302" s="7">
        <v>8.9559999999999995</v>
      </c>
      <c r="AB302">
        <v>1</v>
      </c>
      <c r="AC302" s="8">
        <f t="shared" si="25"/>
        <v>8.9559999999999995</v>
      </c>
    </row>
    <row r="303" spans="6:29" x14ac:dyDescent="0.25">
      <c r="F303">
        <v>2011408</v>
      </c>
      <c r="G303" s="1">
        <v>0.68300000000000005</v>
      </c>
      <c r="H303" s="2">
        <v>1</v>
      </c>
      <c r="I303" s="2">
        <f t="shared" si="21"/>
        <v>0.68300000000000005</v>
      </c>
      <c r="K303">
        <v>3020610</v>
      </c>
      <c r="L303" s="1">
        <v>1.67</v>
      </c>
      <c r="M303" s="2">
        <v>1</v>
      </c>
      <c r="N303" s="2">
        <f t="shared" si="22"/>
        <v>1.67</v>
      </c>
      <c r="P303">
        <v>4021310</v>
      </c>
      <c r="Q303" s="1">
        <v>6.11</v>
      </c>
      <c r="R303" s="2">
        <v>1</v>
      </c>
      <c r="S303" s="2">
        <f t="shared" si="23"/>
        <v>6.11</v>
      </c>
      <c r="U303">
        <v>5060603</v>
      </c>
      <c r="V303" s="2">
        <v>9.3550000000000004</v>
      </c>
      <c r="W303" s="2">
        <v>1</v>
      </c>
      <c r="X303" s="1">
        <f t="shared" si="24"/>
        <v>9.3550000000000004</v>
      </c>
      <c r="Z303">
        <v>6061313</v>
      </c>
      <c r="AA303" s="7">
        <v>8.9179999999999993</v>
      </c>
      <c r="AB303">
        <v>1</v>
      </c>
      <c r="AC303" s="8">
        <f t="shared" si="25"/>
        <v>8.9179999999999993</v>
      </c>
    </row>
    <row r="304" spans="6:29" x14ac:dyDescent="0.25">
      <c r="F304">
        <v>2011406</v>
      </c>
      <c r="G304" s="1">
        <v>0.64500000000000002</v>
      </c>
      <c r="H304" s="2">
        <v>1</v>
      </c>
      <c r="I304" s="2">
        <f t="shared" si="21"/>
        <v>0.64500000000000002</v>
      </c>
      <c r="K304">
        <v>3020609</v>
      </c>
      <c r="L304" s="1">
        <v>1.4990000000000001</v>
      </c>
      <c r="M304" s="2">
        <v>1</v>
      </c>
      <c r="N304" s="2">
        <f t="shared" si="22"/>
        <v>1.4990000000000001</v>
      </c>
      <c r="P304">
        <v>4021309</v>
      </c>
      <c r="Q304" s="1">
        <v>5.8819999999999997</v>
      </c>
      <c r="R304" s="2">
        <v>1</v>
      </c>
      <c r="S304" s="2">
        <f t="shared" si="23"/>
        <v>5.8819999999999997</v>
      </c>
      <c r="U304">
        <v>5060505</v>
      </c>
      <c r="V304" s="2">
        <v>9.3360000000000003</v>
      </c>
      <c r="W304" s="2">
        <v>1</v>
      </c>
      <c r="X304" s="1">
        <f t="shared" si="24"/>
        <v>9.3360000000000003</v>
      </c>
      <c r="Z304">
        <v>6061312</v>
      </c>
      <c r="AA304" s="7">
        <v>8.5009999999999994</v>
      </c>
      <c r="AB304">
        <v>1</v>
      </c>
      <c r="AC304" s="8">
        <f t="shared" si="25"/>
        <v>8.5009999999999994</v>
      </c>
    </row>
    <row r="305" spans="6:29" x14ac:dyDescent="0.25">
      <c r="F305">
        <v>2011405</v>
      </c>
      <c r="G305" s="1">
        <v>0.60699999999999998</v>
      </c>
      <c r="H305" s="2">
        <v>1</v>
      </c>
      <c r="I305" s="2">
        <f t="shared" si="21"/>
        <v>0.60699999999999998</v>
      </c>
      <c r="K305">
        <v>3020608</v>
      </c>
      <c r="L305" s="1">
        <v>1.423</v>
      </c>
      <c r="M305" s="2">
        <v>1</v>
      </c>
      <c r="N305" s="2">
        <f t="shared" si="22"/>
        <v>1.423</v>
      </c>
      <c r="P305">
        <v>4021308</v>
      </c>
      <c r="Q305" s="1">
        <v>5.5789999999999997</v>
      </c>
      <c r="R305" s="2">
        <v>1</v>
      </c>
      <c r="S305" s="2">
        <f t="shared" si="23"/>
        <v>5.5789999999999997</v>
      </c>
      <c r="U305">
        <v>5060404</v>
      </c>
      <c r="V305" s="2">
        <v>9.3170000000000002</v>
      </c>
      <c r="W305" s="2">
        <v>1</v>
      </c>
      <c r="X305" s="1">
        <f t="shared" si="24"/>
        <v>9.3170000000000002</v>
      </c>
      <c r="Z305">
        <v>6061311</v>
      </c>
      <c r="AA305" s="7">
        <v>7.4</v>
      </c>
      <c r="AB305">
        <v>1</v>
      </c>
      <c r="AC305" s="8">
        <f t="shared" si="25"/>
        <v>7.4</v>
      </c>
    </row>
    <row r="306" spans="6:29" x14ac:dyDescent="0.25">
      <c r="F306">
        <v>2011404</v>
      </c>
      <c r="G306" s="1">
        <v>0.58799999999999997</v>
      </c>
      <c r="H306" s="2">
        <v>1</v>
      </c>
      <c r="I306" s="2">
        <f t="shared" si="21"/>
        <v>0.58799999999999997</v>
      </c>
      <c r="K306">
        <v>3020607</v>
      </c>
      <c r="L306" s="1">
        <v>1.3660000000000001</v>
      </c>
      <c r="M306" s="2">
        <v>1</v>
      </c>
      <c r="N306" s="2">
        <f t="shared" si="22"/>
        <v>1.3660000000000001</v>
      </c>
      <c r="P306">
        <v>4021307</v>
      </c>
      <c r="Q306" s="1">
        <v>5.0659999999999998</v>
      </c>
      <c r="R306" s="2">
        <v>1</v>
      </c>
      <c r="S306" s="2">
        <f t="shared" si="23"/>
        <v>5.0659999999999998</v>
      </c>
      <c r="U306">
        <v>5051413</v>
      </c>
      <c r="V306" s="2">
        <v>9.298</v>
      </c>
      <c r="W306" s="2">
        <v>1</v>
      </c>
      <c r="X306" s="1">
        <f t="shared" si="24"/>
        <v>9.298</v>
      </c>
      <c r="Z306">
        <v>6061310</v>
      </c>
      <c r="AA306" s="7">
        <v>6.3949999999999996</v>
      </c>
      <c r="AB306">
        <v>1</v>
      </c>
      <c r="AC306" s="8">
        <f t="shared" si="25"/>
        <v>6.3949999999999996</v>
      </c>
    </row>
    <row r="307" spans="6:29" x14ac:dyDescent="0.25">
      <c r="F307">
        <v>2011312</v>
      </c>
      <c r="G307" s="1">
        <v>0.56899999999999995</v>
      </c>
      <c r="H307" s="2">
        <v>1</v>
      </c>
      <c r="I307" s="2">
        <f t="shared" si="21"/>
        <v>0.56899999999999995</v>
      </c>
      <c r="K307">
        <v>3020605</v>
      </c>
      <c r="L307" s="1">
        <v>1.3280000000000001</v>
      </c>
      <c r="M307" s="2">
        <v>1</v>
      </c>
      <c r="N307" s="2">
        <f t="shared" si="22"/>
        <v>1.3280000000000001</v>
      </c>
      <c r="P307">
        <v>4021306</v>
      </c>
      <c r="Q307" s="1">
        <v>4.5540000000000003</v>
      </c>
      <c r="R307" s="2">
        <v>1</v>
      </c>
      <c r="S307" s="2">
        <f t="shared" si="23"/>
        <v>4.5540000000000003</v>
      </c>
      <c r="U307">
        <v>5051405</v>
      </c>
      <c r="V307" s="2">
        <v>9.1270000000000007</v>
      </c>
      <c r="W307" s="2">
        <v>1</v>
      </c>
      <c r="X307" s="1">
        <f t="shared" si="24"/>
        <v>9.1270000000000007</v>
      </c>
      <c r="Z307">
        <v>6061309</v>
      </c>
      <c r="AA307" s="7">
        <v>5.6929999999999996</v>
      </c>
      <c r="AB307">
        <v>1</v>
      </c>
      <c r="AC307" s="8">
        <f t="shared" si="25"/>
        <v>5.6929999999999996</v>
      </c>
    </row>
    <row r="308" spans="6:29" x14ac:dyDescent="0.25">
      <c r="F308">
        <v>2011311</v>
      </c>
      <c r="G308" s="1">
        <v>0.53100000000000003</v>
      </c>
      <c r="H308" s="2">
        <v>1</v>
      </c>
      <c r="I308" s="2">
        <f t="shared" si="21"/>
        <v>0.53100000000000003</v>
      </c>
      <c r="K308">
        <v>3020604</v>
      </c>
      <c r="L308" s="1">
        <v>1.3089999999999999</v>
      </c>
      <c r="M308" s="2">
        <v>1</v>
      </c>
      <c r="N308" s="2">
        <f t="shared" si="22"/>
        <v>1.3089999999999999</v>
      </c>
      <c r="P308">
        <v>4021305</v>
      </c>
      <c r="Q308" s="1">
        <v>4.0229999999999997</v>
      </c>
      <c r="R308" s="2">
        <v>1</v>
      </c>
      <c r="S308" s="2">
        <f t="shared" si="23"/>
        <v>4.0229999999999997</v>
      </c>
      <c r="U308">
        <v>5051312</v>
      </c>
      <c r="V308" s="2">
        <v>8.4629999999999992</v>
      </c>
      <c r="W308" s="2">
        <v>1</v>
      </c>
      <c r="X308" s="1">
        <f t="shared" si="24"/>
        <v>8.4629999999999992</v>
      </c>
      <c r="Z308">
        <v>6061308</v>
      </c>
      <c r="AA308" s="7">
        <v>5.5030000000000001</v>
      </c>
      <c r="AB308">
        <v>1</v>
      </c>
      <c r="AC308" s="8">
        <f t="shared" si="25"/>
        <v>5.5030000000000001</v>
      </c>
    </row>
    <row r="309" spans="6:29" x14ac:dyDescent="0.25">
      <c r="F309">
        <v>2011310</v>
      </c>
      <c r="G309" s="1">
        <v>0.47399999999999998</v>
      </c>
      <c r="H309" s="2">
        <v>1</v>
      </c>
      <c r="I309" s="2">
        <f t="shared" si="21"/>
        <v>0.47399999999999998</v>
      </c>
      <c r="K309">
        <v>3020512</v>
      </c>
      <c r="L309" s="1">
        <v>1.2330000000000001</v>
      </c>
      <c r="M309" s="2">
        <v>1</v>
      </c>
      <c r="N309" s="2">
        <f t="shared" si="22"/>
        <v>1.2330000000000001</v>
      </c>
      <c r="P309">
        <v>4021304</v>
      </c>
      <c r="Q309" s="1">
        <v>3.6429999999999998</v>
      </c>
      <c r="R309" s="2">
        <v>1</v>
      </c>
      <c r="S309" s="2">
        <f t="shared" si="23"/>
        <v>3.6429999999999998</v>
      </c>
      <c r="U309">
        <v>5051211</v>
      </c>
      <c r="V309" s="2">
        <v>7.59</v>
      </c>
      <c r="W309" s="2">
        <v>1</v>
      </c>
      <c r="X309" s="1">
        <f t="shared" si="24"/>
        <v>7.59</v>
      </c>
      <c r="Z309">
        <v>6061307</v>
      </c>
      <c r="AA309" s="7">
        <v>5.3129999999999997</v>
      </c>
      <c r="AB309">
        <v>1</v>
      </c>
      <c r="AC309" s="8">
        <f t="shared" si="25"/>
        <v>5.3129999999999997</v>
      </c>
    </row>
    <row r="310" spans="6:29" x14ac:dyDescent="0.25">
      <c r="F310">
        <v>2011309</v>
      </c>
      <c r="G310" s="1">
        <v>0.39800000000000002</v>
      </c>
      <c r="H310" s="2">
        <v>1</v>
      </c>
      <c r="I310" s="2">
        <f t="shared" si="21"/>
        <v>0.39800000000000002</v>
      </c>
      <c r="K310">
        <v>3020511</v>
      </c>
      <c r="L310" s="1">
        <v>1.157</v>
      </c>
      <c r="M310" s="2">
        <v>1</v>
      </c>
      <c r="N310" s="2">
        <f t="shared" si="22"/>
        <v>1.157</v>
      </c>
      <c r="P310">
        <v>4021303</v>
      </c>
      <c r="Q310" s="1">
        <v>3.5670000000000002</v>
      </c>
      <c r="R310" s="2">
        <v>1</v>
      </c>
      <c r="S310" s="2">
        <f t="shared" si="23"/>
        <v>3.5670000000000002</v>
      </c>
      <c r="U310">
        <v>5051110</v>
      </c>
      <c r="V310" s="2">
        <v>6.5460000000000003</v>
      </c>
      <c r="W310" s="2">
        <v>1</v>
      </c>
      <c r="X310" s="1">
        <f t="shared" si="24"/>
        <v>6.5460000000000003</v>
      </c>
      <c r="Z310">
        <v>6061306</v>
      </c>
      <c r="AA310" s="7">
        <v>5.1230000000000002</v>
      </c>
      <c r="AB310">
        <v>1</v>
      </c>
      <c r="AC310" s="8">
        <f t="shared" si="25"/>
        <v>5.1230000000000002</v>
      </c>
    </row>
    <row r="311" spans="6:29" x14ac:dyDescent="0.25">
      <c r="F311">
        <v>2011308</v>
      </c>
      <c r="G311" s="1">
        <v>0.30399999999999999</v>
      </c>
      <c r="H311" s="2">
        <v>1</v>
      </c>
      <c r="I311" s="2">
        <f t="shared" si="21"/>
        <v>0.30399999999999999</v>
      </c>
      <c r="K311">
        <v>3020510</v>
      </c>
      <c r="L311" s="1">
        <v>0.91100000000000003</v>
      </c>
      <c r="M311" s="2">
        <v>1</v>
      </c>
      <c r="N311" s="2">
        <f t="shared" si="22"/>
        <v>0.91100000000000003</v>
      </c>
      <c r="P311">
        <v>4021211</v>
      </c>
      <c r="Q311" s="1">
        <v>3.548</v>
      </c>
      <c r="R311" s="2">
        <v>1</v>
      </c>
      <c r="S311" s="2">
        <f t="shared" si="23"/>
        <v>3.548</v>
      </c>
      <c r="U311">
        <v>5051009</v>
      </c>
      <c r="V311" s="2">
        <v>5.7309999999999999</v>
      </c>
      <c r="W311" s="2">
        <v>1</v>
      </c>
      <c r="X311" s="1">
        <f t="shared" si="24"/>
        <v>5.7309999999999999</v>
      </c>
      <c r="Z311">
        <v>6061305</v>
      </c>
      <c r="AA311" s="7">
        <v>5.085</v>
      </c>
      <c r="AB311">
        <v>1</v>
      </c>
      <c r="AC311" s="8">
        <f t="shared" si="25"/>
        <v>5.085</v>
      </c>
    </row>
    <row r="312" spans="6:29" x14ac:dyDescent="0.25">
      <c r="F312">
        <v>2011307</v>
      </c>
      <c r="G312" s="1">
        <v>0.20899999999999999</v>
      </c>
      <c r="H312" s="2">
        <v>1</v>
      </c>
      <c r="I312" s="2">
        <f t="shared" si="21"/>
        <v>0.20899999999999999</v>
      </c>
      <c r="K312">
        <v>3020509</v>
      </c>
      <c r="L312" s="1">
        <v>0.873</v>
      </c>
      <c r="M312" s="2">
        <v>1</v>
      </c>
      <c r="N312" s="2">
        <f t="shared" si="22"/>
        <v>0.873</v>
      </c>
      <c r="P312">
        <v>4021210</v>
      </c>
      <c r="Q312" s="1">
        <v>3.51</v>
      </c>
      <c r="R312" s="2">
        <v>1</v>
      </c>
      <c r="S312" s="2">
        <f t="shared" si="23"/>
        <v>3.51</v>
      </c>
      <c r="U312">
        <v>5050908</v>
      </c>
      <c r="V312" s="2">
        <v>4.516</v>
      </c>
      <c r="W312" s="2">
        <v>1</v>
      </c>
      <c r="X312" s="1">
        <f t="shared" si="24"/>
        <v>4.516</v>
      </c>
      <c r="Z312">
        <v>6061212</v>
      </c>
      <c r="AA312" s="7">
        <v>5.0469999999999997</v>
      </c>
      <c r="AB312">
        <v>1</v>
      </c>
      <c r="AC312" s="8">
        <f t="shared" si="25"/>
        <v>5.0469999999999997</v>
      </c>
    </row>
    <row r="313" spans="6:29" x14ac:dyDescent="0.25">
      <c r="F313">
        <v>2011211</v>
      </c>
      <c r="G313" s="1">
        <v>0.17100000000000001</v>
      </c>
      <c r="H313" s="2">
        <v>1</v>
      </c>
      <c r="I313" s="2">
        <f t="shared" si="21"/>
        <v>0.17100000000000001</v>
      </c>
      <c r="K313">
        <v>3020508</v>
      </c>
      <c r="L313" s="1">
        <v>0.85399999999999998</v>
      </c>
      <c r="M313" s="2">
        <v>1</v>
      </c>
      <c r="N313" s="2">
        <f t="shared" si="22"/>
        <v>0.85399999999999998</v>
      </c>
      <c r="P313">
        <v>4021209</v>
      </c>
      <c r="Q313" s="1">
        <v>3.4350000000000001</v>
      </c>
      <c r="R313" s="2">
        <v>1</v>
      </c>
      <c r="S313" s="2">
        <f t="shared" si="23"/>
        <v>3.4350000000000001</v>
      </c>
      <c r="U313">
        <v>5050807</v>
      </c>
      <c r="V313" s="2">
        <v>3.5670000000000002</v>
      </c>
      <c r="W313" s="2">
        <v>1</v>
      </c>
      <c r="X313" s="1">
        <f t="shared" si="24"/>
        <v>3.5670000000000002</v>
      </c>
      <c r="Z313">
        <v>6061211</v>
      </c>
      <c r="AA313" s="7">
        <v>4.782</v>
      </c>
      <c r="AB313">
        <v>1</v>
      </c>
      <c r="AC313" s="8">
        <f t="shared" si="25"/>
        <v>4.782</v>
      </c>
    </row>
    <row r="314" spans="6:29" x14ac:dyDescent="0.25">
      <c r="F314">
        <v>2011209</v>
      </c>
      <c r="G314" s="1">
        <v>0.114</v>
      </c>
      <c r="H314" s="2">
        <v>1</v>
      </c>
      <c r="I314" s="2">
        <f t="shared" si="21"/>
        <v>0.114</v>
      </c>
      <c r="K314">
        <v>3020507</v>
      </c>
      <c r="L314" s="1">
        <v>0.81599999999999995</v>
      </c>
      <c r="M314" s="2">
        <v>1</v>
      </c>
      <c r="N314" s="2">
        <f t="shared" si="22"/>
        <v>0.81599999999999995</v>
      </c>
      <c r="P314">
        <v>4021208</v>
      </c>
      <c r="Q314" s="1">
        <v>3.2450000000000001</v>
      </c>
      <c r="R314" s="2">
        <v>1</v>
      </c>
      <c r="S314" s="2">
        <f t="shared" si="23"/>
        <v>3.2450000000000001</v>
      </c>
      <c r="U314">
        <v>5050706</v>
      </c>
      <c r="V314" s="2">
        <v>2.448</v>
      </c>
      <c r="W314" s="2">
        <v>1</v>
      </c>
      <c r="X314" s="1">
        <f t="shared" si="24"/>
        <v>2.448</v>
      </c>
      <c r="Z314">
        <v>6061210</v>
      </c>
      <c r="AA314" s="7">
        <v>4.1180000000000003</v>
      </c>
      <c r="AB314">
        <v>1</v>
      </c>
      <c r="AC314" s="8">
        <f t="shared" si="25"/>
        <v>4.1180000000000003</v>
      </c>
    </row>
    <row r="315" spans="6:29" x14ac:dyDescent="0.25">
      <c r="F315">
        <v>2011208</v>
      </c>
      <c r="G315" s="1">
        <v>9.5000000000000001E-2</v>
      </c>
      <c r="H315" s="2">
        <v>1</v>
      </c>
      <c r="I315" s="2">
        <f t="shared" si="21"/>
        <v>9.5000000000000001E-2</v>
      </c>
      <c r="K315">
        <v>3020504</v>
      </c>
      <c r="L315" s="1">
        <v>0.77800000000000002</v>
      </c>
      <c r="M315" s="2">
        <v>1</v>
      </c>
      <c r="N315" s="2">
        <f t="shared" si="22"/>
        <v>0.77800000000000002</v>
      </c>
      <c r="P315">
        <v>4021207</v>
      </c>
      <c r="Q315" s="1">
        <v>3.0169999999999999</v>
      </c>
      <c r="R315" s="2">
        <v>1</v>
      </c>
      <c r="S315" s="2">
        <f t="shared" si="23"/>
        <v>3.0169999999999999</v>
      </c>
      <c r="U315">
        <v>5050605</v>
      </c>
      <c r="V315" s="2">
        <v>1.157</v>
      </c>
      <c r="W315" s="2">
        <v>1</v>
      </c>
      <c r="X315" s="1">
        <f t="shared" si="24"/>
        <v>1.157</v>
      </c>
      <c r="Z315">
        <v>6061209</v>
      </c>
      <c r="AA315" s="7">
        <v>3.548</v>
      </c>
      <c r="AB315">
        <v>1</v>
      </c>
      <c r="AC315" s="8">
        <f t="shared" si="25"/>
        <v>3.548</v>
      </c>
    </row>
    <row r="316" spans="6:29" x14ac:dyDescent="0.25">
      <c r="F316">
        <v>2011108</v>
      </c>
      <c r="G316" s="1">
        <v>7.5999999999999998E-2</v>
      </c>
      <c r="H316" s="2">
        <v>1</v>
      </c>
      <c r="I316" s="2">
        <f t="shared" si="21"/>
        <v>7.5999999999999998E-2</v>
      </c>
      <c r="K316">
        <v>3020503</v>
      </c>
      <c r="L316" s="1">
        <v>0.75900000000000001</v>
      </c>
      <c r="M316" s="2">
        <v>1</v>
      </c>
      <c r="N316" s="2">
        <f t="shared" si="22"/>
        <v>0.75900000000000001</v>
      </c>
      <c r="P316">
        <v>4021206</v>
      </c>
      <c r="Q316" s="1">
        <v>2.827</v>
      </c>
      <c r="R316" s="2">
        <v>1</v>
      </c>
      <c r="S316" s="2">
        <f t="shared" si="23"/>
        <v>2.827</v>
      </c>
      <c r="U316">
        <v>5000000</v>
      </c>
      <c r="V316" s="2">
        <v>0</v>
      </c>
      <c r="Z316">
        <v>6061208</v>
      </c>
      <c r="AA316" s="7">
        <v>3.15</v>
      </c>
      <c r="AB316">
        <v>1</v>
      </c>
      <c r="AC316" s="8">
        <f t="shared" si="25"/>
        <v>3.15</v>
      </c>
    </row>
    <row r="317" spans="6:29" x14ac:dyDescent="0.25">
      <c r="F317">
        <v>2011107</v>
      </c>
      <c r="G317" s="1">
        <v>3.7999999999999999E-2</v>
      </c>
      <c r="H317" s="2">
        <v>1</v>
      </c>
      <c r="I317" s="2">
        <f t="shared" si="21"/>
        <v>3.7999999999999999E-2</v>
      </c>
      <c r="K317">
        <v>3020413</v>
      </c>
      <c r="L317" s="1">
        <v>0.74</v>
      </c>
      <c r="M317" s="2">
        <v>1</v>
      </c>
      <c r="N317" s="2">
        <f t="shared" si="22"/>
        <v>0.74</v>
      </c>
      <c r="P317">
        <v>4021205</v>
      </c>
      <c r="Q317" s="1">
        <v>2.6</v>
      </c>
      <c r="R317" s="2">
        <v>1</v>
      </c>
      <c r="S317" s="2">
        <f t="shared" si="23"/>
        <v>2.6</v>
      </c>
      <c r="Z317">
        <v>6061207</v>
      </c>
      <c r="AA317" s="7">
        <v>2.903</v>
      </c>
      <c r="AB317">
        <v>1</v>
      </c>
      <c r="AC317" s="8">
        <f t="shared" si="25"/>
        <v>2.903</v>
      </c>
    </row>
    <row r="318" spans="6:29" x14ac:dyDescent="0.25">
      <c r="F318">
        <v>2011009</v>
      </c>
      <c r="G318" s="1">
        <v>1.9E-2</v>
      </c>
      <c r="H318" s="2">
        <v>1</v>
      </c>
      <c r="I318" s="2">
        <f t="shared" si="21"/>
        <v>1.9E-2</v>
      </c>
      <c r="K318">
        <v>3020412</v>
      </c>
      <c r="L318" s="1">
        <v>0.72099999999999997</v>
      </c>
      <c r="M318" s="2">
        <v>1</v>
      </c>
      <c r="N318" s="2">
        <f t="shared" si="22"/>
        <v>0.72099999999999997</v>
      </c>
      <c r="P318">
        <v>4021204</v>
      </c>
      <c r="Q318" s="1">
        <v>2.3530000000000002</v>
      </c>
      <c r="R318" s="2">
        <v>1</v>
      </c>
      <c r="S318" s="2">
        <f t="shared" si="23"/>
        <v>2.3530000000000002</v>
      </c>
      <c r="Z318">
        <v>6061206</v>
      </c>
      <c r="AA318" s="7">
        <v>2.7509999999999999</v>
      </c>
      <c r="AB318">
        <v>1</v>
      </c>
      <c r="AC318" s="8">
        <f t="shared" si="25"/>
        <v>2.7509999999999999</v>
      </c>
    </row>
    <row r="319" spans="6:29" x14ac:dyDescent="0.25">
      <c r="F319">
        <v>2010806</v>
      </c>
      <c r="G319" s="1">
        <v>0</v>
      </c>
      <c r="I319" s="2">
        <f t="shared" si="21"/>
        <v>0</v>
      </c>
      <c r="K319">
        <v>3020411</v>
      </c>
      <c r="L319" s="1">
        <v>0.626</v>
      </c>
      <c r="M319" s="2">
        <v>1</v>
      </c>
      <c r="N319" s="2">
        <f t="shared" si="22"/>
        <v>0.626</v>
      </c>
      <c r="P319">
        <v>4021203</v>
      </c>
      <c r="Q319" s="1">
        <v>2.2959999999999998</v>
      </c>
      <c r="R319" s="2">
        <v>1</v>
      </c>
      <c r="S319" s="2">
        <f t="shared" si="23"/>
        <v>2.2959999999999998</v>
      </c>
      <c r="Z319">
        <v>6061205</v>
      </c>
      <c r="AA319" s="7">
        <v>2.657</v>
      </c>
      <c r="AB319">
        <v>1</v>
      </c>
      <c r="AC319" s="8">
        <f t="shared" si="25"/>
        <v>2.657</v>
      </c>
    </row>
    <row r="320" spans="6:29" x14ac:dyDescent="0.25">
      <c r="F320">
        <v>2000000</v>
      </c>
      <c r="G320" s="1">
        <v>0</v>
      </c>
      <c r="I320" s="2">
        <f t="shared" si="21"/>
        <v>0</v>
      </c>
      <c r="K320">
        <v>3020410</v>
      </c>
      <c r="L320" s="1">
        <v>0.56899999999999995</v>
      </c>
      <c r="M320" s="2">
        <v>1</v>
      </c>
      <c r="N320" s="2">
        <f t="shared" si="22"/>
        <v>0.56899999999999995</v>
      </c>
      <c r="P320">
        <v>4021112</v>
      </c>
      <c r="Q320" s="1">
        <v>2.2770000000000001</v>
      </c>
      <c r="R320" s="2">
        <v>1</v>
      </c>
      <c r="S320" s="2">
        <f t="shared" si="23"/>
        <v>2.2770000000000001</v>
      </c>
      <c r="Z320">
        <v>6061111</v>
      </c>
      <c r="AA320" s="7">
        <v>2.6379999999999999</v>
      </c>
      <c r="AB320">
        <v>1</v>
      </c>
      <c r="AC320" s="8">
        <f t="shared" si="25"/>
        <v>2.6379999999999999</v>
      </c>
    </row>
    <row r="321" spans="11:29" x14ac:dyDescent="0.25">
      <c r="K321">
        <v>3020409</v>
      </c>
      <c r="L321" s="1">
        <v>0.47399999999999998</v>
      </c>
      <c r="M321" s="2">
        <v>1</v>
      </c>
      <c r="N321" s="2">
        <f t="shared" si="22"/>
        <v>0.47399999999999998</v>
      </c>
      <c r="P321">
        <v>4021110</v>
      </c>
      <c r="Q321" s="1">
        <v>2.2389999999999999</v>
      </c>
      <c r="R321" s="2">
        <v>1</v>
      </c>
      <c r="S321" s="2">
        <f t="shared" si="23"/>
        <v>2.2389999999999999</v>
      </c>
      <c r="Z321">
        <v>6061110</v>
      </c>
      <c r="AA321" s="7">
        <v>2.4670000000000001</v>
      </c>
      <c r="AB321">
        <v>1</v>
      </c>
      <c r="AC321" s="8">
        <f t="shared" si="25"/>
        <v>2.4670000000000001</v>
      </c>
    </row>
    <row r="322" spans="11:29" x14ac:dyDescent="0.25">
      <c r="K322">
        <v>3020408</v>
      </c>
      <c r="L322" s="1">
        <v>0.39800000000000002</v>
      </c>
      <c r="M322" s="2">
        <v>1</v>
      </c>
      <c r="N322" s="2">
        <f t="shared" ref="N322:N337" si="26">M322*L322</f>
        <v>0.39800000000000002</v>
      </c>
      <c r="P322">
        <v>4021109</v>
      </c>
      <c r="Q322" s="1">
        <v>2.1819999999999999</v>
      </c>
      <c r="R322" s="2">
        <v>1</v>
      </c>
      <c r="S322" s="2">
        <f t="shared" ref="S322:S363" si="27">R322*Q322</f>
        <v>2.1819999999999999</v>
      </c>
      <c r="Z322">
        <v>6061109</v>
      </c>
      <c r="AA322" s="7">
        <v>1.9730000000000001</v>
      </c>
      <c r="AB322">
        <v>1</v>
      </c>
      <c r="AC322" s="8">
        <f t="shared" ref="AC322:AC348" si="28">AB322*AA322</f>
        <v>1.9730000000000001</v>
      </c>
    </row>
    <row r="323" spans="11:29" x14ac:dyDescent="0.25">
      <c r="K323">
        <v>3020407</v>
      </c>
      <c r="L323" s="1">
        <v>0.34200000000000003</v>
      </c>
      <c r="M323" s="2">
        <v>1</v>
      </c>
      <c r="N323" s="2">
        <f t="shared" si="26"/>
        <v>0.34200000000000003</v>
      </c>
      <c r="P323">
        <v>4021108</v>
      </c>
      <c r="Q323" s="1">
        <v>2.1629999999999998</v>
      </c>
      <c r="R323" s="2">
        <v>1</v>
      </c>
      <c r="S323" s="2">
        <f t="shared" si="27"/>
        <v>2.1629999999999998</v>
      </c>
      <c r="Z323">
        <v>6061108</v>
      </c>
      <c r="AA323" s="7">
        <v>1.6890000000000001</v>
      </c>
      <c r="AB323">
        <v>1</v>
      </c>
      <c r="AC323" s="8">
        <f t="shared" si="28"/>
        <v>1.6890000000000001</v>
      </c>
    </row>
    <row r="324" spans="11:29" x14ac:dyDescent="0.25">
      <c r="K324">
        <v>3020406</v>
      </c>
      <c r="L324" s="1">
        <v>0.30399999999999999</v>
      </c>
      <c r="M324" s="2">
        <v>1</v>
      </c>
      <c r="N324" s="2">
        <f t="shared" si="26"/>
        <v>0.30399999999999999</v>
      </c>
      <c r="P324">
        <v>4021107</v>
      </c>
      <c r="Q324" s="1">
        <v>2.0680000000000001</v>
      </c>
      <c r="R324" s="2">
        <v>1</v>
      </c>
      <c r="S324" s="2">
        <f t="shared" si="27"/>
        <v>2.0680000000000001</v>
      </c>
      <c r="Z324">
        <v>6061107</v>
      </c>
      <c r="AA324" s="7">
        <v>1.5369999999999999</v>
      </c>
      <c r="AB324">
        <v>1</v>
      </c>
      <c r="AC324" s="8">
        <f t="shared" si="28"/>
        <v>1.5369999999999999</v>
      </c>
    </row>
    <row r="325" spans="11:29" x14ac:dyDescent="0.25">
      <c r="K325">
        <v>3020403</v>
      </c>
      <c r="L325" s="1">
        <v>0.28499999999999998</v>
      </c>
      <c r="M325" s="2">
        <v>1</v>
      </c>
      <c r="N325" s="2">
        <f t="shared" si="26"/>
        <v>0.28499999999999998</v>
      </c>
      <c r="P325">
        <v>4021106</v>
      </c>
      <c r="Q325" s="1">
        <v>1.86</v>
      </c>
      <c r="R325" s="2">
        <v>1</v>
      </c>
      <c r="S325" s="2">
        <f t="shared" si="27"/>
        <v>1.86</v>
      </c>
      <c r="Z325">
        <v>6061106</v>
      </c>
      <c r="AA325" s="7">
        <v>1.4039999999999999</v>
      </c>
      <c r="AB325">
        <v>1</v>
      </c>
      <c r="AC325" s="8">
        <f t="shared" si="28"/>
        <v>1.4039999999999999</v>
      </c>
    </row>
    <row r="326" spans="11:29" x14ac:dyDescent="0.25">
      <c r="K326">
        <v>3020312</v>
      </c>
      <c r="L326" s="1">
        <v>0.26600000000000001</v>
      </c>
      <c r="M326" s="2">
        <v>1</v>
      </c>
      <c r="N326" s="2">
        <f t="shared" si="26"/>
        <v>0.26600000000000001</v>
      </c>
      <c r="P326">
        <v>4021105</v>
      </c>
      <c r="Q326" s="1">
        <v>1.6319999999999999</v>
      </c>
      <c r="R326" s="2">
        <v>1</v>
      </c>
      <c r="S326" s="2">
        <f t="shared" si="27"/>
        <v>1.6319999999999999</v>
      </c>
      <c r="Z326">
        <v>6061105</v>
      </c>
      <c r="AA326" s="7">
        <v>1.3660000000000001</v>
      </c>
      <c r="AB326">
        <v>1</v>
      </c>
      <c r="AC326" s="8">
        <f t="shared" si="28"/>
        <v>1.3660000000000001</v>
      </c>
    </row>
    <row r="327" spans="11:29" x14ac:dyDescent="0.25">
      <c r="K327">
        <v>3020311</v>
      </c>
      <c r="L327" s="1">
        <v>0.22800000000000001</v>
      </c>
      <c r="M327" s="2">
        <v>1</v>
      </c>
      <c r="N327" s="2">
        <f t="shared" si="26"/>
        <v>0.22800000000000001</v>
      </c>
      <c r="P327">
        <v>4021104</v>
      </c>
      <c r="Q327" s="1">
        <v>1.3660000000000001</v>
      </c>
      <c r="R327" s="2">
        <v>1</v>
      </c>
      <c r="S327" s="2">
        <f t="shared" si="27"/>
        <v>1.3660000000000001</v>
      </c>
      <c r="Z327">
        <v>6061010</v>
      </c>
      <c r="AA327" s="7">
        <v>1.347</v>
      </c>
      <c r="AB327">
        <v>1</v>
      </c>
      <c r="AC327" s="8">
        <f t="shared" si="28"/>
        <v>1.347</v>
      </c>
    </row>
    <row r="328" spans="11:29" x14ac:dyDescent="0.25">
      <c r="K328">
        <v>3020310</v>
      </c>
      <c r="L328" s="1">
        <v>0.17100000000000001</v>
      </c>
      <c r="M328" s="2">
        <v>1</v>
      </c>
      <c r="N328" s="2">
        <f t="shared" si="26"/>
        <v>0.17100000000000001</v>
      </c>
      <c r="P328">
        <v>4021103</v>
      </c>
      <c r="Q328" s="1">
        <v>1.2709999999999999</v>
      </c>
      <c r="R328" s="2">
        <v>1</v>
      </c>
      <c r="S328" s="2">
        <f t="shared" si="27"/>
        <v>1.2709999999999999</v>
      </c>
      <c r="Z328">
        <v>6061009</v>
      </c>
      <c r="AA328" s="7">
        <v>1.2709999999999999</v>
      </c>
      <c r="AB328">
        <v>1</v>
      </c>
      <c r="AC328" s="8">
        <f t="shared" si="28"/>
        <v>1.2709999999999999</v>
      </c>
    </row>
    <row r="329" spans="11:29" x14ac:dyDescent="0.25">
      <c r="K329">
        <v>3020309</v>
      </c>
      <c r="L329" s="1">
        <v>0.152</v>
      </c>
      <c r="M329" s="2">
        <v>1</v>
      </c>
      <c r="N329" s="2">
        <f t="shared" si="26"/>
        <v>0.152</v>
      </c>
      <c r="P329">
        <v>4021012</v>
      </c>
      <c r="Q329" s="1">
        <v>1.2330000000000001</v>
      </c>
      <c r="R329" s="2">
        <v>1</v>
      </c>
      <c r="S329" s="2">
        <f t="shared" si="27"/>
        <v>1.2330000000000001</v>
      </c>
      <c r="Z329">
        <v>6061008</v>
      </c>
      <c r="AA329" s="7">
        <v>1.0629999999999999</v>
      </c>
      <c r="AB329">
        <v>1</v>
      </c>
      <c r="AC329" s="8">
        <f t="shared" si="28"/>
        <v>1.0629999999999999</v>
      </c>
    </row>
    <row r="330" spans="11:29" x14ac:dyDescent="0.25">
      <c r="K330">
        <v>3020210</v>
      </c>
      <c r="L330" s="1">
        <v>0.13300000000000001</v>
      </c>
      <c r="M330" s="2">
        <v>1</v>
      </c>
      <c r="N330" s="2">
        <f t="shared" si="26"/>
        <v>0.13300000000000001</v>
      </c>
      <c r="P330">
        <v>4021011</v>
      </c>
      <c r="Q330" s="1">
        <v>1.1950000000000001</v>
      </c>
      <c r="R330" s="2">
        <v>1</v>
      </c>
      <c r="S330" s="2">
        <f t="shared" si="27"/>
        <v>1.1950000000000001</v>
      </c>
      <c r="Z330">
        <v>6061007</v>
      </c>
      <c r="AA330" s="7">
        <v>0.91100000000000003</v>
      </c>
      <c r="AB330">
        <v>1</v>
      </c>
      <c r="AC330" s="8">
        <f t="shared" si="28"/>
        <v>0.91100000000000003</v>
      </c>
    </row>
    <row r="331" spans="11:29" x14ac:dyDescent="0.25">
      <c r="K331">
        <v>3020209</v>
      </c>
      <c r="L331" s="1">
        <v>9.5000000000000001E-2</v>
      </c>
      <c r="M331" s="2">
        <v>1</v>
      </c>
      <c r="N331" s="2">
        <f t="shared" si="26"/>
        <v>9.5000000000000001E-2</v>
      </c>
      <c r="P331">
        <v>4021009</v>
      </c>
      <c r="Q331" s="1">
        <v>1.157</v>
      </c>
      <c r="R331" s="2">
        <v>1</v>
      </c>
      <c r="S331" s="2">
        <f t="shared" si="27"/>
        <v>1.157</v>
      </c>
      <c r="Z331">
        <v>6061006</v>
      </c>
      <c r="AA331" s="7">
        <v>0.85399999999999998</v>
      </c>
      <c r="AB331">
        <v>1</v>
      </c>
      <c r="AC331" s="8">
        <f t="shared" si="28"/>
        <v>0.85399999999999998</v>
      </c>
    </row>
    <row r="332" spans="11:29" x14ac:dyDescent="0.25">
      <c r="K332">
        <v>3020208</v>
      </c>
      <c r="L332" s="1">
        <v>7.5999999999999998E-2</v>
      </c>
      <c r="M332" s="2">
        <v>1</v>
      </c>
      <c r="N332" s="2">
        <f t="shared" si="26"/>
        <v>7.5999999999999998E-2</v>
      </c>
      <c r="P332">
        <v>4021008</v>
      </c>
      <c r="Q332" s="1">
        <v>1.1200000000000001</v>
      </c>
      <c r="R332" s="2">
        <v>1</v>
      </c>
      <c r="S332" s="2">
        <f t="shared" si="27"/>
        <v>1.1200000000000001</v>
      </c>
      <c r="Z332">
        <v>6060909</v>
      </c>
      <c r="AA332" s="7">
        <v>0.83499999999999996</v>
      </c>
      <c r="AB332">
        <v>1</v>
      </c>
      <c r="AC332" s="8">
        <f t="shared" si="28"/>
        <v>0.83499999999999996</v>
      </c>
    </row>
    <row r="333" spans="11:29" x14ac:dyDescent="0.25">
      <c r="K333">
        <v>3020207</v>
      </c>
      <c r="L333" s="1">
        <v>5.7000000000000002E-2</v>
      </c>
      <c r="M333" s="2">
        <v>1</v>
      </c>
      <c r="N333" s="2">
        <f t="shared" si="26"/>
        <v>5.7000000000000002E-2</v>
      </c>
      <c r="P333">
        <v>4021007</v>
      </c>
      <c r="Q333" s="1">
        <v>1.0820000000000001</v>
      </c>
      <c r="R333" s="2">
        <v>1</v>
      </c>
      <c r="S333" s="2">
        <f t="shared" si="27"/>
        <v>1.0820000000000001</v>
      </c>
      <c r="Z333">
        <v>6060908</v>
      </c>
      <c r="AA333" s="7">
        <v>0.79700000000000004</v>
      </c>
      <c r="AB333">
        <v>1</v>
      </c>
      <c r="AC333" s="8">
        <f t="shared" si="28"/>
        <v>0.79700000000000004</v>
      </c>
    </row>
    <row r="334" spans="11:29" x14ac:dyDescent="0.25">
      <c r="K334">
        <v>3020206</v>
      </c>
      <c r="L334" s="1">
        <v>3.7999999999999999E-2</v>
      </c>
      <c r="M334" s="2">
        <v>1</v>
      </c>
      <c r="N334" s="2">
        <f t="shared" si="26"/>
        <v>3.7999999999999999E-2</v>
      </c>
      <c r="P334">
        <v>4021006</v>
      </c>
      <c r="Q334" s="1">
        <v>0.98699999999999999</v>
      </c>
      <c r="R334" s="2">
        <v>1</v>
      </c>
      <c r="S334" s="2">
        <f t="shared" si="27"/>
        <v>0.98699999999999999</v>
      </c>
      <c r="Z334">
        <v>6060907</v>
      </c>
      <c r="AA334" s="7">
        <v>0.68300000000000005</v>
      </c>
      <c r="AB334">
        <v>1</v>
      </c>
      <c r="AC334" s="8">
        <f t="shared" si="28"/>
        <v>0.68300000000000005</v>
      </c>
    </row>
    <row r="335" spans="11:29" x14ac:dyDescent="0.25">
      <c r="K335">
        <v>3011408</v>
      </c>
      <c r="L335" s="1">
        <v>1.9E-2</v>
      </c>
      <c r="M335" s="2">
        <v>1</v>
      </c>
      <c r="N335" s="2">
        <f t="shared" si="26"/>
        <v>1.9E-2</v>
      </c>
      <c r="P335">
        <v>4021005</v>
      </c>
      <c r="Q335" s="1">
        <v>0.93</v>
      </c>
      <c r="R335" s="2">
        <v>1</v>
      </c>
      <c r="S335" s="2">
        <f t="shared" si="27"/>
        <v>0.93</v>
      </c>
      <c r="Z335">
        <v>6060906</v>
      </c>
      <c r="AA335" s="7">
        <v>0.626</v>
      </c>
      <c r="AB335">
        <v>1</v>
      </c>
      <c r="AC335" s="8">
        <f t="shared" si="28"/>
        <v>0.626</v>
      </c>
    </row>
    <row r="336" spans="11:29" x14ac:dyDescent="0.25">
      <c r="K336">
        <v>3011306</v>
      </c>
      <c r="L336" s="1">
        <v>0</v>
      </c>
      <c r="N336" s="2">
        <f t="shared" si="26"/>
        <v>0</v>
      </c>
      <c r="P336">
        <v>4021004</v>
      </c>
      <c r="Q336" s="1">
        <v>0.91100000000000003</v>
      </c>
      <c r="R336" s="2">
        <v>1</v>
      </c>
      <c r="S336" s="2">
        <f t="shared" si="27"/>
        <v>0.91100000000000003</v>
      </c>
      <c r="Z336">
        <v>6060807</v>
      </c>
      <c r="AA336" s="7">
        <v>0.60699999999999998</v>
      </c>
      <c r="AB336">
        <v>1</v>
      </c>
      <c r="AC336" s="8">
        <f t="shared" si="28"/>
        <v>0.60699999999999998</v>
      </c>
    </row>
    <row r="337" spans="11:29" x14ac:dyDescent="0.25">
      <c r="K337">
        <v>3000000</v>
      </c>
      <c r="L337" s="1">
        <v>0</v>
      </c>
      <c r="N337" s="2">
        <f t="shared" si="26"/>
        <v>0</v>
      </c>
      <c r="P337">
        <v>4020912</v>
      </c>
      <c r="Q337" s="1">
        <v>0.89200000000000002</v>
      </c>
      <c r="R337" s="2">
        <v>1</v>
      </c>
      <c r="S337" s="2">
        <f t="shared" si="27"/>
        <v>0.89200000000000002</v>
      </c>
      <c r="Z337">
        <v>6060806</v>
      </c>
      <c r="AA337" s="7">
        <v>0.55000000000000004</v>
      </c>
      <c r="AB337">
        <v>1</v>
      </c>
      <c r="AC337" s="8">
        <f t="shared" si="28"/>
        <v>0.55000000000000004</v>
      </c>
    </row>
    <row r="338" spans="11:29" x14ac:dyDescent="0.25">
      <c r="P338">
        <v>4020911</v>
      </c>
      <c r="Q338" s="1">
        <v>0.85399999999999998</v>
      </c>
      <c r="R338" s="2">
        <v>1</v>
      </c>
      <c r="S338" s="2">
        <f t="shared" si="27"/>
        <v>0.85399999999999998</v>
      </c>
      <c r="Z338">
        <v>6060805</v>
      </c>
      <c r="AA338" s="7">
        <v>0.51200000000000001</v>
      </c>
      <c r="AB338">
        <v>1</v>
      </c>
      <c r="AC338" s="8">
        <f t="shared" si="28"/>
        <v>0.51200000000000001</v>
      </c>
    </row>
    <row r="339" spans="11:29" x14ac:dyDescent="0.25">
      <c r="P339">
        <v>4020910</v>
      </c>
      <c r="Q339" s="1">
        <v>0.79700000000000004</v>
      </c>
      <c r="R339" s="2">
        <v>1</v>
      </c>
      <c r="S339" s="2">
        <f t="shared" si="27"/>
        <v>0.79700000000000004</v>
      </c>
      <c r="Z339">
        <v>6060706</v>
      </c>
      <c r="AA339" s="7">
        <v>0.49299999999999999</v>
      </c>
      <c r="AB339">
        <v>1</v>
      </c>
      <c r="AC339" s="8">
        <f t="shared" si="28"/>
        <v>0.49299999999999999</v>
      </c>
    </row>
    <row r="340" spans="11:29" x14ac:dyDescent="0.25">
      <c r="P340">
        <v>4020908</v>
      </c>
      <c r="Q340" s="1">
        <v>0.68300000000000005</v>
      </c>
      <c r="R340" s="2">
        <v>1</v>
      </c>
      <c r="S340" s="2">
        <f t="shared" si="27"/>
        <v>0.68300000000000005</v>
      </c>
      <c r="Z340">
        <v>6060705</v>
      </c>
      <c r="AA340" s="7">
        <v>0.47399999999999998</v>
      </c>
      <c r="AB340">
        <v>1</v>
      </c>
      <c r="AC340" s="8">
        <f t="shared" si="28"/>
        <v>0.47399999999999998</v>
      </c>
    </row>
    <row r="341" spans="11:29" x14ac:dyDescent="0.25">
      <c r="P341">
        <v>4020907</v>
      </c>
      <c r="Q341" s="1">
        <v>0.66400000000000003</v>
      </c>
      <c r="R341" s="2">
        <v>1</v>
      </c>
      <c r="S341" s="2">
        <f t="shared" si="27"/>
        <v>0.66400000000000003</v>
      </c>
      <c r="Z341">
        <v>6060704</v>
      </c>
      <c r="AA341" s="7">
        <v>0.45500000000000002</v>
      </c>
      <c r="AB341">
        <v>1</v>
      </c>
      <c r="AC341" s="8">
        <f t="shared" si="28"/>
        <v>0.45500000000000002</v>
      </c>
    </row>
    <row r="342" spans="11:29" x14ac:dyDescent="0.25">
      <c r="P342">
        <v>4020906</v>
      </c>
      <c r="Q342" s="1">
        <v>0.626</v>
      </c>
      <c r="R342" s="2">
        <v>1</v>
      </c>
      <c r="S342" s="2">
        <f t="shared" si="27"/>
        <v>0.626</v>
      </c>
      <c r="Z342">
        <v>6051413</v>
      </c>
      <c r="AA342" s="7">
        <v>0.436</v>
      </c>
      <c r="AB342">
        <v>1</v>
      </c>
      <c r="AC342" s="8">
        <f t="shared" si="28"/>
        <v>0.436</v>
      </c>
    </row>
    <row r="343" spans="11:29" x14ac:dyDescent="0.25">
      <c r="P343">
        <v>4020905</v>
      </c>
      <c r="Q343" s="1">
        <v>0.56899999999999995</v>
      </c>
      <c r="R343" s="2">
        <v>1</v>
      </c>
      <c r="S343" s="2">
        <f t="shared" si="27"/>
        <v>0.56899999999999995</v>
      </c>
      <c r="Z343">
        <v>6051405</v>
      </c>
      <c r="AA343" s="7">
        <v>0.41699999999999998</v>
      </c>
      <c r="AB343">
        <v>1</v>
      </c>
      <c r="AC343" s="8">
        <f t="shared" si="28"/>
        <v>0.41699999999999998</v>
      </c>
    </row>
    <row r="344" spans="11:29" x14ac:dyDescent="0.25">
      <c r="P344">
        <v>4020811</v>
      </c>
      <c r="Q344" s="1">
        <v>0.53100000000000003</v>
      </c>
      <c r="R344" s="2">
        <v>1</v>
      </c>
      <c r="S344" s="2">
        <f t="shared" si="27"/>
        <v>0.53100000000000003</v>
      </c>
      <c r="Z344">
        <v>6051312</v>
      </c>
      <c r="AA344" s="7">
        <v>0.30399999999999999</v>
      </c>
      <c r="AB344">
        <v>1</v>
      </c>
      <c r="AC344" s="8">
        <f t="shared" si="28"/>
        <v>0.30399999999999999</v>
      </c>
    </row>
    <row r="345" spans="11:29" x14ac:dyDescent="0.25">
      <c r="P345">
        <v>4020810</v>
      </c>
      <c r="Q345" s="1">
        <v>0.49299999999999999</v>
      </c>
      <c r="R345" s="2">
        <v>1</v>
      </c>
      <c r="S345" s="2">
        <f t="shared" si="27"/>
        <v>0.49299999999999999</v>
      </c>
      <c r="Z345">
        <v>6051211</v>
      </c>
      <c r="AA345" s="7">
        <v>0.17100000000000001</v>
      </c>
      <c r="AB345">
        <v>1</v>
      </c>
      <c r="AC345" s="8">
        <f t="shared" si="28"/>
        <v>0.17100000000000001</v>
      </c>
    </row>
    <row r="346" spans="11:29" x14ac:dyDescent="0.25">
      <c r="P346">
        <v>4020809</v>
      </c>
      <c r="Q346" s="1">
        <v>0.41699999999999998</v>
      </c>
      <c r="R346" s="2">
        <v>1</v>
      </c>
      <c r="S346" s="2">
        <f t="shared" si="27"/>
        <v>0.41699999999999998</v>
      </c>
      <c r="Z346">
        <v>6051110</v>
      </c>
      <c r="AA346" s="7">
        <v>0.13300000000000001</v>
      </c>
      <c r="AB346">
        <v>1</v>
      </c>
      <c r="AC346" s="8">
        <f t="shared" si="28"/>
        <v>0.13300000000000001</v>
      </c>
    </row>
    <row r="347" spans="11:29" x14ac:dyDescent="0.25">
      <c r="P347">
        <v>4020807</v>
      </c>
      <c r="Q347" s="1">
        <v>0.36099999999999999</v>
      </c>
      <c r="R347" s="2">
        <v>1</v>
      </c>
      <c r="S347" s="2">
        <f t="shared" si="27"/>
        <v>0.36099999999999999</v>
      </c>
      <c r="Z347">
        <v>6051009</v>
      </c>
      <c r="AA347" s="7">
        <v>5.7000000000000002E-2</v>
      </c>
      <c r="AB347">
        <v>1</v>
      </c>
      <c r="AC347" s="8">
        <f t="shared" si="28"/>
        <v>5.7000000000000002E-2</v>
      </c>
    </row>
    <row r="348" spans="11:29" x14ac:dyDescent="0.25">
      <c r="P348">
        <v>4020806</v>
      </c>
      <c r="Q348" s="1">
        <v>0.34200000000000003</v>
      </c>
      <c r="R348" s="2">
        <v>1</v>
      </c>
      <c r="S348" s="2">
        <f t="shared" si="27"/>
        <v>0.34200000000000003</v>
      </c>
      <c r="Z348">
        <v>6050908</v>
      </c>
      <c r="AA348" s="7">
        <v>3.7999999999999999E-2</v>
      </c>
      <c r="AB348">
        <v>1</v>
      </c>
      <c r="AC348" s="8">
        <f t="shared" si="28"/>
        <v>3.7999999999999999E-2</v>
      </c>
    </row>
    <row r="349" spans="11:29" x14ac:dyDescent="0.25">
      <c r="P349">
        <v>4020805</v>
      </c>
      <c r="Q349" s="1">
        <v>0.32300000000000001</v>
      </c>
      <c r="R349" s="2">
        <v>1</v>
      </c>
      <c r="S349" s="2">
        <f t="shared" si="27"/>
        <v>0.32300000000000001</v>
      </c>
      <c r="Z349">
        <v>6050706</v>
      </c>
      <c r="AA349" s="7">
        <v>1.9E-2</v>
      </c>
      <c r="AB349">
        <v>1</v>
      </c>
      <c r="AC349" s="8">
        <f>AB349*AA349</f>
        <v>1.9E-2</v>
      </c>
    </row>
    <row r="350" spans="11:29" x14ac:dyDescent="0.25">
      <c r="P350">
        <v>4020711</v>
      </c>
      <c r="Q350" s="1">
        <v>0.30399999999999999</v>
      </c>
      <c r="R350" s="2">
        <v>1</v>
      </c>
      <c r="S350" s="2">
        <f t="shared" si="27"/>
        <v>0.30399999999999999</v>
      </c>
      <c r="Z350">
        <v>6000000</v>
      </c>
      <c r="AA350" s="7">
        <v>0</v>
      </c>
    </row>
    <row r="351" spans="11:29" x14ac:dyDescent="0.25">
      <c r="P351">
        <v>4020710</v>
      </c>
      <c r="Q351" s="1">
        <v>0.28499999999999998</v>
      </c>
      <c r="R351" s="2">
        <v>1</v>
      </c>
      <c r="S351" s="2">
        <f t="shared" si="27"/>
        <v>0.28499999999999998</v>
      </c>
    </row>
    <row r="352" spans="11:29" x14ac:dyDescent="0.25">
      <c r="P352">
        <v>4020709</v>
      </c>
      <c r="Q352" s="1">
        <v>0.26600000000000001</v>
      </c>
      <c r="R352" s="2">
        <v>1</v>
      </c>
      <c r="S352" s="2">
        <f t="shared" si="27"/>
        <v>0.26600000000000001</v>
      </c>
    </row>
    <row r="353" spans="16:19" x14ac:dyDescent="0.25">
      <c r="P353">
        <v>4020708</v>
      </c>
      <c r="Q353" s="1">
        <v>0.22800000000000001</v>
      </c>
      <c r="R353" s="2">
        <v>1</v>
      </c>
      <c r="S353" s="2">
        <f t="shared" si="27"/>
        <v>0.22800000000000001</v>
      </c>
    </row>
    <row r="354" spans="16:19" x14ac:dyDescent="0.25">
      <c r="P354">
        <v>4020611</v>
      </c>
      <c r="Q354" s="1">
        <v>0.20899999999999999</v>
      </c>
      <c r="R354" s="2">
        <v>1</v>
      </c>
      <c r="S354" s="2">
        <f t="shared" si="27"/>
        <v>0.20899999999999999</v>
      </c>
    </row>
    <row r="355" spans="16:19" x14ac:dyDescent="0.25">
      <c r="P355">
        <v>4020609</v>
      </c>
      <c r="Q355" s="1">
        <v>0.19</v>
      </c>
      <c r="R355" s="2">
        <v>1</v>
      </c>
      <c r="S355" s="2">
        <f t="shared" si="27"/>
        <v>0.19</v>
      </c>
    </row>
    <row r="356" spans="16:19" x14ac:dyDescent="0.25">
      <c r="P356">
        <v>4020608</v>
      </c>
      <c r="Q356" s="1">
        <v>0.17100000000000001</v>
      </c>
      <c r="R356" s="2">
        <v>1</v>
      </c>
      <c r="S356" s="2">
        <f t="shared" si="27"/>
        <v>0.17100000000000001</v>
      </c>
    </row>
    <row r="357" spans="16:19" x14ac:dyDescent="0.25">
      <c r="P357">
        <v>4020605</v>
      </c>
      <c r="Q357" s="1">
        <v>0.13300000000000001</v>
      </c>
      <c r="R357" s="2">
        <v>1</v>
      </c>
      <c r="S357" s="2">
        <f t="shared" si="27"/>
        <v>0.13300000000000001</v>
      </c>
    </row>
    <row r="358" spans="16:19" x14ac:dyDescent="0.25">
      <c r="P358">
        <v>4020510</v>
      </c>
      <c r="Q358" s="1">
        <v>9.5000000000000001E-2</v>
      </c>
      <c r="R358" s="2">
        <v>1</v>
      </c>
      <c r="S358" s="2">
        <f t="shared" si="27"/>
        <v>9.5000000000000001E-2</v>
      </c>
    </row>
    <row r="359" spans="16:19" x14ac:dyDescent="0.25">
      <c r="P359">
        <v>4020509</v>
      </c>
      <c r="Q359" s="1">
        <v>7.5999999999999998E-2</v>
      </c>
      <c r="R359" s="2">
        <v>1</v>
      </c>
      <c r="S359" s="2">
        <f t="shared" si="27"/>
        <v>7.5999999999999998E-2</v>
      </c>
    </row>
    <row r="360" spans="16:19" x14ac:dyDescent="0.25">
      <c r="P360">
        <v>4020508</v>
      </c>
      <c r="Q360" s="1">
        <v>3.7999999999999999E-2</v>
      </c>
      <c r="R360" s="2">
        <v>1</v>
      </c>
      <c r="S360" s="2">
        <f t="shared" si="27"/>
        <v>3.7999999999999999E-2</v>
      </c>
    </row>
    <row r="361" spans="16:19" x14ac:dyDescent="0.25">
      <c r="P361">
        <v>4020409</v>
      </c>
      <c r="Q361" s="1">
        <v>1.9E-2</v>
      </c>
      <c r="R361" s="2">
        <v>1</v>
      </c>
      <c r="S361" s="2">
        <f t="shared" si="27"/>
        <v>1.9E-2</v>
      </c>
    </row>
    <row r="362" spans="16:19" x14ac:dyDescent="0.25">
      <c r="P362">
        <v>4020408</v>
      </c>
      <c r="Q362" s="1">
        <v>0</v>
      </c>
      <c r="S362" s="2">
        <f t="shared" si="27"/>
        <v>0</v>
      </c>
    </row>
    <row r="363" spans="16:19" x14ac:dyDescent="0.25">
      <c r="P363">
        <v>4000000</v>
      </c>
      <c r="Q363" s="1">
        <v>0</v>
      </c>
      <c r="S363" s="2">
        <f t="shared" si="27"/>
        <v>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81CE-B23F-43EB-B985-A4ED9D792295}">
  <dimension ref="A1:H54"/>
  <sheetViews>
    <sheetView topLeftCell="A4" workbookViewId="0">
      <selection activeCell="D32" sqref="D32"/>
    </sheetView>
  </sheetViews>
  <sheetFormatPr defaultRowHeight="15" x14ac:dyDescent="0.25"/>
  <cols>
    <col min="1" max="1" width="15.28515625" customWidth="1"/>
    <col min="2" max="2" width="11" customWidth="1"/>
    <col min="3" max="3" width="10.42578125" style="1" customWidth="1"/>
    <col min="4" max="4" width="10.42578125" style="2" customWidth="1"/>
    <col min="5" max="5" width="11.5703125" customWidth="1"/>
    <col min="6" max="6" width="10.5703125" customWidth="1"/>
    <col min="7" max="7" width="9.140625" style="1"/>
    <col min="8" max="8" width="9.140625" style="2"/>
  </cols>
  <sheetData>
    <row r="1" spans="1:8" x14ac:dyDescent="0.25">
      <c r="C1" s="1" t="s">
        <v>2</v>
      </c>
      <c r="D1" s="2" t="s">
        <v>3</v>
      </c>
      <c r="G1" s="1" t="s">
        <v>2</v>
      </c>
      <c r="H1" s="2" t="s">
        <v>3</v>
      </c>
    </row>
    <row r="3" spans="1:8" x14ac:dyDescent="0.25">
      <c r="A3" s="3" t="s">
        <v>4</v>
      </c>
      <c r="B3" s="3" t="s">
        <v>1</v>
      </c>
      <c r="C3" s="4">
        <v>0.57079999999999997</v>
      </c>
      <c r="D3" s="5">
        <f t="shared" ref="D3:D8" si="0">C3*2*100</f>
        <v>114.16</v>
      </c>
      <c r="E3" t="s">
        <v>5</v>
      </c>
      <c r="F3" t="s">
        <v>6</v>
      </c>
      <c r="G3" s="1">
        <v>0.1535</v>
      </c>
      <c r="H3" s="2">
        <f t="shared" ref="H3:H8" si="1">G3*3*100</f>
        <v>46.050000000000004</v>
      </c>
    </row>
    <row r="4" spans="1:8" x14ac:dyDescent="0.25">
      <c r="A4" s="3" t="s">
        <v>7</v>
      </c>
      <c r="B4" s="3" t="s">
        <v>1</v>
      </c>
      <c r="C4" s="4">
        <v>0.57550000000000001</v>
      </c>
      <c r="D4" s="5">
        <f t="shared" si="0"/>
        <v>115.10000000000001</v>
      </c>
      <c r="E4" t="s">
        <v>8</v>
      </c>
      <c r="F4" t="s">
        <v>6</v>
      </c>
      <c r="G4" s="1">
        <v>0.17780000000000001</v>
      </c>
      <c r="H4" s="2">
        <f t="shared" si="1"/>
        <v>53.340000000000011</v>
      </c>
    </row>
    <row r="5" spans="1:8" x14ac:dyDescent="0.25">
      <c r="A5" s="3" t="s">
        <v>9</v>
      </c>
      <c r="B5" s="3" t="s">
        <v>1</v>
      </c>
      <c r="C5" s="4">
        <v>0.57779999999999998</v>
      </c>
      <c r="D5" s="5">
        <f t="shared" si="0"/>
        <v>115.56</v>
      </c>
      <c r="E5" t="s">
        <v>10</v>
      </c>
      <c r="F5" t="s">
        <v>6</v>
      </c>
      <c r="G5" s="1">
        <v>0.21940000000000001</v>
      </c>
      <c r="H5" s="2">
        <f t="shared" si="1"/>
        <v>65.820000000000007</v>
      </c>
    </row>
    <row r="6" spans="1:8" x14ac:dyDescent="0.25">
      <c r="A6" s="3" t="s">
        <v>11</v>
      </c>
      <c r="B6" s="3" t="s">
        <v>1</v>
      </c>
      <c r="C6" s="4">
        <v>0.57879999999999998</v>
      </c>
      <c r="D6" s="5">
        <f t="shared" si="0"/>
        <v>115.75999999999999</v>
      </c>
      <c r="E6" t="s">
        <v>12</v>
      </c>
      <c r="F6" t="s">
        <v>6</v>
      </c>
      <c r="G6" s="1">
        <v>0.27929999999999999</v>
      </c>
      <c r="H6" s="2">
        <f t="shared" si="1"/>
        <v>83.789999999999992</v>
      </c>
    </row>
    <row r="7" spans="1:8" x14ac:dyDescent="0.25">
      <c r="A7" s="6" t="s">
        <v>13</v>
      </c>
      <c r="B7" s="6" t="s">
        <v>1</v>
      </c>
      <c r="C7" s="1">
        <v>0.5796</v>
      </c>
      <c r="D7" s="2">
        <f t="shared" si="0"/>
        <v>115.92</v>
      </c>
      <c r="E7" s="3" t="s">
        <v>14</v>
      </c>
      <c r="F7" s="3" t="s">
        <v>6</v>
      </c>
      <c r="G7" s="4">
        <v>0.3695</v>
      </c>
      <c r="H7" s="5">
        <f t="shared" si="1"/>
        <v>110.85000000000001</v>
      </c>
    </row>
    <row r="8" spans="1:8" x14ac:dyDescent="0.25">
      <c r="A8" t="s">
        <v>15</v>
      </c>
      <c r="B8" t="s">
        <v>1</v>
      </c>
      <c r="C8" s="1">
        <v>0.5796</v>
      </c>
      <c r="D8" s="2">
        <f t="shared" si="0"/>
        <v>115.92</v>
      </c>
      <c r="E8" s="3" t="s">
        <v>16</v>
      </c>
      <c r="F8" s="3" t="s">
        <v>6</v>
      </c>
      <c r="G8" s="4">
        <v>0.5252</v>
      </c>
      <c r="H8" s="5">
        <f t="shared" si="1"/>
        <v>157.56</v>
      </c>
    </row>
    <row r="11" spans="1:8" x14ac:dyDescent="0.25">
      <c r="A11" s="3" t="s">
        <v>17</v>
      </c>
      <c r="B11" s="3" t="s">
        <v>1</v>
      </c>
      <c r="C11" s="4">
        <v>0.57969999999999999</v>
      </c>
      <c r="D11" s="5">
        <f>C11*8*100</f>
        <v>463.76</v>
      </c>
      <c r="E11" t="s">
        <v>18</v>
      </c>
      <c r="F11" t="s">
        <v>19</v>
      </c>
      <c r="G11" s="1">
        <v>0.39510000000000001</v>
      </c>
      <c r="H11" s="2">
        <f>G11*900</f>
        <v>355.59000000000003</v>
      </c>
    </row>
    <row r="12" spans="1:8" x14ac:dyDescent="0.25">
      <c r="A12" s="3" t="s">
        <v>20</v>
      </c>
      <c r="B12" s="3" t="s">
        <v>1</v>
      </c>
      <c r="C12" s="4">
        <v>0.5998</v>
      </c>
      <c r="D12" s="5">
        <f t="shared" ref="D12:D23" si="2">C12*8*100</f>
        <v>479.84</v>
      </c>
      <c r="E12" t="s">
        <v>21</v>
      </c>
      <c r="F12" t="s">
        <v>19</v>
      </c>
      <c r="G12" s="1">
        <v>0.43659999999999999</v>
      </c>
      <c r="H12" s="2">
        <f t="shared" ref="H12:H23" si="3">G12*900</f>
        <v>392.94</v>
      </c>
    </row>
    <row r="13" spans="1:8" x14ac:dyDescent="0.25">
      <c r="A13" s="3" t="s">
        <v>22</v>
      </c>
      <c r="B13" s="3" t="s">
        <v>1</v>
      </c>
      <c r="C13" s="4">
        <v>0.62560000000000004</v>
      </c>
      <c r="D13" s="5">
        <f t="shared" si="2"/>
        <v>500.48</v>
      </c>
      <c r="E13" t="s">
        <v>23</v>
      </c>
      <c r="F13" t="s">
        <v>19</v>
      </c>
      <c r="G13" s="1">
        <v>0.47860000000000003</v>
      </c>
      <c r="H13" s="2">
        <f t="shared" si="3"/>
        <v>430.74</v>
      </c>
    </row>
    <row r="14" spans="1:8" x14ac:dyDescent="0.25">
      <c r="A14" s="3" t="s">
        <v>24</v>
      </c>
      <c r="B14" s="3" t="s">
        <v>1</v>
      </c>
      <c r="C14" s="4">
        <v>0.65100000000000002</v>
      </c>
      <c r="D14" s="5">
        <f t="shared" si="2"/>
        <v>520.80000000000007</v>
      </c>
      <c r="E14" t="s">
        <v>25</v>
      </c>
      <c r="F14" t="s">
        <v>19</v>
      </c>
      <c r="G14" s="1">
        <v>0.52869999999999995</v>
      </c>
      <c r="H14" s="2">
        <f t="shared" si="3"/>
        <v>475.82999999999993</v>
      </c>
    </row>
    <row r="15" spans="1:8" x14ac:dyDescent="0.25">
      <c r="A15" s="3" t="s">
        <v>26</v>
      </c>
      <c r="B15" s="3" t="s">
        <v>1</v>
      </c>
      <c r="C15" s="4">
        <v>0.67859999999999998</v>
      </c>
      <c r="D15" s="5">
        <f t="shared" si="2"/>
        <v>542.88</v>
      </c>
      <c r="E15" t="s">
        <v>27</v>
      </c>
      <c r="F15" t="s">
        <v>19</v>
      </c>
      <c r="G15" s="1">
        <v>0.5837</v>
      </c>
      <c r="H15" s="2">
        <f t="shared" si="3"/>
        <v>525.33000000000004</v>
      </c>
    </row>
    <row r="16" spans="1:8" x14ac:dyDescent="0.25">
      <c r="A16" s="3" t="s">
        <v>28</v>
      </c>
      <c r="B16" s="3" t="s">
        <v>1</v>
      </c>
      <c r="C16" s="4">
        <v>0.70420000000000005</v>
      </c>
      <c r="D16" s="5">
        <f t="shared" si="2"/>
        <v>563.36</v>
      </c>
      <c r="E16" t="s">
        <v>29</v>
      </c>
      <c r="F16" t="s">
        <v>19</v>
      </c>
      <c r="G16" s="1">
        <v>0.64480000000000004</v>
      </c>
      <c r="H16" s="2">
        <f t="shared" si="3"/>
        <v>580.32000000000005</v>
      </c>
    </row>
    <row r="17" spans="1:8" x14ac:dyDescent="0.25">
      <c r="A17" t="s">
        <v>30</v>
      </c>
      <c r="B17" t="s">
        <v>1</v>
      </c>
      <c r="C17" s="1">
        <v>0.73250000000000004</v>
      </c>
      <c r="D17" s="2">
        <f t="shared" si="2"/>
        <v>586</v>
      </c>
      <c r="E17" s="3" t="s">
        <v>31</v>
      </c>
      <c r="F17" s="3" t="s">
        <v>19</v>
      </c>
      <c r="G17" s="4">
        <v>0.72209999999999996</v>
      </c>
      <c r="H17" s="5">
        <f t="shared" si="3"/>
        <v>649.89</v>
      </c>
    </row>
    <row r="18" spans="1:8" x14ac:dyDescent="0.25">
      <c r="A18" t="s">
        <v>32</v>
      </c>
      <c r="B18" t="s">
        <v>1</v>
      </c>
      <c r="C18" s="1">
        <v>0.76090000000000002</v>
      </c>
      <c r="D18" s="2">
        <f t="shared" si="2"/>
        <v>608.72</v>
      </c>
      <c r="E18" s="3" t="s">
        <v>5</v>
      </c>
      <c r="F18" s="3" t="s">
        <v>19</v>
      </c>
      <c r="G18" s="4">
        <v>0.80149999999999999</v>
      </c>
      <c r="H18" s="5">
        <f t="shared" si="3"/>
        <v>721.35</v>
      </c>
    </row>
    <row r="19" spans="1:8" x14ac:dyDescent="0.25">
      <c r="A19" t="s">
        <v>33</v>
      </c>
      <c r="B19" t="s">
        <v>1</v>
      </c>
      <c r="C19" s="1">
        <v>0.78620000000000001</v>
      </c>
      <c r="D19" s="2">
        <f t="shared" si="2"/>
        <v>628.96</v>
      </c>
      <c r="E19" s="3" t="s">
        <v>8</v>
      </c>
      <c r="F19" s="3" t="s">
        <v>19</v>
      </c>
      <c r="G19" s="4">
        <v>0.86890000000000001</v>
      </c>
      <c r="H19" s="5">
        <f t="shared" si="3"/>
        <v>782.01</v>
      </c>
    </row>
    <row r="20" spans="1:8" x14ac:dyDescent="0.25">
      <c r="A20" t="s">
        <v>34</v>
      </c>
      <c r="B20" t="s">
        <v>1</v>
      </c>
      <c r="C20" s="1">
        <v>0.81520000000000004</v>
      </c>
      <c r="D20" s="2">
        <f t="shared" si="2"/>
        <v>652.16000000000008</v>
      </c>
      <c r="E20" s="3" t="s">
        <v>35</v>
      </c>
      <c r="F20" s="3" t="s">
        <v>19</v>
      </c>
      <c r="G20" s="4">
        <v>0.93059999999999998</v>
      </c>
      <c r="H20" s="5">
        <f t="shared" si="3"/>
        <v>837.54</v>
      </c>
    </row>
    <row r="21" spans="1:8" x14ac:dyDescent="0.25">
      <c r="A21" t="s">
        <v>36</v>
      </c>
      <c r="B21" t="s">
        <v>1</v>
      </c>
      <c r="C21" s="1">
        <v>0.83950000000000002</v>
      </c>
      <c r="D21" s="2">
        <f t="shared" si="2"/>
        <v>671.6</v>
      </c>
      <c r="E21" s="3" t="s">
        <v>37</v>
      </c>
      <c r="F21" s="3" t="s">
        <v>19</v>
      </c>
      <c r="G21" s="4">
        <v>0.97340000000000004</v>
      </c>
      <c r="H21" s="5">
        <f t="shared" si="3"/>
        <v>876.06000000000006</v>
      </c>
    </row>
    <row r="22" spans="1:8" x14ac:dyDescent="0.25">
      <c r="A22" t="s">
        <v>38</v>
      </c>
      <c r="B22" t="s">
        <v>1</v>
      </c>
      <c r="C22" s="1">
        <v>0.86150000000000004</v>
      </c>
      <c r="D22" s="2">
        <f t="shared" si="2"/>
        <v>689.2</v>
      </c>
      <c r="E22" s="3" t="s">
        <v>39</v>
      </c>
      <c r="F22" s="3" t="s">
        <v>19</v>
      </c>
      <c r="G22" s="4">
        <v>0.99509999999999998</v>
      </c>
      <c r="H22" s="5">
        <f t="shared" si="3"/>
        <v>895.59</v>
      </c>
    </row>
    <row r="23" spans="1:8" x14ac:dyDescent="0.25">
      <c r="A23" t="s">
        <v>40</v>
      </c>
      <c r="B23" t="s">
        <v>1</v>
      </c>
      <c r="C23" s="1">
        <v>0.88500000000000001</v>
      </c>
      <c r="D23" s="2">
        <f t="shared" si="2"/>
        <v>708</v>
      </c>
      <c r="E23" s="3" t="s">
        <v>41</v>
      </c>
      <c r="F23" s="3" t="s">
        <v>19</v>
      </c>
      <c r="G23" s="4">
        <v>1</v>
      </c>
      <c r="H23" s="5">
        <f t="shared" si="3"/>
        <v>900</v>
      </c>
    </row>
    <row r="26" spans="1:8" x14ac:dyDescent="0.25">
      <c r="A26" s="3" t="s">
        <v>17</v>
      </c>
      <c r="B26" s="3" t="s">
        <v>1</v>
      </c>
      <c r="C26" s="4">
        <v>0.57969999999999999</v>
      </c>
      <c r="D26" s="5">
        <v>463.76</v>
      </c>
      <c r="E26" t="s">
        <v>18</v>
      </c>
      <c r="F26" t="s">
        <v>42</v>
      </c>
      <c r="G26" s="1">
        <v>0.21779999999999999</v>
      </c>
      <c r="H26" s="2">
        <v>355.59000000000003</v>
      </c>
    </row>
    <row r="27" spans="1:8" x14ac:dyDescent="0.25">
      <c r="A27" s="3" t="s">
        <v>20</v>
      </c>
      <c r="B27" s="3" t="s">
        <v>1</v>
      </c>
      <c r="C27" s="4">
        <v>0.5998</v>
      </c>
      <c r="D27" s="5">
        <v>479.84</v>
      </c>
      <c r="E27" t="s">
        <v>21</v>
      </c>
      <c r="F27" t="s">
        <v>42</v>
      </c>
      <c r="G27" s="1">
        <v>0.23949999999999999</v>
      </c>
      <c r="H27" s="2">
        <v>392.94</v>
      </c>
    </row>
    <row r="28" spans="1:8" x14ac:dyDescent="0.25">
      <c r="A28" s="3" t="s">
        <v>22</v>
      </c>
      <c r="B28" s="3" t="s">
        <v>1</v>
      </c>
      <c r="C28" s="4">
        <v>0.62560000000000004</v>
      </c>
      <c r="D28" s="5">
        <v>500.48</v>
      </c>
      <c r="E28" t="s">
        <v>23</v>
      </c>
      <c r="F28" t="s">
        <v>42</v>
      </c>
      <c r="G28" s="1">
        <v>0.26150000000000001</v>
      </c>
      <c r="H28" s="2">
        <v>430.74</v>
      </c>
    </row>
    <row r="29" spans="1:8" x14ac:dyDescent="0.25">
      <c r="A29" s="3" t="s">
        <v>24</v>
      </c>
      <c r="B29" s="3" t="s">
        <v>1</v>
      </c>
      <c r="C29" s="4">
        <v>0.65100000000000002</v>
      </c>
      <c r="D29" s="5">
        <v>520.80000000000007</v>
      </c>
      <c r="E29" t="s">
        <v>25</v>
      </c>
      <c r="F29" t="s">
        <v>42</v>
      </c>
      <c r="G29" s="1">
        <v>0.28439999999999999</v>
      </c>
      <c r="H29" s="2">
        <v>475.82999999999993</v>
      </c>
    </row>
    <row r="30" spans="1:8" x14ac:dyDescent="0.25">
      <c r="A30" s="3" t="s">
        <v>26</v>
      </c>
      <c r="B30" s="3" t="s">
        <v>1</v>
      </c>
      <c r="C30" s="4">
        <v>0.67859999999999998</v>
      </c>
      <c r="D30" s="5">
        <v>542.88</v>
      </c>
      <c r="E30" t="s">
        <v>27</v>
      </c>
      <c r="F30" t="s">
        <v>42</v>
      </c>
      <c r="G30" s="1">
        <v>0.31580000000000003</v>
      </c>
      <c r="H30" s="2">
        <v>525.33000000000004</v>
      </c>
    </row>
    <row r="31" spans="1:8" x14ac:dyDescent="0.25">
      <c r="A31" t="s">
        <v>28</v>
      </c>
      <c r="B31" t="s">
        <v>1</v>
      </c>
      <c r="C31" s="1">
        <v>0.70420000000000005</v>
      </c>
      <c r="D31" s="2">
        <v>563.36</v>
      </c>
      <c r="E31" s="3" t="s">
        <v>29</v>
      </c>
      <c r="F31" s="3" t="s">
        <v>42</v>
      </c>
      <c r="G31" s="4">
        <v>0.34860000000000002</v>
      </c>
      <c r="H31" s="5">
        <v>580.32000000000005</v>
      </c>
    </row>
    <row r="32" spans="1:8" x14ac:dyDescent="0.25">
      <c r="A32" t="s">
        <v>30</v>
      </c>
      <c r="B32" t="s">
        <v>1</v>
      </c>
      <c r="C32" s="1">
        <v>0.73250000000000004</v>
      </c>
      <c r="D32" s="2">
        <v>586</v>
      </c>
      <c r="E32" s="3" t="s">
        <v>31</v>
      </c>
      <c r="F32" s="3" t="s">
        <v>42</v>
      </c>
      <c r="G32" s="4">
        <v>0.39029999999999998</v>
      </c>
      <c r="H32" s="5">
        <v>649.89</v>
      </c>
    </row>
    <row r="33" spans="1:8" x14ac:dyDescent="0.25">
      <c r="A33" t="s">
        <v>32</v>
      </c>
      <c r="B33" t="s">
        <v>1</v>
      </c>
      <c r="C33" s="1">
        <v>0.76090000000000002</v>
      </c>
      <c r="D33" s="2">
        <v>608.72</v>
      </c>
      <c r="E33" s="3" t="s">
        <v>5</v>
      </c>
      <c r="F33" s="3" t="s">
        <v>42</v>
      </c>
      <c r="G33" s="4">
        <v>0.4501</v>
      </c>
      <c r="H33" s="5">
        <v>721.35</v>
      </c>
    </row>
    <row r="34" spans="1:8" x14ac:dyDescent="0.25">
      <c r="A34" t="s">
        <v>33</v>
      </c>
      <c r="B34" t="s">
        <v>1</v>
      </c>
      <c r="C34" s="1">
        <v>0.78620000000000001</v>
      </c>
      <c r="D34" s="2">
        <v>628.96</v>
      </c>
      <c r="E34" s="3" t="s">
        <v>8</v>
      </c>
      <c r="F34" s="3" t="s">
        <v>42</v>
      </c>
      <c r="G34" s="4">
        <v>0.52849999999999997</v>
      </c>
      <c r="H34" s="5">
        <v>782.01</v>
      </c>
    </row>
    <row r="35" spans="1:8" x14ac:dyDescent="0.25">
      <c r="A35" t="s">
        <v>34</v>
      </c>
      <c r="B35" t="s">
        <v>1</v>
      </c>
      <c r="C35" s="1">
        <v>0.81520000000000004</v>
      </c>
      <c r="D35" s="2">
        <v>652.16000000000008</v>
      </c>
      <c r="E35" s="3" t="s">
        <v>35</v>
      </c>
      <c r="F35" s="3" t="s">
        <v>42</v>
      </c>
      <c r="G35" s="4">
        <f t="shared" ref="G35" si="4">G34*2-G33</f>
        <v>0.6069</v>
      </c>
      <c r="H35" s="5">
        <v>837.54</v>
      </c>
    </row>
    <row r="36" spans="1:8" x14ac:dyDescent="0.25">
      <c r="A36" t="s">
        <v>36</v>
      </c>
      <c r="B36" t="s">
        <v>1</v>
      </c>
      <c r="C36" s="1">
        <v>0.83950000000000002</v>
      </c>
      <c r="D36" s="2">
        <v>671.6</v>
      </c>
      <c r="E36" s="3" t="s">
        <v>37</v>
      </c>
      <c r="F36" s="3" t="s">
        <v>42</v>
      </c>
      <c r="G36" s="4">
        <v>0.72319999999999995</v>
      </c>
      <c r="H36" s="5">
        <v>876.06000000000006</v>
      </c>
    </row>
    <row r="37" spans="1:8" x14ac:dyDescent="0.25">
      <c r="A37" t="s">
        <v>38</v>
      </c>
      <c r="B37" t="s">
        <v>1</v>
      </c>
      <c r="C37" s="1">
        <v>0.86150000000000004</v>
      </c>
      <c r="D37" s="2">
        <v>689.2</v>
      </c>
      <c r="E37" s="3" t="s">
        <v>39</v>
      </c>
      <c r="F37" s="3" t="s">
        <v>42</v>
      </c>
      <c r="G37" s="4">
        <v>0.85089999999999999</v>
      </c>
      <c r="H37" s="5">
        <v>895.59</v>
      </c>
    </row>
    <row r="38" spans="1:8" x14ac:dyDescent="0.25">
      <c r="A38" t="s">
        <v>40</v>
      </c>
      <c r="B38" t="s">
        <v>1</v>
      </c>
      <c r="C38" s="1">
        <v>0.88500000000000001</v>
      </c>
      <c r="D38" s="2">
        <v>708</v>
      </c>
      <c r="E38" s="3" t="s">
        <v>41</v>
      </c>
      <c r="F38" s="3" t="s">
        <v>42</v>
      </c>
      <c r="G38" s="4">
        <v>0.94899999999999995</v>
      </c>
      <c r="H38" s="5">
        <v>900</v>
      </c>
    </row>
    <row r="39" spans="1:8" x14ac:dyDescent="0.25">
      <c r="E39" s="3"/>
      <c r="F39" s="3"/>
      <c r="G39" s="4"/>
      <c r="H39" s="5"/>
    </row>
    <row r="41" spans="1:8" x14ac:dyDescent="0.25">
      <c r="A41" s="3" t="s">
        <v>17</v>
      </c>
      <c r="B41" s="3" t="s">
        <v>43</v>
      </c>
      <c r="C41" s="4">
        <v>0.32029999999999997</v>
      </c>
      <c r="D41" s="5">
        <f>C41*400</f>
        <v>128.11999999999998</v>
      </c>
      <c r="E41" t="s">
        <v>18</v>
      </c>
      <c r="F41" t="s">
        <v>6</v>
      </c>
      <c r="G41" s="1">
        <v>6.5100000000000005E-2</v>
      </c>
      <c r="H41" s="2">
        <f>G41*300</f>
        <v>19.53</v>
      </c>
    </row>
    <row r="42" spans="1:8" x14ac:dyDescent="0.25">
      <c r="A42" s="3" t="s">
        <v>20</v>
      </c>
      <c r="B42" s="3" t="s">
        <v>43</v>
      </c>
      <c r="C42" s="4">
        <v>0.34100000000000003</v>
      </c>
      <c r="D42" s="5">
        <f t="shared" ref="D42:D54" si="5">C42*400</f>
        <v>136.4</v>
      </c>
      <c r="E42" t="s">
        <v>21</v>
      </c>
      <c r="F42" t="s">
        <v>6</v>
      </c>
      <c r="G42" s="1">
        <v>7.2300000000000003E-2</v>
      </c>
      <c r="H42" s="2">
        <f t="shared" ref="H42:H54" si="6">G42*300</f>
        <v>21.69</v>
      </c>
    </row>
    <row r="43" spans="1:8" x14ac:dyDescent="0.25">
      <c r="A43" s="3" t="s">
        <v>22</v>
      </c>
      <c r="B43" s="3" t="s">
        <v>43</v>
      </c>
      <c r="C43" s="4">
        <v>0.36209999999999998</v>
      </c>
      <c r="D43" s="5">
        <f t="shared" si="5"/>
        <v>144.84</v>
      </c>
      <c r="E43" t="s">
        <v>23</v>
      </c>
      <c r="F43" t="s">
        <v>6</v>
      </c>
      <c r="G43" s="1">
        <v>8.1199999999999994E-2</v>
      </c>
      <c r="H43" s="2">
        <f t="shared" si="6"/>
        <v>24.36</v>
      </c>
    </row>
    <row r="44" spans="1:8" x14ac:dyDescent="0.25">
      <c r="A44" s="3" t="s">
        <v>24</v>
      </c>
      <c r="B44" s="3" t="s">
        <v>43</v>
      </c>
      <c r="C44" s="4">
        <v>0.38200000000000001</v>
      </c>
      <c r="D44" s="5">
        <f t="shared" si="5"/>
        <v>152.80000000000001</v>
      </c>
      <c r="E44" t="s">
        <v>25</v>
      </c>
      <c r="F44" t="s">
        <v>6</v>
      </c>
      <c r="G44" s="1">
        <v>9.1499999999999998E-2</v>
      </c>
      <c r="H44" s="2">
        <f t="shared" si="6"/>
        <v>27.45</v>
      </c>
    </row>
    <row r="45" spans="1:8" x14ac:dyDescent="0.25">
      <c r="A45" s="3" t="s">
        <v>26</v>
      </c>
      <c r="B45" s="3" t="s">
        <v>43</v>
      </c>
      <c r="C45" s="4">
        <v>0.40250000000000002</v>
      </c>
      <c r="D45" s="5">
        <f t="shared" si="5"/>
        <v>161</v>
      </c>
      <c r="E45" t="s">
        <v>27</v>
      </c>
      <c r="F45" t="s">
        <v>6</v>
      </c>
      <c r="G45" s="1">
        <v>0.1021</v>
      </c>
      <c r="H45" s="2">
        <f t="shared" si="6"/>
        <v>30.63</v>
      </c>
    </row>
    <row r="46" spans="1:8" x14ac:dyDescent="0.25">
      <c r="A46" s="3" t="s">
        <v>28</v>
      </c>
      <c r="B46" s="3" t="s">
        <v>43</v>
      </c>
      <c r="C46" s="4">
        <v>0.4214</v>
      </c>
      <c r="D46" s="5">
        <f t="shared" si="5"/>
        <v>168.56</v>
      </c>
      <c r="E46" t="s">
        <v>29</v>
      </c>
      <c r="F46" t="s">
        <v>6</v>
      </c>
      <c r="G46" s="1">
        <v>0.1173</v>
      </c>
      <c r="H46" s="2">
        <f t="shared" si="6"/>
        <v>35.19</v>
      </c>
    </row>
    <row r="47" spans="1:8" x14ac:dyDescent="0.25">
      <c r="A47" s="3" t="s">
        <v>30</v>
      </c>
      <c r="B47" s="3" t="s">
        <v>43</v>
      </c>
      <c r="C47" s="4">
        <v>0.44290000000000002</v>
      </c>
      <c r="D47" s="5">
        <f t="shared" si="5"/>
        <v>177.16</v>
      </c>
      <c r="E47" t="s">
        <v>31</v>
      </c>
      <c r="F47" t="s">
        <v>6</v>
      </c>
      <c r="G47" s="1">
        <v>0.1328</v>
      </c>
      <c r="H47" s="2">
        <f t="shared" si="6"/>
        <v>39.840000000000003</v>
      </c>
    </row>
    <row r="48" spans="1:8" x14ac:dyDescent="0.25">
      <c r="A48" s="3" t="s">
        <v>32</v>
      </c>
      <c r="B48" s="3" t="s">
        <v>43</v>
      </c>
      <c r="C48" s="4">
        <v>0.4617</v>
      </c>
      <c r="D48" s="5">
        <f t="shared" si="5"/>
        <v>184.68</v>
      </c>
      <c r="E48" t="s">
        <v>5</v>
      </c>
      <c r="F48" t="s">
        <v>6</v>
      </c>
      <c r="G48" s="1">
        <v>0.1535</v>
      </c>
      <c r="H48" s="2">
        <f t="shared" si="6"/>
        <v>46.05</v>
      </c>
    </row>
    <row r="49" spans="1:8" x14ac:dyDescent="0.25">
      <c r="A49" s="3" t="s">
        <v>33</v>
      </c>
      <c r="B49" s="3" t="s">
        <v>43</v>
      </c>
      <c r="C49" s="4">
        <v>0.48309999999999997</v>
      </c>
      <c r="D49" s="5">
        <f t="shared" si="5"/>
        <v>193.23999999999998</v>
      </c>
      <c r="E49" t="s">
        <v>8</v>
      </c>
      <c r="F49" t="s">
        <v>6</v>
      </c>
      <c r="G49" s="1">
        <v>0.17780000000000001</v>
      </c>
      <c r="H49" s="2">
        <f t="shared" si="6"/>
        <v>53.34</v>
      </c>
    </row>
    <row r="50" spans="1:8" x14ac:dyDescent="0.25">
      <c r="A50" s="3" t="s">
        <v>34</v>
      </c>
      <c r="B50" s="3" t="s">
        <v>43</v>
      </c>
      <c r="C50" s="4">
        <v>0.50649999999999995</v>
      </c>
      <c r="D50" s="5">
        <f t="shared" si="5"/>
        <v>202.59999999999997</v>
      </c>
      <c r="E50" t="s">
        <v>35</v>
      </c>
      <c r="F50" t="s">
        <v>6</v>
      </c>
      <c r="G50" s="1">
        <v>0.21940000000000001</v>
      </c>
      <c r="H50" s="2">
        <f t="shared" si="6"/>
        <v>65.820000000000007</v>
      </c>
    </row>
    <row r="51" spans="1:8" x14ac:dyDescent="0.25">
      <c r="A51" s="3" t="s">
        <v>36</v>
      </c>
      <c r="B51" s="3" t="s">
        <v>43</v>
      </c>
      <c r="C51" s="4">
        <v>0.52690000000000003</v>
      </c>
      <c r="D51" s="5">
        <f t="shared" si="5"/>
        <v>210.76000000000002</v>
      </c>
      <c r="E51" t="s">
        <v>37</v>
      </c>
      <c r="F51" t="s">
        <v>6</v>
      </c>
      <c r="G51" s="1">
        <v>0.27929999999999999</v>
      </c>
      <c r="H51" s="2">
        <f t="shared" si="6"/>
        <v>83.789999999999992</v>
      </c>
    </row>
    <row r="52" spans="1:8" x14ac:dyDescent="0.25">
      <c r="A52" s="3" t="s">
        <v>38</v>
      </c>
      <c r="B52" s="3" t="s">
        <v>43</v>
      </c>
      <c r="C52" s="4">
        <v>0.54900000000000004</v>
      </c>
      <c r="D52" s="5">
        <f t="shared" si="5"/>
        <v>219.60000000000002</v>
      </c>
      <c r="E52" t="s">
        <v>39</v>
      </c>
      <c r="F52" t="s">
        <v>6</v>
      </c>
      <c r="G52" s="1">
        <v>0.3695</v>
      </c>
      <c r="H52" s="2">
        <f t="shared" si="6"/>
        <v>110.85</v>
      </c>
    </row>
    <row r="53" spans="1:8" x14ac:dyDescent="0.25">
      <c r="A53" s="3" t="s">
        <v>40</v>
      </c>
      <c r="B53" s="3" t="s">
        <v>43</v>
      </c>
      <c r="C53" s="4">
        <v>0.56720000000000004</v>
      </c>
      <c r="D53" s="5">
        <f t="shared" si="5"/>
        <v>226.88000000000002</v>
      </c>
      <c r="E53" t="s">
        <v>41</v>
      </c>
      <c r="F53" t="s">
        <v>6</v>
      </c>
      <c r="G53" s="1">
        <v>0.5252</v>
      </c>
      <c r="H53" s="2">
        <f t="shared" si="6"/>
        <v>157.56</v>
      </c>
    </row>
    <row r="54" spans="1:8" x14ac:dyDescent="0.25">
      <c r="C54" s="1">
        <v>0.59499999999999997</v>
      </c>
      <c r="D54" s="2">
        <f t="shared" si="5"/>
        <v>238</v>
      </c>
      <c r="E54" s="3"/>
      <c r="F54" s="3"/>
      <c r="G54" s="4">
        <v>1</v>
      </c>
      <c r="H54" s="5">
        <f t="shared" si="6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C554-CABF-4922-A3F3-D6BD7C8B89DA}">
  <dimension ref="A1:AD363"/>
  <sheetViews>
    <sheetView tabSelected="1" topLeftCell="A60" workbookViewId="0">
      <selection activeCell="I83" sqref="F66:I83"/>
    </sheetView>
  </sheetViews>
  <sheetFormatPr defaultRowHeight="15" x14ac:dyDescent="0.25"/>
  <cols>
    <col min="2" max="2" width="8.5703125" style="1" customWidth="1"/>
    <col min="3" max="4" width="8.5703125" style="2" customWidth="1"/>
    <col min="5" max="5" width="2.5703125" customWidth="1"/>
    <col min="7" max="7" width="8.28515625" style="1" customWidth="1"/>
    <col min="8" max="8" width="6.28515625" style="2" customWidth="1"/>
    <col min="9" max="9" width="8.28515625" style="2" customWidth="1"/>
    <col min="10" max="10" width="2" customWidth="1"/>
    <col min="12" max="12" width="7.85546875" style="1" customWidth="1"/>
    <col min="13" max="13" width="7.85546875" style="2" customWidth="1"/>
    <col min="14" max="14" width="10.140625" style="2" customWidth="1"/>
    <col min="15" max="15" width="2.85546875" customWidth="1"/>
    <col min="17" max="17" width="8.5703125" style="1" customWidth="1"/>
    <col min="18" max="18" width="8.5703125" style="2" customWidth="1"/>
    <col min="19" max="19" width="11.28515625" style="2" customWidth="1"/>
    <col min="20" max="20" width="5.140625" customWidth="1"/>
    <col min="22" max="22" width="8.5703125" style="2" customWidth="1"/>
    <col min="23" max="23" width="6.42578125" style="2" customWidth="1"/>
    <col min="24" max="24" width="10.42578125" style="1" customWidth="1"/>
    <col min="25" max="25" width="3.7109375" customWidth="1"/>
    <col min="27" max="27" width="8" style="7" customWidth="1"/>
    <col min="28" max="28" width="6.5703125" customWidth="1"/>
    <col min="29" max="29" width="10.7109375" style="8" customWidth="1"/>
    <col min="30" max="30" width="15.85546875" customWidth="1"/>
    <col min="31" max="31" width="14.42578125" customWidth="1"/>
    <col min="32" max="32" width="17.85546875" customWidth="1"/>
  </cols>
  <sheetData>
    <row r="1" spans="1:30" x14ac:dyDescent="0.25">
      <c r="A1">
        <v>1011404</v>
      </c>
      <c r="B1" s="1">
        <v>100</v>
      </c>
      <c r="C1" s="2">
        <v>1</v>
      </c>
      <c r="D1" s="2">
        <f>C1*B1</f>
        <v>100</v>
      </c>
      <c r="F1">
        <v>2041444</v>
      </c>
      <c r="G1" s="1">
        <v>100</v>
      </c>
      <c r="H1" s="2">
        <v>9</v>
      </c>
      <c r="I1" s="2">
        <f>G1*H1</f>
        <v>900</v>
      </c>
      <c r="K1">
        <v>3081109</v>
      </c>
      <c r="L1" s="1">
        <v>100</v>
      </c>
      <c r="M1" s="2">
        <v>16</v>
      </c>
      <c r="N1" s="2">
        <f>M1*L1</f>
        <v>1600</v>
      </c>
      <c r="P1">
        <v>4091110</v>
      </c>
      <c r="Q1" s="1">
        <v>100</v>
      </c>
      <c r="R1" s="2">
        <v>15</v>
      </c>
      <c r="S1" s="2">
        <f>R1*Q1</f>
        <v>1500</v>
      </c>
      <c r="U1">
        <v>5120900</v>
      </c>
      <c r="V1" s="2">
        <v>100</v>
      </c>
      <c r="W1" s="2">
        <v>20</v>
      </c>
      <c r="X1" s="1">
        <f>W1*V1</f>
        <v>2000</v>
      </c>
      <c r="Z1">
        <v>6171312</v>
      </c>
      <c r="AA1" s="7">
        <v>100</v>
      </c>
      <c r="AB1">
        <v>17</v>
      </c>
      <c r="AC1" s="8">
        <f t="shared" ref="AC1:AC64" si="0">AB1*AA1</f>
        <v>1700</v>
      </c>
      <c r="AD1" t="s">
        <v>0</v>
      </c>
    </row>
    <row r="2" spans="1:30" x14ac:dyDescent="0.25">
      <c r="A2">
        <v>1011403</v>
      </c>
      <c r="B2" s="1">
        <v>82.504999999999995</v>
      </c>
      <c r="C2" s="2">
        <v>1</v>
      </c>
      <c r="D2" s="2">
        <f t="shared" ref="D2:D41" si="1">C2*B2</f>
        <v>82.504999999999995</v>
      </c>
      <c r="F2">
        <v>2041444</v>
      </c>
      <c r="G2" s="1">
        <v>99.962000000000003</v>
      </c>
      <c r="H2" s="2">
        <v>9</v>
      </c>
      <c r="I2" s="2">
        <f t="shared" ref="I2:I65" si="2">G2*H2</f>
        <v>899.65800000000002</v>
      </c>
      <c r="K2">
        <v>3081109</v>
      </c>
      <c r="L2" s="1">
        <v>99.962000000000003</v>
      </c>
      <c r="M2" s="2">
        <v>16</v>
      </c>
      <c r="N2" s="2">
        <f t="shared" ref="N2:N65" si="3">M2*L2</f>
        <v>1599.3920000000001</v>
      </c>
      <c r="P2">
        <v>4091110</v>
      </c>
      <c r="Q2" s="1">
        <v>99.962000000000003</v>
      </c>
      <c r="R2" s="2">
        <v>15</v>
      </c>
      <c r="S2" s="2">
        <f t="shared" ref="S2:S65" si="4">R2*Q2</f>
        <v>1499.43</v>
      </c>
      <c r="U2">
        <v>5120900</v>
      </c>
      <c r="V2" s="2">
        <v>99.962000000000003</v>
      </c>
      <c r="W2" s="2">
        <v>20</v>
      </c>
      <c r="X2" s="1">
        <f t="shared" ref="X2:X65" si="5">W2*V2</f>
        <v>1999.24</v>
      </c>
      <c r="Z2">
        <v>6171211</v>
      </c>
      <c r="AA2" s="7">
        <v>99.942999999999998</v>
      </c>
      <c r="AB2">
        <v>17</v>
      </c>
      <c r="AC2" s="8">
        <f t="shared" si="0"/>
        <v>1699.0309999999999</v>
      </c>
    </row>
    <row r="3" spans="1:30" x14ac:dyDescent="0.25">
      <c r="A3">
        <v>1011402</v>
      </c>
      <c r="B3" s="1">
        <v>68.444000000000003</v>
      </c>
      <c r="C3" s="2">
        <v>1</v>
      </c>
      <c r="D3" s="2">
        <f t="shared" si="1"/>
        <v>68.444000000000003</v>
      </c>
      <c r="F3">
        <v>2041443</v>
      </c>
      <c r="G3" s="1">
        <v>99.924000000000007</v>
      </c>
      <c r="H3" s="2">
        <v>9</v>
      </c>
      <c r="I3" s="2">
        <f t="shared" si="2"/>
        <v>899.31600000000003</v>
      </c>
      <c r="K3">
        <v>3081007</v>
      </c>
      <c r="L3" s="1">
        <v>99.942999999999998</v>
      </c>
      <c r="M3" s="2">
        <v>16</v>
      </c>
      <c r="N3" s="2">
        <f t="shared" si="3"/>
        <v>1599.088</v>
      </c>
      <c r="P3">
        <v>4091009</v>
      </c>
      <c r="Q3" s="1">
        <v>99.924000000000007</v>
      </c>
      <c r="R3" s="2">
        <v>15</v>
      </c>
      <c r="S3" s="2">
        <f t="shared" si="4"/>
        <v>1498.8600000000001</v>
      </c>
      <c r="U3">
        <v>5120500</v>
      </c>
      <c r="V3" s="2">
        <v>99.924000000000007</v>
      </c>
      <c r="W3" s="2">
        <v>20</v>
      </c>
      <c r="X3" s="1">
        <f t="shared" si="5"/>
        <v>1998.48</v>
      </c>
      <c r="Z3">
        <v>6171110</v>
      </c>
      <c r="AA3" s="7">
        <v>99.905000000000001</v>
      </c>
      <c r="AB3">
        <v>17</v>
      </c>
      <c r="AC3" s="8">
        <f t="shared" si="0"/>
        <v>1698.385</v>
      </c>
    </row>
    <row r="4" spans="1:30" x14ac:dyDescent="0.25">
      <c r="A4">
        <v>1011401</v>
      </c>
      <c r="B4" s="1">
        <v>57.192</v>
      </c>
      <c r="C4" s="2">
        <v>1</v>
      </c>
      <c r="D4" s="2">
        <f t="shared" si="1"/>
        <v>57.192</v>
      </c>
      <c r="F4">
        <v>2041433</v>
      </c>
      <c r="G4" s="1">
        <v>99.905000000000001</v>
      </c>
      <c r="H4" s="2">
        <v>9</v>
      </c>
      <c r="I4" s="2">
        <f t="shared" si="2"/>
        <v>899.14499999999998</v>
      </c>
      <c r="K4">
        <v>3081004</v>
      </c>
      <c r="L4" s="1">
        <v>99.924000000000007</v>
      </c>
      <c r="M4" s="2">
        <v>16</v>
      </c>
      <c r="N4" s="2">
        <f t="shared" si="3"/>
        <v>1598.7840000000001</v>
      </c>
      <c r="P4">
        <v>4090908</v>
      </c>
      <c r="Q4" s="1">
        <v>99.867000000000004</v>
      </c>
      <c r="R4" s="2">
        <v>15</v>
      </c>
      <c r="S4" s="2">
        <f t="shared" si="4"/>
        <v>1498.0050000000001</v>
      </c>
      <c r="U4">
        <v>5120200</v>
      </c>
      <c r="V4" s="2">
        <v>99.905000000000001</v>
      </c>
      <c r="W4" s="2">
        <v>20</v>
      </c>
      <c r="X4" s="1">
        <f t="shared" si="5"/>
        <v>1998.1</v>
      </c>
      <c r="Z4">
        <v>6171009</v>
      </c>
      <c r="AA4" s="7">
        <v>99.847999999999999</v>
      </c>
      <c r="AB4">
        <v>17</v>
      </c>
      <c r="AC4" s="8">
        <f t="shared" si="0"/>
        <v>1697.4159999999999</v>
      </c>
    </row>
    <row r="5" spans="1:30" x14ac:dyDescent="0.25">
      <c r="A5">
        <v>1011304</v>
      </c>
      <c r="B5" s="1">
        <v>49.601999999999997</v>
      </c>
      <c r="C5" s="2">
        <v>1</v>
      </c>
      <c r="D5" s="2">
        <f t="shared" si="1"/>
        <v>49.601999999999997</v>
      </c>
      <c r="F5">
        <v>2041432</v>
      </c>
      <c r="G5" s="1">
        <v>99.885999999999996</v>
      </c>
      <c r="H5" s="2">
        <v>9</v>
      </c>
      <c r="I5" s="2">
        <f t="shared" si="2"/>
        <v>898.97399999999993</v>
      </c>
      <c r="K5">
        <v>3081003</v>
      </c>
      <c r="L5" s="1">
        <v>99.905000000000001</v>
      </c>
      <c r="M5" s="2">
        <v>16</v>
      </c>
      <c r="N5" s="2">
        <f t="shared" si="3"/>
        <v>1598.48</v>
      </c>
      <c r="P5">
        <v>4090807</v>
      </c>
      <c r="Q5" s="1">
        <v>99.81</v>
      </c>
      <c r="R5" s="2">
        <v>15</v>
      </c>
      <c r="S5" s="2">
        <f t="shared" si="4"/>
        <v>1497.15</v>
      </c>
      <c r="U5">
        <v>5111413</v>
      </c>
      <c r="V5" s="2">
        <v>99.885999999999996</v>
      </c>
      <c r="W5" s="2">
        <v>16</v>
      </c>
      <c r="X5" s="1">
        <f t="shared" si="5"/>
        <v>1598.1759999999999</v>
      </c>
      <c r="Z5">
        <v>6161300</v>
      </c>
      <c r="AA5" s="7">
        <v>99.753</v>
      </c>
      <c r="AB5">
        <v>18</v>
      </c>
      <c r="AC5" s="8">
        <f t="shared" si="0"/>
        <v>1795.5540000000001</v>
      </c>
    </row>
    <row r="6" spans="1:30" x14ac:dyDescent="0.25">
      <c r="A6">
        <v>1011303</v>
      </c>
      <c r="B6" s="1">
        <v>41.822000000000003</v>
      </c>
      <c r="C6" s="2">
        <v>1</v>
      </c>
      <c r="D6" s="2">
        <f t="shared" si="1"/>
        <v>41.822000000000003</v>
      </c>
      <c r="F6">
        <v>2041421</v>
      </c>
      <c r="G6" s="1">
        <v>99.867000000000004</v>
      </c>
      <c r="H6" s="2">
        <v>9</v>
      </c>
      <c r="I6" s="2">
        <f t="shared" si="2"/>
        <v>898.803</v>
      </c>
      <c r="K6">
        <v>3080905</v>
      </c>
      <c r="L6" s="1">
        <v>99.885999999999996</v>
      </c>
      <c r="M6" s="2">
        <v>16</v>
      </c>
      <c r="N6" s="2">
        <f t="shared" si="3"/>
        <v>1598.1759999999999</v>
      </c>
      <c r="P6">
        <v>4090706</v>
      </c>
      <c r="Q6" s="1">
        <v>99.733999999999995</v>
      </c>
      <c r="R6" s="2">
        <v>15</v>
      </c>
      <c r="S6" s="2">
        <f t="shared" si="4"/>
        <v>1496.01</v>
      </c>
      <c r="U6">
        <v>5111406</v>
      </c>
      <c r="V6" s="2">
        <v>99.867000000000004</v>
      </c>
      <c r="W6" s="2">
        <v>16</v>
      </c>
      <c r="X6" s="1">
        <f t="shared" si="5"/>
        <v>1597.8720000000001</v>
      </c>
      <c r="Z6">
        <v>6160800</v>
      </c>
      <c r="AA6" s="7">
        <v>99.733999999999995</v>
      </c>
      <c r="AB6">
        <v>18</v>
      </c>
      <c r="AC6" s="8">
        <f t="shared" si="0"/>
        <v>1795.212</v>
      </c>
    </row>
    <row r="7" spans="1:30" x14ac:dyDescent="0.25">
      <c r="A7">
        <v>1011302</v>
      </c>
      <c r="B7" s="1">
        <v>33.984999999999999</v>
      </c>
      <c r="C7" s="2">
        <v>1</v>
      </c>
      <c r="D7" s="2">
        <f t="shared" si="1"/>
        <v>33.984999999999999</v>
      </c>
      <c r="F7">
        <v>2041344</v>
      </c>
      <c r="G7" s="1">
        <v>99.847999999999999</v>
      </c>
      <c r="H7" s="2">
        <v>9</v>
      </c>
      <c r="I7" s="2">
        <f t="shared" si="2"/>
        <v>898.63199999999995</v>
      </c>
      <c r="K7">
        <v>3080903</v>
      </c>
      <c r="L7" s="1">
        <v>99.867000000000004</v>
      </c>
      <c r="M7" s="2">
        <v>16</v>
      </c>
      <c r="N7" s="2">
        <f t="shared" si="3"/>
        <v>1597.8720000000001</v>
      </c>
      <c r="P7">
        <v>4090605</v>
      </c>
      <c r="Q7" s="1">
        <v>99.695999999999998</v>
      </c>
      <c r="R7" s="2">
        <v>15</v>
      </c>
      <c r="S7" s="2">
        <f t="shared" si="4"/>
        <v>1495.44</v>
      </c>
      <c r="U7">
        <v>5111312</v>
      </c>
      <c r="V7" s="2">
        <v>99.81</v>
      </c>
      <c r="W7" s="2">
        <v>16</v>
      </c>
      <c r="X7" s="1">
        <f t="shared" si="5"/>
        <v>1596.96</v>
      </c>
      <c r="Z7">
        <v>6160700</v>
      </c>
      <c r="AA7" s="7">
        <v>99.715000000000003</v>
      </c>
      <c r="AB7">
        <v>18</v>
      </c>
      <c r="AC7" s="8">
        <f t="shared" si="0"/>
        <v>1794.8700000000001</v>
      </c>
    </row>
    <row r="8" spans="1:30" x14ac:dyDescent="0.25">
      <c r="A8">
        <v>1011301</v>
      </c>
      <c r="B8" s="1">
        <v>27.722999999999999</v>
      </c>
      <c r="C8" s="2">
        <v>1</v>
      </c>
      <c r="D8" s="2">
        <f t="shared" si="1"/>
        <v>27.722999999999999</v>
      </c>
      <c r="F8">
        <v>2041343</v>
      </c>
      <c r="G8" s="1">
        <v>99.790999999999997</v>
      </c>
      <c r="H8" s="2">
        <v>9</v>
      </c>
      <c r="I8" s="2">
        <f t="shared" si="2"/>
        <v>898.11899999999991</v>
      </c>
      <c r="K8">
        <v>3080810</v>
      </c>
      <c r="L8" s="1">
        <v>99.847999999999999</v>
      </c>
      <c r="M8" s="2">
        <v>16</v>
      </c>
      <c r="N8" s="2">
        <f t="shared" si="3"/>
        <v>1597.568</v>
      </c>
      <c r="P8">
        <v>4081413</v>
      </c>
      <c r="Q8" s="1">
        <v>99.602000000000004</v>
      </c>
      <c r="R8" s="2">
        <v>12</v>
      </c>
      <c r="S8" s="2">
        <f t="shared" si="4"/>
        <v>1195.2240000000002</v>
      </c>
      <c r="U8">
        <v>5111211</v>
      </c>
      <c r="V8" s="2">
        <v>99.772000000000006</v>
      </c>
      <c r="W8" s="2">
        <v>16</v>
      </c>
      <c r="X8" s="1">
        <f t="shared" si="5"/>
        <v>1596.3520000000001</v>
      </c>
      <c r="Z8">
        <v>6160400</v>
      </c>
      <c r="AA8" s="7">
        <v>99.695999999999998</v>
      </c>
      <c r="AB8">
        <v>18</v>
      </c>
      <c r="AC8" s="8">
        <f t="shared" si="0"/>
        <v>1794.528</v>
      </c>
    </row>
    <row r="9" spans="1:30" x14ac:dyDescent="0.25">
      <c r="A9">
        <v>1011204</v>
      </c>
      <c r="B9" s="1">
        <v>23.34</v>
      </c>
      <c r="C9" s="2">
        <v>1</v>
      </c>
      <c r="D9" s="2">
        <f t="shared" si="1"/>
        <v>23.34</v>
      </c>
      <c r="F9">
        <v>2041342</v>
      </c>
      <c r="G9" s="1">
        <v>99.772000000000006</v>
      </c>
      <c r="H9" s="2">
        <v>9</v>
      </c>
      <c r="I9" s="2">
        <f t="shared" si="2"/>
        <v>897.94800000000009</v>
      </c>
      <c r="K9">
        <v>3080807</v>
      </c>
      <c r="L9" s="1">
        <v>99.828999999999994</v>
      </c>
      <c r="M9" s="2">
        <v>16</v>
      </c>
      <c r="N9" s="2">
        <f t="shared" si="3"/>
        <v>1597.2639999999999</v>
      </c>
      <c r="P9">
        <v>4081412</v>
      </c>
      <c r="Q9" s="1">
        <v>99.563999999999993</v>
      </c>
      <c r="R9" s="2">
        <v>12</v>
      </c>
      <c r="S9" s="2">
        <f t="shared" si="4"/>
        <v>1194.768</v>
      </c>
      <c r="U9">
        <v>5111009</v>
      </c>
      <c r="V9" s="2">
        <v>99.733999999999995</v>
      </c>
      <c r="W9" s="2">
        <v>16</v>
      </c>
      <c r="X9" s="1">
        <f t="shared" si="5"/>
        <v>1595.7439999999999</v>
      </c>
      <c r="Z9">
        <v>6151413</v>
      </c>
      <c r="AA9" s="7">
        <v>99.677000000000007</v>
      </c>
      <c r="AB9">
        <v>14</v>
      </c>
      <c r="AC9" s="8">
        <f t="shared" si="0"/>
        <v>1395.4780000000001</v>
      </c>
    </row>
    <row r="10" spans="1:30" x14ac:dyDescent="0.25">
      <c r="A10">
        <v>1011203</v>
      </c>
      <c r="B10" s="1">
        <v>19.032</v>
      </c>
      <c r="C10" s="2">
        <v>1</v>
      </c>
      <c r="D10" s="2">
        <f t="shared" si="1"/>
        <v>19.032</v>
      </c>
      <c r="F10">
        <v>2041341</v>
      </c>
      <c r="G10" s="1">
        <v>99.677000000000007</v>
      </c>
      <c r="H10" s="2">
        <v>9</v>
      </c>
      <c r="I10" s="2">
        <f t="shared" si="2"/>
        <v>897.09300000000007</v>
      </c>
      <c r="K10">
        <v>3080806</v>
      </c>
      <c r="L10" s="1">
        <v>99.790999999999997</v>
      </c>
      <c r="M10" s="2">
        <v>16</v>
      </c>
      <c r="N10" s="2">
        <f t="shared" si="3"/>
        <v>1596.6559999999999</v>
      </c>
      <c r="P10">
        <v>4081411</v>
      </c>
      <c r="Q10" s="1">
        <v>99.525999999999996</v>
      </c>
      <c r="R10" s="2">
        <v>12</v>
      </c>
      <c r="S10" s="2">
        <f t="shared" si="4"/>
        <v>1194.3119999999999</v>
      </c>
      <c r="U10">
        <v>5110908</v>
      </c>
      <c r="V10" s="2">
        <v>99.677000000000007</v>
      </c>
      <c r="W10" s="2">
        <v>16</v>
      </c>
      <c r="X10" s="1">
        <f t="shared" si="5"/>
        <v>1594.8320000000001</v>
      </c>
      <c r="Z10">
        <v>6151408</v>
      </c>
      <c r="AA10" s="7">
        <v>99.602000000000004</v>
      </c>
      <c r="AB10">
        <v>14</v>
      </c>
      <c r="AC10" s="8">
        <f t="shared" si="0"/>
        <v>1394.4280000000001</v>
      </c>
    </row>
    <row r="11" spans="1:30" x14ac:dyDescent="0.25">
      <c r="A11">
        <v>1011202</v>
      </c>
      <c r="B11" s="1">
        <v>15.522</v>
      </c>
      <c r="C11" s="2">
        <v>1</v>
      </c>
      <c r="D11" s="2">
        <f t="shared" si="1"/>
        <v>15.522</v>
      </c>
      <c r="F11">
        <v>2041333</v>
      </c>
      <c r="G11" s="1">
        <v>99.658000000000001</v>
      </c>
      <c r="H11" s="2">
        <v>9</v>
      </c>
      <c r="I11" s="2">
        <f t="shared" si="2"/>
        <v>896.92200000000003</v>
      </c>
      <c r="K11">
        <v>3080805</v>
      </c>
      <c r="L11" s="1">
        <v>99.772000000000006</v>
      </c>
      <c r="M11" s="2">
        <v>16</v>
      </c>
      <c r="N11" s="2">
        <f t="shared" si="3"/>
        <v>1596.3520000000001</v>
      </c>
      <c r="P11">
        <v>4081410</v>
      </c>
      <c r="Q11" s="1">
        <v>99.507000000000005</v>
      </c>
      <c r="R11" s="2">
        <v>12</v>
      </c>
      <c r="S11" s="2">
        <f t="shared" si="4"/>
        <v>1194.0840000000001</v>
      </c>
      <c r="U11">
        <v>5110807</v>
      </c>
      <c r="V11" s="2">
        <v>99.62</v>
      </c>
      <c r="W11" s="2">
        <v>16</v>
      </c>
      <c r="X11" s="1">
        <f t="shared" si="5"/>
        <v>1593.92</v>
      </c>
      <c r="Z11">
        <v>6151312</v>
      </c>
      <c r="AA11" s="7">
        <v>99.468999999999994</v>
      </c>
      <c r="AB11">
        <v>14</v>
      </c>
      <c r="AC11" s="8">
        <f t="shared" si="0"/>
        <v>1392.5659999999998</v>
      </c>
    </row>
    <row r="12" spans="1:30" x14ac:dyDescent="0.25">
      <c r="A12">
        <v>1011201</v>
      </c>
      <c r="B12" s="1">
        <v>13.207000000000001</v>
      </c>
      <c r="C12" s="2">
        <v>1</v>
      </c>
      <c r="D12" s="2">
        <f t="shared" si="1"/>
        <v>13.207000000000001</v>
      </c>
      <c r="F12">
        <v>2041332</v>
      </c>
      <c r="G12" s="1">
        <v>99.582999999999998</v>
      </c>
      <c r="H12" s="2">
        <v>9</v>
      </c>
      <c r="I12" s="2">
        <f t="shared" si="2"/>
        <v>896.24699999999996</v>
      </c>
      <c r="K12">
        <v>3080804</v>
      </c>
      <c r="L12" s="1">
        <v>99.733999999999995</v>
      </c>
      <c r="M12" s="2">
        <v>16</v>
      </c>
      <c r="N12" s="2">
        <f t="shared" si="3"/>
        <v>1595.7439999999999</v>
      </c>
      <c r="P12">
        <v>4081409</v>
      </c>
      <c r="Q12" s="1">
        <v>99.430999999999997</v>
      </c>
      <c r="R12" s="2">
        <v>12</v>
      </c>
      <c r="S12" s="2">
        <f t="shared" si="4"/>
        <v>1193.172</v>
      </c>
      <c r="U12">
        <v>5110706</v>
      </c>
      <c r="V12" s="2">
        <v>99.563999999999993</v>
      </c>
      <c r="W12" s="2">
        <v>16</v>
      </c>
      <c r="X12" s="1">
        <f t="shared" si="5"/>
        <v>1593.0239999999999</v>
      </c>
      <c r="Z12">
        <v>6151211</v>
      </c>
      <c r="AA12" s="7">
        <v>99.335999999999999</v>
      </c>
      <c r="AB12">
        <v>14</v>
      </c>
      <c r="AC12" s="8">
        <f t="shared" si="0"/>
        <v>1390.704</v>
      </c>
    </row>
    <row r="13" spans="1:30" x14ac:dyDescent="0.25">
      <c r="A13">
        <v>1011104</v>
      </c>
      <c r="B13" s="1">
        <v>11.308999999999999</v>
      </c>
      <c r="C13" s="2">
        <v>1</v>
      </c>
      <c r="D13" s="2">
        <f t="shared" si="1"/>
        <v>11.308999999999999</v>
      </c>
      <c r="F13">
        <v>2041331</v>
      </c>
      <c r="G13" s="1">
        <v>99.507000000000005</v>
      </c>
      <c r="H13" s="2">
        <v>9</v>
      </c>
      <c r="I13" s="2">
        <f t="shared" si="2"/>
        <v>895.5630000000001</v>
      </c>
      <c r="K13">
        <v>3080803</v>
      </c>
      <c r="L13" s="1">
        <v>99.715000000000003</v>
      </c>
      <c r="M13" s="2">
        <v>16</v>
      </c>
      <c r="N13" s="2">
        <f t="shared" si="3"/>
        <v>1595.44</v>
      </c>
      <c r="P13">
        <v>4081408</v>
      </c>
      <c r="Q13" s="1">
        <v>99.373999999999995</v>
      </c>
      <c r="R13" s="2">
        <v>12</v>
      </c>
      <c r="S13" s="2">
        <f t="shared" si="4"/>
        <v>1192.4879999999998</v>
      </c>
      <c r="U13">
        <v>5101400</v>
      </c>
      <c r="V13" s="2">
        <v>99.45</v>
      </c>
      <c r="W13" s="2">
        <v>12</v>
      </c>
      <c r="X13" s="1">
        <f t="shared" si="5"/>
        <v>1193.4000000000001</v>
      </c>
      <c r="Z13">
        <v>6151110</v>
      </c>
      <c r="AA13" s="7">
        <v>99.203000000000003</v>
      </c>
      <c r="AB13">
        <v>14</v>
      </c>
      <c r="AC13" s="8">
        <f t="shared" si="0"/>
        <v>1388.8420000000001</v>
      </c>
    </row>
    <row r="14" spans="1:30" x14ac:dyDescent="0.25">
      <c r="A14">
        <v>1011103</v>
      </c>
      <c r="B14" s="1">
        <v>9.4309999999999992</v>
      </c>
      <c r="C14" s="2">
        <v>1</v>
      </c>
      <c r="D14" s="2">
        <f t="shared" si="1"/>
        <v>9.4309999999999992</v>
      </c>
      <c r="F14">
        <v>2041244</v>
      </c>
      <c r="G14" s="1">
        <v>99.468999999999994</v>
      </c>
      <c r="H14" s="2">
        <v>9</v>
      </c>
      <c r="I14" s="2">
        <f t="shared" si="2"/>
        <v>895.221</v>
      </c>
      <c r="K14">
        <v>3080708</v>
      </c>
      <c r="L14" s="1">
        <v>99.677000000000007</v>
      </c>
      <c r="M14" s="2">
        <v>16</v>
      </c>
      <c r="N14" s="2">
        <f t="shared" si="3"/>
        <v>1594.8320000000001</v>
      </c>
      <c r="P14">
        <v>4081407</v>
      </c>
      <c r="Q14" s="1">
        <v>99.335999999999999</v>
      </c>
      <c r="R14" s="2">
        <v>12</v>
      </c>
      <c r="S14" s="2">
        <f t="shared" si="4"/>
        <v>1192.0319999999999</v>
      </c>
      <c r="U14">
        <v>5101300</v>
      </c>
      <c r="V14" s="2">
        <v>99.26</v>
      </c>
      <c r="W14" s="2">
        <v>12</v>
      </c>
      <c r="X14" s="1">
        <f t="shared" si="5"/>
        <v>1191.1200000000001</v>
      </c>
      <c r="Z14">
        <v>6151009</v>
      </c>
      <c r="AA14" s="7">
        <v>99.108000000000004</v>
      </c>
      <c r="AB14">
        <v>14</v>
      </c>
      <c r="AC14" s="8">
        <f t="shared" si="0"/>
        <v>1387.5120000000002</v>
      </c>
    </row>
    <row r="15" spans="1:30" x14ac:dyDescent="0.25">
      <c r="A15">
        <v>1011102</v>
      </c>
      <c r="B15" s="1">
        <v>7.609</v>
      </c>
      <c r="C15" s="2">
        <v>1</v>
      </c>
      <c r="D15" s="2">
        <f t="shared" si="1"/>
        <v>7.609</v>
      </c>
      <c r="F15">
        <v>2041243</v>
      </c>
      <c r="G15" s="1">
        <v>99.146000000000001</v>
      </c>
      <c r="H15" s="2">
        <v>9</v>
      </c>
      <c r="I15" s="2">
        <f t="shared" si="2"/>
        <v>892.31399999999996</v>
      </c>
      <c r="K15">
        <v>3080706</v>
      </c>
      <c r="L15" s="1">
        <v>99.658000000000001</v>
      </c>
      <c r="M15" s="2">
        <v>16</v>
      </c>
      <c r="N15" s="2">
        <f t="shared" si="3"/>
        <v>1594.528</v>
      </c>
      <c r="P15">
        <v>4081405</v>
      </c>
      <c r="Q15" s="1">
        <v>99.316999999999993</v>
      </c>
      <c r="R15" s="2">
        <v>12</v>
      </c>
      <c r="S15" s="2">
        <f t="shared" si="4"/>
        <v>1191.8039999999999</v>
      </c>
      <c r="U15">
        <v>5101200</v>
      </c>
      <c r="V15" s="2">
        <v>99.031999999999996</v>
      </c>
      <c r="W15" s="2">
        <v>12</v>
      </c>
      <c r="X15" s="1">
        <f t="shared" si="5"/>
        <v>1188.384</v>
      </c>
      <c r="Z15">
        <v>6150908</v>
      </c>
      <c r="AA15" s="7">
        <v>99.07</v>
      </c>
      <c r="AB15">
        <v>14</v>
      </c>
      <c r="AC15" s="8">
        <f t="shared" si="0"/>
        <v>1386.98</v>
      </c>
    </row>
    <row r="16" spans="1:30" x14ac:dyDescent="0.25">
      <c r="A16">
        <v>1011101</v>
      </c>
      <c r="B16" s="1">
        <v>6.4139999999999997</v>
      </c>
      <c r="C16" s="2">
        <v>1</v>
      </c>
      <c r="D16" s="2">
        <f t="shared" si="1"/>
        <v>6.4139999999999997</v>
      </c>
      <c r="F16">
        <v>2041242</v>
      </c>
      <c r="G16" s="1">
        <v>98.596000000000004</v>
      </c>
      <c r="H16" s="2">
        <v>9</v>
      </c>
      <c r="I16" s="2">
        <f t="shared" si="2"/>
        <v>887.36400000000003</v>
      </c>
      <c r="K16">
        <v>3080704</v>
      </c>
      <c r="L16" s="1">
        <v>99.638999999999996</v>
      </c>
      <c r="M16" s="2">
        <v>16</v>
      </c>
      <c r="N16" s="2">
        <f t="shared" si="3"/>
        <v>1594.2239999999999</v>
      </c>
      <c r="P16">
        <v>4081314</v>
      </c>
      <c r="Q16" s="1">
        <v>99.298000000000002</v>
      </c>
      <c r="R16" s="2">
        <v>12</v>
      </c>
      <c r="S16" s="2">
        <f t="shared" si="4"/>
        <v>1191.576</v>
      </c>
      <c r="U16">
        <v>5101100</v>
      </c>
      <c r="V16" s="2">
        <v>98.823999999999998</v>
      </c>
      <c r="W16" s="2">
        <v>12</v>
      </c>
      <c r="X16" s="1">
        <f t="shared" si="5"/>
        <v>1185.8879999999999</v>
      </c>
      <c r="Z16">
        <v>6141400</v>
      </c>
      <c r="AA16" s="7">
        <v>98.936999999999998</v>
      </c>
      <c r="AB16">
        <v>14</v>
      </c>
      <c r="AC16" s="8">
        <f t="shared" si="0"/>
        <v>1385.1179999999999</v>
      </c>
    </row>
    <row r="17" spans="1:29" x14ac:dyDescent="0.25">
      <c r="A17">
        <v>1011004</v>
      </c>
      <c r="B17" s="1">
        <v>5.4649999999999999</v>
      </c>
      <c r="C17" s="2">
        <v>1</v>
      </c>
      <c r="D17" s="2">
        <f t="shared" si="1"/>
        <v>5.4649999999999999</v>
      </c>
      <c r="F17">
        <v>2041241</v>
      </c>
      <c r="G17" s="1">
        <v>98.272999999999996</v>
      </c>
      <c r="H17" s="2">
        <v>9</v>
      </c>
      <c r="I17" s="2">
        <f t="shared" si="2"/>
        <v>884.45699999999999</v>
      </c>
      <c r="K17">
        <v>3080703</v>
      </c>
      <c r="L17" s="1">
        <v>99.563999999999993</v>
      </c>
      <c r="M17" s="2">
        <v>16</v>
      </c>
      <c r="N17" s="2">
        <f t="shared" si="3"/>
        <v>1593.0239999999999</v>
      </c>
      <c r="P17">
        <v>4081312</v>
      </c>
      <c r="Q17" s="1">
        <v>99.278999999999996</v>
      </c>
      <c r="R17" s="2">
        <v>12</v>
      </c>
      <c r="S17" s="2">
        <f t="shared" si="4"/>
        <v>1191.348</v>
      </c>
      <c r="U17">
        <v>5101000</v>
      </c>
      <c r="V17" s="2">
        <v>98.653000000000006</v>
      </c>
      <c r="W17" s="2">
        <v>12</v>
      </c>
      <c r="X17" s="1">
        <f t="shared" si="5"/>
        <v>1183.836</v>
      </c>
      <c r="Z17">
        <v>6141300</v>
      </c>
      <c r="AA17" s="7">
        <v>98.843000000000004</v>
      </c>
      <c r="AB17">
        <v>14</v>
      </c>
      <c r="AC17" s="8">
        <f t="shared" si="0"/>
        <v>1383.8020000000001</v>
      </c>
    </row>
    <row r="18" spans="1:29" x14ac:dyDescent="0.25">
      <c r="A18">
        <v>1011003</v>
      </c>
      <c r="B18" s="1">
        <v>4.5350000000000001</v>
      </c>
      <c r="C18" s="2">
        <v>1</v>
      </c>
      <c r="D18" s="2">
        <f t="shared" si="1"/>
        <v>4.5350000000000001</v>
      </c>
      <c r="F18">
        <v>2041234</v>
      </c>
      <c r="G18" s="1">
        <v>98.159000000000006</v>
      </c>
      <c r="H18" s="2">
        <v>9</v>
      </c>
      <c r="I18" s="2">
        <f t="shared" si="2"/>
        <v>883.43100000000004</v>
      </c>
      <c r="K18">
        <v>3080702</v>
      </c>
      <c r="L18" s="1">
        <v>99.545000000000002</v>
      </c>
      <c r="M18" s="2">
        <v>16</v>
      </c>
      <c r="N18" s="2">
        <f t="shared" si="3"/>
        <v>1592.72</v>
      </c>
      <c r="P18">
        <v>4081311</v>
      </c>
      <c r="Q18" s="1">
        <v>99.165000000000006</v>
      </c>
      <c r="R18" s="2">
        <v>12</v>
      </c>
      <c r="S18" s="2">
        <f t="shared" si="4"/>
        <v>1189.98</v>
      </c>
      <c r="U18">
        <v>5100900</v>
      </c>
      <c r="V18" s="2">
        <v>98.367999999999995</v>
      </c>
      <c r="W18" s="2">
        <v>12</v>
      </c>
      <c r="X18" s="1">
        <f t="shared" si="5"/>
        <v>1180.4159999999999</v>
      </c>
      <c r="Z18">
        <v>6141200</v>
      </c>
      <c r="AA18" s="7">
        <v>98.805000000000007</v>
      </c>
      <c r="AB18">
        <v>14</v>
      </c>
      <c r="AC18" s="8">
        <f t="shared" si="0"/>
        <v>1383.27</v>
      </c>
    </row>
    <row r="19" spans="1:29" x14ac:dyDescent="0.25">
      <c r="A19">
        <v>1011002</v>
      </c>
      <c r="B19" s="1">
        <v>3.7570000000000001</v>
      </c>
      <c r="C19" s="2">
        <v>1</v>
      </c>
      <c r="D19" s="2">
        <f t="shared" si="1"/>
        <v>3.7570000000000001</v>
      </c>
      <c r="F19">
        <v>2041233</v>
      </c>
      <c r="G19" s="1">
        <v>98.14</v>
      </c>
      <c r="H19" s="2">
        <v>9</v>
      </c>
      <c r="I19" s="2">
        <f t="shared" si="2"/>
        <v>883.26</v>
      </c>
      <c r="K19">
        <v>3080610</v>
      </c>
      <c r="L19" s="1">
        <v>99.525999999999996</v>
      </c>
      <c r="M19" s="2">
        <v>16</v>
      </c>
      <c r="N19" s="2">
        <f t="shared" si="3"/>
        <v>1592.4159999999999</v>
      </c>
      <c r="P19">
        <v>4081310</v>
      </c>
      <c r="Q19" s="1">
        <v>99.051000000000002</v>
      </c>
      <c r="R19" s="2">
        <v>12</v>
      </c>
      <c r="S19" s="2">
        <f t="shared" si="4"/>
        <v>1188.6120000000001</v>
      </c>
      <c r="U19">
        <v>5100800</v>
      </c>
      <c r="V19" s="2">
        <v>98.177999999999997</v>
      </c>
      <c r="W19" s="2">
        <v>12</v>
      </c>
      <c r="X19" s="1">
        <f t="shared" si="5"/>
        <v>1178.136</v>
      </c>
      <c r="Z19">
        <v>6141100</v>
      </c>
      <c r="AA19" s="7">
        <v>98.786000000000001</v>
      </c>
      <c r="AB19">
        <v>14</v>
      </c>
      <c r="AC19" s="8">
        <f t="shared" si="0"/>
        <v>1383.0039999999999</v>
      </c>
    </row>
    <row r="20" spans="1:29" x14ac:dyDescent="0.25">
      <c r="A20">
        <v>1011001</v>
      </c>
      <c r="B20" s="1">
        <v>3.0739999999999998</v>
      </c>
      <c r="C20" s="2">
        <v>1</v>
      </c>
      <c r="D20" s="2">
        <f t="shared" si="1"/>
        <v>3.0739999999999998</v>
      </c>
      <c r="F20">
        <v>2041232</v>
      </c>
      <c r="G20" s="1">
        <v>97.932000000000002</v>
      </c>
      <c r="H20" s="2">
        <v>9</v>
      </c>
      <c r="I20" s="2">
        <f t="shared" si="2"/>
        <v>881.38800000000003</v>
      </c>
      <c r="K20">
        <v>3080609</v>
      </c>
      <c r="L20" s="1">
        <v>99.507000000000005</v>
      </c>
      <c r="M20" s="2">
        <v>16</v>
      </c>
      <c r="N20" s="2">
        <f t="shared" si="3"/>
        <v>1592.1120000000001</v>
      </c>
      <c r="P20">
        <v>4081309</v>
      </c>
      <c r="Q20" s="1">
        <v>98.956000000000003</v>
      </c>
      <c r="R20" s="2">
        <v>12</v>
      </c>
      <c r="S20" s="2">
        <f t="shared" si="4"/>
        <v>1187.472</v>
      </c>
      <c r="U20">
        <v>5100700</v>
      </c>
      <c r="V20" s="2">
        <v>97.97</v>
      </c>
      <c r="W20" s="2">
        <v>12</v>
      </c>
      <c r="X20" s="1">
        <f t="shared" si="5"/>
        <v>1175.6399999999999</v>
      </c>
      <c r="Z20">
        <v>6141000</v>
      </c>
      <c r="AA20" s="7">
        <v>98.728999999999999</v>
      </c>
      <c r="AB20">
        <v>14</v>
      </c>
      <c r="AC20" s="8">
        <f t="shared" si="0"/>
        <v>1382.2059999999999</v>
      </c>
    </row>
    <row r="21" spans="1:29" x14ac:dyDescent="0.25">
      <c r="A21">
        <v>1010904</v>
      </c>
      <c r="B21" s="1">
        <v>2.6760000000000002</v>
      </c>
      <c r="C21" s="2">
        <v>1</v>
      </c>
      <c r="D21" s="2">
        <f t="shared" si="1"/>
        <v>2.6760000000000002</v>
      </c>
      <c r="F21">
        <v>2041231</v>
      </c>
      <c r="G21" s="1">
        <v>97.628</v>
      </c>
      <c r="H21" s="2">
        <v>9</v>
      </c>
      <c r="I21" s="2">
        <f t="shared" si="2"/>
        <v>878.65200000000004</v>
      </c>
      <c r="K21">
        <v>3080605</v>
      </c>
      <c r="L21" s="1">
        <v>99.488</v>
      </c>
      <c r="M21" s="2">
        <v>16</v>
      </c>
      <c r="N21" s="2">
        <f t="shared" si="3"/>
        <v>1591.808</v>
      </c>
      <c r="P21">
        <v>4081308</v>
      </c>
      <c r="Q21" s="1">
        <v>98.823999999999998</v>
      </c>
      <c r="R21" s="2">
        <v>12</v>
      </c>
      <c r="S21" s="2">
        <f t="shared" si="4"/>
        <v>1185.8879999999999</v>
      </c>
      <c r="U21">
        <v>5100600</v>
      </c>
      <c r="V21" s="2">
        <v>97.760999999999996</v>
      </c>
      <c r="W21" s="2">
        <v>12</v>
      </c>
      <c r="X21" s="1">
        <f t="shared" si="5"/>
        <v>1173.1320000000001</v>
      </c>
      <c r="Z21">
        <v>6140900</v>
      </c>
      <c r="AA21" s="7">
        <v>98.671999999999997</v>
      </c>
      <c r="AB21">
        <v>14</v>
      </c>
      <c r="AC21" s="8">
        <f t="shared" si="0"/>
        <v>1381.4079999999999</v>
      </c>
    </row>
    <row r="22" spans="1:29" x14ac:dyDescent="0.25">
      <c r="A22">
        <v>1010903</v>
      </c>
      <c r="B22" s="1">
        <v>2.1819999999999999</v>
      </c>
      <c r="C22" s="2">
        <v>1</v>
      </c>
      <c r="D22" s="2">
        <f t="shared" si="1"/>
        <v>2.1819999999999999</v>
      </c>
      <c r="F22">
        <v>2041224</v>
      </c>
      <c r="G22" s="1">
        <v>97.552000000000007</v>
      </c>
      <c r="H22" s="2">
        <v>9</v>
      </c>
      <c r="I22" s="2">
        <f t="shared" si="2"/>
        <v>877.96800000000007</v>
      </c>
      <c r="K22">
        <v>3080604</v>
      </c>
      <c r="L22" s="1">
        <v>99.430999999999997</v>
      </c>
      <c r="M22" s="2">
        <v>16</v>
      </c>
      <c r="N22" s="2">
        <f t="shared" si="3"/>
        <v>1590.896</v>
      </c>
      <c r="P22">
        <v>4081307</v>
      </c>
      <c r="Q22" s="1">
        <v>98.748000000000005</v>
      </c>
      <c r="R22" s="2">
        <v>12</v>
      </c>
      <c r="S22" s="2">
        <f t="shared" si="4"/>
        <v>1184.9760000000001</v>
      </c>
      <c r="U22">
        <v>5100500</v>
      </c>
      <c r="V22" s="2">
        <v>97.361999999999995</v>
      </c>
      <c r="W22" s="2">
        <v>12</v>
      </c>
      <c r="X22" s="1">
        <f t="shared" si="5"/>
        <v>1168.3440000000001</v>
      </c>
      <c r="Z22">
        <v>6140800</v>
      </c>
      <c r="AA22" s="7">
        <v>98.634</v>
      </c>
      <c r="AB22">
        <v>14</v>
      </c>
      <c r="AC22" s="8">
        <f t="shared" si="0"/>
        <v>1380.876</v>
      </c>
    </row>
    <row r="23" spans="1:29" x14ac:dyDescent="0.25">
      <c r="A23">
        <v>1010902</v>
      </c>
      <c r="B23" s="1">
        <v>1.7270000000000001</v>
      </c>
      <c r="C23" s="2">
        <v>1</v>
      </c>
      <c r="D23" s="2">
        <f t="shared" si="1"/>
        <v>1.7270000000000001</v>
      </c>
      <c r="F23">
        <v>2041223</v>
      </c>
      <c r="G23" s="1">
        <v>97.533000000000001</v>
      </c>
      <c r="H23" s="2">
        <v>9</v>
      </c>
      <c r="I23" s="2">
        <f t="shared" si="2"/>
        <v>877.79700000000003</v>
      </c>
      <c r="K23">
        <v>3080603</v>
      </c>
      <c r="L23" s="1">
        <v>99.393000000000001</v>
      </c>
      <c r="M23" s="2">
        <v>16</v>
      </c>
      <c r="N23" s="2">
        <f t="shared" si="3"/>
        <v>1590.288</v>
      </c>
      <c r="P23">
        <v>4081304</v>
      </c>
      <c r="Q23" s="1">
        <v>98.71</v>
      </c>
      <c r="R23" s="2">
        <v>12</v>
      </c>
      <c r="S23" s="2">
        <f t="shared" si="4"/>
        <v>1184.52</v>
      </c>
      <c r="U23">
        <v>5100400</v>
      </c>
      <c r="V23" s="2">
        <v>96.944999999999993</v>
      </c>
      <c r="W23" s="2">
        <v>12</v>
      </c>
      <c r="X23" s="1">
        <f t="shared" si="5"/>
        <v>1163.3399999999999</v>
      </c>
      <c r="Z23">
        <v>6140700</v>
      </c>
      <c r="AA23" s="7">
        <v>98.596000000000004</v>
      </c>
      <c r="AB23">
        <v>14</v>
      </c>
      <c r="AC23" s="8">
        <f t="shared" si="0"/>
        <v>1380.3440000000001</v>
      </c>
    </row>
    <row r="24" spans="1:29" x14ac:dyDescent="0.25">
      <c r="A24">
        <v>1010901</v>
      </c>
      <c r="B24" s="1">
        <v>1.347</v>
      </c>
      <c r="C24" s="2">
        <v>1</v>
      </c>
      <c r="D24" s="2">
        <f t="shared" si="1"/>
        <v>1.347</v>
      </c>
      <c r="F24">
        <v>2041222</v>
      </c>
      <c r="G24" s="1">
        <v>97.513999999999996</v>
      </c>
      <c r="H24" s="2">
        <v>9</v>
      </c>
      <c r="I24" s="2">
        <f t="shared" si="2"/>
        <v>877.62599999999998</v>
      </c>
      <c r="K24">
        <v>3080602</v>
      </c>
      <c r="L24" s="1">
        <v>99.316999999999993</v>
      </c>
      <c r="M24" s="2">
        <v>16</v>
      </c>
      <c r="N24" s="2">
        <f t="shared" si="3"/>
        <v>1589.0719999999999</v>
      </c>
      <c r="P24">
        <v>4081213</v>
      </c>
      <c r="Q24" s="1">
        <v>98.691000000000003</v>
      </c>
      <c r="R24" s="2">
        <v>12</v>
      </c>
      <c r="S24" s="2">
        <f t="shared" si="4"/>
        <v>1184.2919999999999</v>
      </c>
      <c r="U24">
        <v>5100300</v>
      </c>
      <c r="V24" s="2">
        <v>96.451999999999998</v>
      </c>
      <c r="W24" s="2">
        <v>12</v>
      </c>
      <c r="X24" s="1">
        <f t="shared" si="5"/>
        <v>1157.424</v>
      </c>
      <c r="Z24">
        <v>6140600</v>
      </c>
      <c r="AA24" s="7">
        <v>98.558000000000007</v>
      </c>
      <c r="AB24">
        <v>14</v>
      </c>
      <c r="AC24" s="8">
        <f t="shared" si="0"/>
        <v>1379.8120000000001</v>
      </c>
    </row>
    <row r="25" spans="1:29" x14ac:dyDescent="0.25">
      <c r="A25">
        <v>1010804</v>
      </c>
      <c r="B25" s="1">
        <v>1.214</v>
      </c>
      <c r="C25" s="2">
        <v>1</v>
      </c>
      <c r="D25" s="2">
        <f t="shared" si="1"/>
        <v>1.214</v>
      </c>
      <c r="F25">
        <v>2041221</v>
      </c>
      <c r="G25" s="1">
        <v>97.438000000000002</v>
      </c>
      <c r="H25" s="2">
        <v>9</v>
      </c>
      <c r="I25" s="2">
        <f t="shared" si="2"/>
        <v>876.94200000000001</v>
      </c>
      <c r="K25">
        <v>3080510</v>
      </c>
      <c r="L25" s="1">
        <v>99.298000000000002</v>
      </c>
      <c r="M25" s="2">
        <v>16</v>
      </c>
      <c r="N25" s="2">
        <f t="shared" si="3"/>
        <v>1588.768</v>
      </c>
      <c r="P25">
        <v>4081211</v>
      </c>
      <c r="Q25" s="1">
        <v>98.653000000000006</v>
      </c>
      <c r="R25" s="2">
        <v>12</v>
      </c>
      <c r="S25" s="2">
        <f t="shared" si="4"/>
        <v>1183.836</v>
      </c>
      <c r="U25">
        <v>5100200</v>
      </c>
      <c r="V25" s="2">
        <v>96.034000000000006</v>
      </c>
      <c r="W25" s="2">
        <v>12</v>
      </c>
      <c r="X25" s="1">
        <f t="shared" si="5"/>
        <v>1152.4080000000001</v>
      </c>
      <c r="Z25">
        <v>6140500</v>
      </c>
      <c r="AA25" s="7">
        <v>98.52</v>
      </c>
      <c r="AB25">
        <v>14</v>
      </c>
      <c r="AC25" s="8">
        <f t="shared" si="0"/>
        <v>1379.28</v>
      </c>
    </row>
    <row r="26" spans="1:29" x14ac:dyDescent="0.25">
      <c r="A26">
        <v>1010803</v>
      </c>
      <c r="B26" s="1">
        <v>0.96799999999999997</v>
      </c>
      <c r="C26" s="2">
        <v>1</v>
      </c>
      <c r="D26" s="2">
        <f t="shared" si="1"/>
        <v>0.96799999999999997</v>
      </c>
      <c r="F26">
        <v>2041211</v>
      </c>
      <c r="G26" s="1">
        <v>97.343000000000004</v>
      </c>
      <c r="H26" s="2">
        <v>9</v>
      </c>
      <c r="I26" s="2">
        <f t="shared" si="2"/>
        <v>876.08699999999999</v>
      </c>
      <c r="K26">
        <v>3080507</v>
      </c>
      <c r="L26" s="1">
        <v>99.278999999999996</v>
      </c>
      <c r="M26" s="2">
        <v>16</v>
      </c>
      <c r="N26" s="2">
        <f t="shared" si="3"/>
        <v>1588.4639999999999</v>
      </c>
      <c r="P26">
        <v>4081210</v>
      </c>
      <c r="Q26" s="1">
        <v>98.558000000000007</v>
      </c>
      <c r="R26" s="2">
        <v>12</v>
      </c>
      <c r="S26" s="2">
        <f t="shared" si="4"/>
        <v>1182.6960000000001</v>
      </c>
      <c r="U26">
        <v>5091413</v>
      </c>
      <c r="V26" s="2">
        <v>95.617000000000004</v>
      </c>
      <c r="W26" s="2">
        <v>10</v>
      </c>
      <c r="X26" s="1">
        <f t="shared" si="5"/>
        <v>956.17000000000007</v>
      </c>
      <c r="Z26">
        <v>6140400</v>
      </c>
      <c r="AA26" s="7">
        <v>98.501000000000005</v>
      </c>
      <c r="AB26">
        <v>14</v>
      </c>
      <c r="AC26" s="8">
        <f t="shared" si="0"/>
        <v>1379.0140000000001</v>
      </c>
    </row>
    <row r="27" spans="1:29" x14ac:dyDescent="0.25">
      <c r="A27">
        <v>1010802</v>
      </c>
      <c r="B27" s="1">
        <v>0.873</v>
      </c>
      <c r="C27" s="2">
        <v>1</v>
      </c>
      <c r="D27" s="2">
        <f t="shared" si="1"/>
        <v>0.873</v>
      </c>
      <c r="F27">
        <v>2041144</v>
      </c>
      <c r="G27" s="1">
        <v>97.323999999999998</v>
      </c>
      <c r="H27" s="2">
        <v>9</v>
      </c>
      <c r="I27" s="2">
        <f t="shared" si="2"/>
        <v>875.91599999999994</v>
      </c>
      <c r="K27">
        <v>3080506</v>
      </c>
      <c r="L27" s="1">
        <v>99.26</v>
      </c>
      <c r="M27" s="2">
        <v>16</v>
      </c>
      <c r="N27" s="2">
        <f t="shared" si="3"/>
        <v>1588.16</v>
      </c>
      <c r="P27">
        <v>4081209</v>
      </c>
      <c r="Q27" s="1">
        <v>98.462999999999994</v>
      </c>
      <c r="R27" s="2">
        <v>12</v>
      </c>
      <c r="S27" s="2">
        <f t="shared" si="4"/>
        <v>1181.556</v>
      </c>
      <c r="U27">
        <v>5091405</v>
      </c>
      <c r="V27" s="2">
        <v>95.084999999999994</v>
      </c>
      <c r="W27" s="2">
        <v>10</v>
      </c>
      <c r="X27" s="1">
        <f t="shared" si="5"/>
        <v>950.84999999999991</v>
      </c>
      <c r="Z27">
        <v>6140300</v>
      </c>
      <c r="AA27" s="7">
        <v>98.444000000000003</v>
      </c>
      <c r="AB27">
        <v>14</v>
      </c>
      <c r="AC27" s="8">
        <f t="shared" si="0"/>
        <v>1378.2160000000001</v>
      </c>
    </row>
    <row r="28" spans="1:29" x14ac:dyDescent="0.25">
      <c r="A28">
        <v>1010801</v>
      </c>
      <c r="B28" s="1">
        <v>0.64500000000000002</v>
      </c>
      <c r="C28" s="2">
        <v>1</v>
      </c>
      <c r="D28" s="2">
        <f t="shared" si="1"/>
        <v>0.64500000000000002</v>
      </c>
      <c r="F28">
        <v>2041143</v>
      </c>
      <c r="G28" s="1">
        <v>96.394999999999996</v>
      </c>
      <c r="H28" s="2">
        <v>9</v>
      </c>
      <c r="I28" s="2">
        <f t="shared" si="2"/>
        <v>867.55499999999995</v>
      </c>
      <c r="K28">
        <v>3080504</v>
      </c>
      <c r="L28" s="1">
        <v>99.203000000000003</v>
      </c>
      <c r="M28" s="2">
        <v>16</v>
      </c>
      <c r="N28" s="2">
        <f t="shared" si="3"/>
        <v>1587.248</v>
      </c>
      <c r="P28">
        <v>4081208</v>
      </c>
      <c r="Q28" s="1">
        <v>98.424999999999997</v>
      </c>
      <c r="R28" s="2">
        <v>12</v>
      </c>
      <c r="S28" s="2">
        <f t="shared" si="4"/>
        <v>1181.0999999999999</v>
      </c>
      <c r="U28">
        <v>5091312</v>
      </c>
      <c r="V28" s="2">
        <v>94.572999999999993</v>
      </c>
      <c r="W28" s="2">
        <v>10</v>
      </c>
      <c r="X28" s="1">
        <f t="shared" si="5"/>
        <v>945.7299999999999</v>
      </c>
      <c r="Z28">
        <v>6140200</v>
      </c>
      <c r="AA28" s="7">
        <v>98.367999999999995</v>
      </c>
      <c r="AB28">
        <v>14</v>
      </c>
      <c r="AC28" s="8">
        <f t="shared" si="0"/>
        <v>1377.152</v>
      </c>
    </row>
    <row r="29" spans="1:29" x14ac:dyDescent="0.25">
      <c r="A29">
        <v>1010704</v>
      </c>
      <c r="B29" s="1">
        <v>0.47399999999999998</v>
      </c>
      <c r="C29" s="2">
        <v>1</v>
      </c>
      <c r="D29" s="2">
        <f t="shared" si="1"/>
        <v>0.47399999999999998</v>
      </c>
      <c r="F29">
        <v>2041142</v>
      </c>
      <c r="G29" s="1">
        <v>95.427000000000007</v>
      </c>
      <c r="H29" s="2">
        <v>9</v>
      </c>
      <c r="I29" s="2">
        <f t="shared" si="2"/>
        <v>858.84300000000007</v>
      </c>
      <c r="K29">
        <v>3080503</v>
      </c>
      <c r="L29" s="1">
        <v>99.051000000000002</v>
      </c>
      <c r="M29" s="2">
        <v>16</v>
      </c>
      <c r="N29" s="2">
        <f t="shared" si="3"/>
        <v>1584.816</v>
      </c>
      <c r="P29">
        <v>4081207</v>
      </c>
      <c r="Q29" s="1">
        <v>98.33</v>
      </c>
      <c r="R29" s="2">
        <v>12</v>
      </c>
      <c r="S29" s="2">
        <f t="shared" si="4"/>
        <v>1179.96</v>
      </c>
      <c r="U29">
        <v>5091211</v>
      </c>
      <c r="V29" s="2">
        <v>94.099000000000004</v>
      </c>
      <c r="W29" s="2">
        <v>10</v>
      </c>
      <c r="X29" s="1">
        <f t="shared" si="5"/>
        <v>940.99</v>
      </c>
      <c r="Z29">
        <v>6131413</v>
      </c>
      <c r="AA29" s="7">
        <v>98.33</v>
      </c>
      <c r="AB29">
        <v>11</v>
      </c>
      <c r="AC29" s="8">
        <f t="shared" si="0"/>
        <v>1081.6299999999999</v>
      </c>
    </row>
    <row r="30" spans="1:29" x14ac:dyDescent="0.25">
      <c r="A30">
        <v>1010703</v>
      </c>
      <c r="B30" s="1">
        <v>0.38</v>
      </c>
      <c r="C30" s="2">
        <v>1</v>
      </c>
      <c r="D30" s="2">
        <f t="shared" si="1"/>
        <v>0.38</v>
      </c>
      <c r="F30">
        <v>2041141</v>
      </c>
      <c r="G30" s="1">
        <v>94.63</v>
      </c>
      <c r="H30" s="2">
        <v>9</v>
      </c>
      <c r="I30" s="2">
        <f t="shared" si="2"/>
        <v>851.67</v>
      </c>
      <c r="K30">
        <v>3080502</v>
      </c>
      <c r="L30" s="1">
        <v>99.031999999999996</v>
      </c>
      <c r="M30" s="2">
        <v>16</v>
      </c>
      <c r="N30" s="2">
        <f t="shared" si="3"/>
        <v>1584.5119999999999</v>
      </c>
      <c r="P30">
        <v>4081206</v>
      </c>
      <c r="Q30" s="1">
        <v>98.234999999999999</v>
      </c>
      <c r="R30" s="2">
        <v>12</v>
      </c>
      <c r="S30" s="2">
        <f t="shared" si="4"/>
        <v>1178.82</v>
      </c>
      <c r="U30">
        <v>5091110</v>
      </c>
      <c r="V30" s="2">
        <v>93.643000000000001</v>
      </c>
      <c r="W30" s="2">
        <v>10</v>
      </c>
      <c r="X30" s="1">
        <f t="shared" si="5"/>
        <v>936.43000000000006</v>
      </c>
      <c r="Z30">
        <v>6131407</v>
      </c>
      <c r="AA30" s="7">
        <v>98.159000000000006</v>
      </c>
      <c r="AB30">
        <v>11</v>
      </c>
      <c r="AC30" s="8">
        <f t="shared" si="0"/>
        <v>1079.749</v>
      </c>
    </row>
    <row r="31" spans="1:29" x14ac:dyDescent="0.25">
      <c r="A31">
        <v>1010702</v>
      </c>
      <c r="B31" s="1">
        <v>0.32300000000000001</v>
      </c>
      <c r="C31" s="2">
        <v>1</v>
      </c>
      <c r="D31" s="2">
        <f t="shared" si="1"/>
        <v>0.32300000000000001</v>
      </c>
      <c r="F31">
        <v>2041133</v>
      </c>
      <c r="G31" s="1">
        <v>94.534999999999997</v>
      </c>
      <c r="H31" s="2">
        <v>9</v>
      </c>
      <c r="I31" s="2">
        <f t="shared" si="2"/>
        <v>850.81499999999994</v>
      </c>
      <c r="K31">
        <v>3080500</v>
      </c>
      <c r="L31" s="1">
        <v>98.994</v>
      </c>
      <c r="M31" s="2">
        <v>16</v>
      </c>
      <c r="N31" s="2">
        <f t="shared" si="3"/>
        <v>1583.904</v>
      </c>
      <c r="P31">
        <v>4081205</v>
      </c>
      <c r="Q31" s="1">
        <v>98.14</v>
      </c>
      <c r="R31" s="2">
        <v>12</v>
      </c>
      <c r="S31" s="2">
        <f t="shared" si="4"/>
        <v>1177.68</v>
      </c>
      <c r="U31">
        <v>5091009</v>
      </c>
      <c r="V31" s="2">
        <v>93.188000000000002</v>
      </c>
      <c r="W31" s="2">
        <v>10</v>
      </c>
      <c r="X31" s="1">
        <f t="shared" si="5"/>
        <v>931.88</v>
      </c>
      <c r="Z31">
        <v>6131312</v>
      </c>
      <c r="AA31" s="7">
        <v>97.703999999999994</v>
      </c>
      <c r="AB31">
        <v>11</v>
      </c>
      <c r="AC31" s="8">
        <f t="shared" si="0"/>
        <v>1074.7439999999999</v>
      </c>
    </row>
    <row r="32" spans="1:29" x14ac:dyDescent="0.25">
      <c r="A32">
        <v>1010604</v>
      </c>
      <c r="B32" s="1">
        <v>0.26600000000000001</v>
      </c>
      <c r="C32" s="2">
        <v>1</v>
      </c>
      <c r="D32" s="2">
        <f t="shared" si="1"/>
        <v>0.26600000000000001</v>
      </c>
      <c r="F32">
        <v>2041132</v>
      </c>
      <c r="G32" s="1">
        <v>94.174999999999997</v>
      </c>
      <c r="H32" s="2">
        <v>9</v>
      </c>
      <c r="I32" s="2">
        <f t="shared" si="2"/>
        <v>847.57499999999993</v>
      </c>
      <c r="K32">
        <v>3080411</v>
      </c>
      <c r="L32" s="1">
        <v>98.974999999999994</v>
      </c>
      <c r="M32" s="2">
        <v>16</v>
      </c>
      <c r="N32" s="2">
        <f t="shared" si="3"/>
        <v>1583.6</v>
      </c>
      <c r="P32">
        <v>4081202</v>
      </c>
      <c r="Q32" s="1">
        <v>98.102000000000004</v>
      </c>
      <c r="R32" s="2">
        <v>12</v>
      </c>
      <c r="S32" s="2">
        <f t="shared" si="4"/>
        <v>1177.2240000000002</v>
      </c>
      <c r="U32">
        <v>5090908</v>
      </c>
      <c r="V32" s="2">
        <v>92.712999999999994</v>
      </c>
      <c r="W32" s="2">
        <v>10</v>
      </c>
      <c r="X32" s="1">
        <f t="shared" si="5"/>
        <v>927.12999999999988</v>
      </c>
      <c r="Z32">
        <v>6131211</v>
      </c>
      <c r="AA32" s="7">
        <v>97.456999999999994</v>
      </c>
      <c r="AB32">
        <v>11</v>
      </c>
      <c r="AC32" s="8">
        <f t="shared" si="0"/>
        <v>1072.027</v>
      </c>
    </row>
    <row r="33" spans="1:29" x14ac:dyDescent="0.25">
      <c r="A33">
        <v>1010603</v>
      </c>
      <c r="B33" s="1">
        <v>0.17100000000000001</v>
      </c>
      <c r="C33" s="2">
        <v>1</v>
      </c>
      <c r="D33" s="2">
        <f t="shared" si="1"/>
        <v>0.17100000000000001</v>
      </c>
      <c r="F33">
        <v>2041131</v>
      </c>
      <c r="G33" s="1">
        <v>93.51</v>
      </c>
      <c r="H33" s="2">
        <v>9</v>
      </c>
      <c r="I33" s="2">
        <f t="shared" si="2"/>
        <v>841.59</v>
      </c>
      <c r="K33">
        <v>3080409</v>
      </c>
      <c r="L33" s="1">
        <v>98.936999999999998</v>
      </c>
      <c r="M33" s="2">
        <v>16</v>
      </c>
      <c r="N33" s="2">
        <f t="shared" si="3"/>
        <v>1582.992</v>
      </c>
      <c r="P33">
        <v>4081114</v>
      </c>
      <c r="Q33" s="1">
        <v>98.082999999999998</v>
      </c>
      <c r="R33" s="2">
        <v>12</v>
      </c>
      <c r="S33" s="2">
        <f t="shared" si="4"/>
        <v>1176.9960000000001</v>
      </c>
      <c r="U33">
        <v>5090807</v>
      </c>
      <c r="V33" s="2">
        <v>92.03</v>
      </c>
      <c r="W33" s="2">
        <v>10</v>
      </c>
      <c r="X33" s="1">
        <f t="shared" si="5"/>
        <v>920.3</v>
      </c>
      <c r="Z33">
        <v>6131110</v>
      </c>
      <c r="AA33" s="7">
        <v>97.210999999999999</v>
      </c>
      <c r="AB33">
        <v>11</v>
      </c>
      <c r="AC33" s="8">
        <f t="shared" si="0"/>
        <v>1069.3209999999999</v>
      </c>
    </row>
    <row r="34" spans="1:29" x14ac:dyDescent="0.25">
      <c r="A34">
        <v>1010601</v>
      </c>
      <c r="B34" s="1">
        <v>0.152</v>
      </c>
      <c r="C34" s="2">
        <v>1</v>
      </c>
      <c r="D34" s="2">
        <f t="shared" si="1"/>
        <v>0.152</v>
      </c>
      <c r="F34">
        <v>2041122</v>
      </c>
      <c r="G34" s="1">
        <v>93.435000000000002</v>
      </c>
      <c r="H34" s="2">
        <v>9</v>
      </c>
      <c r="I34" s="2">
        <f t="shared" si="2"/>
        <v>840.91499999999996</v>
      </c>
      <c r="K34">
        <v>3080408</v>
      </c>
      <c r="L34" s="1">
        <v>98.88</v>
      </c>
      <c r="M34" s="2">
        <v>16</v>
      </c>
      <c r="N34" s="2">
        <f t="shared" si="3"/>
        <v>1582.08</v>
      </c>
      <c r="P34">
        <v>4081113</v>
      </c>
      <c r="Q34" s="1">
        <v>98.027000000000001</v>
      </c>
      <c r="R34" s="2">
        <v>12</v>
      </c>
      <c r="S34" s="2">
        <f t="shared" si="4"/>
        <v>1176.3240000000001</v>
      </c>
      <c r="U34">
        <v>5090706</v>
      </c>
      <c r="V34" s="2">
        <v>91.328000000000003</v>
      </c>
      <c r="W34" s="2">
        <v>10</v>
      </c>
      <c r="X34" s="1">
        <f t="shared" si="5"/>
        <v>913.28</v>
      </c>
      <c r="Z34">
        <v>6131009</v>
      </c>
      <c r="AA34" s="7">
        <v>97.078000000000003</v>
      </c>
      <c r="AB34">
        <v>11</v>
      </c>
      <c r="AC34" s="8">
        <f t="shared" si="0"/>
        <v>1067.8579999999999</v>
      </c>
    </row>
    <row r="35" spans="1:29" x14ac:dyDescent="0.25">
      <c r="A35">
        <v>1010504</v>
      </c>
      <c r="B35" s="1">
        <v>0.114</v>
      </c>
      <c r="C35" s="2">
        <v>1</v>
      </c>
      <c r="D35" s="2">
        <f t="shared" si="1"/>
        <v>0.114</v>
      </c>
      <c r="F35">
        <v>2041121</v>
      </c>
      <c r="G35" s="1">
        <v>93.168999999999997</v>
      </c>
      <c r="H35" s="2">
        <v>9</v>
      </c>
      <c r="I35" s="2">
        <f t="shared" si="2"/>
        <v>838.52099999999996</v>
      </c>
      <c r="K35">
        <v>3080407</v>
      </c>
      <c r="L35" s="1">
        <v>98.805000000000007</v>
      </c>
      <c r="M35" s="2">
        <v>16</v>
      </c>
      <c r="N35" s="2">
        <f t="shared" si="3"/>
        <v>1580.88</v>
      </c>
      <c r="P35">
        <v>4081112</v>
      </c>
      <c r="Q35" s="1">
        <v>97.950999999999993</v>
      </c>
      <c r="R35" s="2">
        <v>12</v>
      </c>
      <c r="S35" s="2">
        <f t="shared" si="4"/>
        <v>1175.4119999999998</v>
      </c>
      <c r="U35">
        <v>5090605</v>
      </c>
      <c r="V35" s="2">
        <v>90.759</v>
      </c>
      <c r="W35" s="2">
        <v>10</v>
      </c>
      <c r="X35" s="1">
        <f t="shared" si="5"/>
        <v>907.59</v>
      </c>
      <c r="Z35">
        <v>6130908</v>
      </c>
      <c r="AA35" s="7">
        <v>96.963999999999999</v>
      </c>
      <c r="AB35">
        <v>11</v>
      </c>
      <c r="AC35" s="8">
        <f t="shared" si="0"/>
        <v>1066.604</v>
      </c>
    </row>
    <row r="36" spans="1:29" x14ac:dyDescent="0.25">
      <c r="A36">
        <v>1010501</v>
      </c>
      <c r="B36" s="1">
        <v>7.5999999999999998E-2</v>
      </c>
      <c r="C36" s="2">
        <v>1</v>
      </c>
      <c r="D36" s="2">
        <f t="shared" si="1"/>
        <v>7.5999999999999998E-2</v>
      </c>
      <c r="F36">
        <v>2041111</v>
      </c>
      <c r="G36" s="1">
        <v>93.055000000000007</v>
      </c>
      <c r="H36" s="2">
        <v>9</v>
      </c>
      <c r="I36" s="2">
        <f t="shared" si="2"/>
        <v>837.49500000000012</v>
      </c>
      <c r="K36">
        <v>3080406</v>
      </c>
      <c r="L36" s="1">
        <v>98.748000000000005</v>
      </c>
      <c r="M36" s="2">
        <v>16</v>
      </c>
      <c r="N36" s="2">
        <f t="shared" si="3"/>
        <v>1579.9680000000001</v>
      </c>
      <c r="P36">
        <v>4081110</v>
      </c>
      <c r="Q36" s="1">
        <v>97.875</v>
      </c>
      <c r="R36" s="2">
        <v>12</v>
      </c>
      <c r="S36" s="2">
        <f t="shared" si="4"/>
        <v>1174.5</v>
      </c>
      <c r="U36">
        <v>5081413</v>
      </c>
      <c r="V36" s="2">
        <v>90.247</v>
      </c>
      <c r="W36" s="2">
        <v>8</v>
      </c>
      <c r="X36" s="1">
        <f t="shared" si="5"/>
        <v>721.976</v>
      </c>
      <c r="Z36">
        <v>6130807</v>
      </c>
      <c r="AA36" s="7">
        <v>96.602999999999994</v>
      </c>
      <c r="AB36">
        <v>11</v>
      </c>
      <c r="AC36" s="8">
        <f t="shared" si="0"/>
        <v>1062.633</v>
      </c>
    </row>
    <row r="37" spans="1:29" x14ac:dyDescent="0.25">
      <c r="A37">
        <v>1010403</v>
      </c>
      <c r="B37" s="1">
        <v>5.7000000000000002E-2</v>
      </c>
      <c r="C37" s="2">
        <v>1</v>
      </c>
      <c r="D37" s="2">
        <f t="shared" si="1"/>
        <v>5.7000000000000002E-2</v>
      </c>
      <c r="F37">
        <v>2041044</v>
      </c>
      <c r="G37" s="1">
        <v>93.036000000000001</v>
      </c>
      <c r="H37" s="2">
        <v>9</v>
      </c>
      <c r="I37" s="2">
        <f t="shared" si="2"/>
        <v>837.32400000000007</v>
      </c>
      <c r="K37">
        <v>3080405</v>
      </c>
      <c r="L37" s="1">
        <v>98.614999999999995</v>
      </c>
      <c r="M37" s="2">
        <v>16</v>
      </c>
      <c r="N37" s="2">
        <f t="shared" si="3"/>
        <v>1577.84</v>
      </c>
      <c r="P37">
        <v>4081109</v>
      </c>
      <c r="Q37" s="1">
        <v>97.703999999999994</v>
      </c>
      <c r="R37" s="2">
        <v>12</v>
      </c>
      <c r="S37" s="2">
        <f t="shared" si="4"/>
        <v>1172.4479999999999</v>
      </c>
      <c r="U37">
        <v>5081412</v>
      </c>
      <c r="V37" s="2">
        <v>89.924000000000007</v>
      </c>
      <c r="W37" s="2">
        <v>8</v>
      </c>
      <c r="X37" s="1">
        <f t="shared" si="5"/>
        <v>719.39200000000005</v>
      </c>
      <c r="Z37">
        <v>6121400</v>
      </c>
      <c r="AA37" s="7">
        <v>96.129000000000005</v>
      </c>
      <c r="AB37">
        <v>10</v>
      </c>
      <c r="AC37" s="8">
        <f t="shared" si="0"/>
        <v>961.29000000000008</v>
      </c>
    </row>
    <row r="38" spans="1:29" x14ac:dyDescent="0.25">
      <c r="A38">
        <v>1010304</v>
      </c>
      <c r="B38" s="1">
        <v>3.7999999999999999E-2</v>
      </c>
      <c r="C38" s="2">
        <v>1</v>
      </c>
      <c r="D38" s="2">
        <f t="shared" si="1"/>
        <v>3.7999999999999999E-2</v>
      </c>
      <c r="F38">
        <v>2041043</v>
      </c>
      <c r="G38" s="1">
        <v>92.144000000000005</v>
      </c>
      <c r="H38" s="2">
        <v>9</v>
      </c>
      <c r="I38" s="2">
        <f t="shared" si="2"/>
        <v>829.29600000000005</v>
      </c>
      <c r="K38">
        <v>3080403</v>
      </c>
      <c r="L38" s="1">
        <v>98.558000000000007</v>
      </c>
      <c r="M38" s="2">
        <v>16</v>
      </c>
      <c r="N38" s="2">
        <f t="shared" si="3"/>
        <v>1576.9280000000001</v>
      </c>
      <c r="P38">
        <v>4081108</v>
      </c>
      <c r="Q38" s="1">
        <v>97.59</v>
      </c>
      <c r="R38" s="2">
        <v>12</v>
      </c>
      <c r="S38" s="2">
        <f t="shared" si="4"/>
        <v>1171.08</v>
      </c>
      <c r="U38">
        <v>5081411</v>
      </c>
      <c r="V38" s="2">
        <v>89.488</v>
      </c>
      <c r="W38" s="2">
        <v>8</v>
      </c>
      <c r="X38" s="1">
        <f t="shared" si="5"/>
        <v>715.904</v>
      </c>
      <c r="Z38">
        <v>6121300</v>
      </c>
      <c r="AA38" s="7">
        <v>95.787000000000006</v>
      </c>
      <c r="AB38">
        <v>10</v>
      </c>
      <c r="AC38" s="8">
        <f t="shared" si="0"/>
        <v>957.87000000000012</v>
      </c>
    </row>
    <row r="39" spans="1:29" x14ac:dyDescent="0.25">
      <c r="A39">
        <v>1010303</v>
      </c>
      <c r="B39" s="1">
        <v>1.9E-2</v>
      </c>
      <c r="C39" s="2">
        <v>1</v>
      </c>
      <c r="D39" s="2">
        <f t="shared" si="1"/>
        <v>1.9E-2</v>
      </c>
      <c r="F39">
        <v>2041042</v>
      </c>
      <c r="G39" s="1">
        <v>90.322999999999993</v>
      </c>
      <c r="H39" s="2">
        <v>9</v>
      </c>
      <c r="I39" s="2">
        <f t="shared" si="2"/>
        <v>812.90699999999993</v>
      </c>
      <c r="K39">
        <v>3080402</v>
      </c>
      <c r="L39" s="1">
        <v>98.501000000000005</v>
      </c>
      <c r="M39" s="2">
        <v>16</v>
      </c>
      <c r="N39" s="2">
        <f t="shared" si="3"/>
        <v>1576.0160000000001</v>
      </c>
      <c r="P39">
        <v>4081107</v>
      </c>
      <c r="Q39" s="1">
        <v>97.456999999999994</v>
      </c>
      <c r="R39" s="2">
        <v>12</v>
      </c>
      <c r="S39" s="2">
        <f t="shared" si="4"/>
        <v>1169.4839999999999</v>
      </c>
      <c r="U39">
        <v>5081410</v>
      </c>
      <c r="V39" s="2">
        <v>89.316999999999993</v>
      </c>
      <c r="W39" s="2">
        <v>8</v>
      </c>
      <c r="X39" s="1">
        <f t="shared" si="5"/>
        <v>714.53599999999994</v>
      </c>
      <c r="Z39">
        <v>6121200</v>
      </c>
      <c r="AA39" s="7">
        <v>95.408000000000001</v>
      </c>
      <c r="AB39">
        <v>10</v>
      </c>
      <c r="AC39" s="8">
        <f t="shared" si="0"/>
        <v>954.08</v>
      </c>
    </row>
    <row r="40" spans="1:29" x14ac:dyDescent="0.25">
      <c r="A40">
        <v>1010204</v>
      </c>
      <c r="B40" s="1">
        <v>0</v>
      </c>
      <c r="D40" s="2">
        <f t="shared" si="1"/>
        <v>0</v>
      </c>
      <c r="F40">
        <v>2041041</v>
      </c>
      <c r="G40" s="1">
        <v>89.355000000000004</v>
      </c>
      <c r="H40" s="2">
        <v>9</v>
      </c>
      <c r="I40" s="2">
        <f t="shared" si="2"/>
        <v>804.19500000000005</v>
      </c>
      <c r="K40">
        <v>3080309</v>
      </c>
      <c r="L40" s="1">
        <v>98.481999999999999</v>
      </c>
      <c r="M40" s="2">
        <v>16</v>
      </c>
      <c r="N40" s="2">
        <f t="shared" si="3"/>
        <v>1575.712</v>
      </c>
      <c r="P40">
        <v>4081106</v>
      </c>
      <c r="Q40" s="1">
        <v>97.4</v>
      </c>
      <c r="R40" s="2">
        <v>12</v>
      </c>
      <c r="S40" s="2">
        <f t="shared" si="4"/>
        <v>1168.8000000000002</v>
      </c>
      <c r="U40">
        <v>5081409</v>
      </c>
      <c r="V40" s="2">
        <v>89.051000000000002</v>
      </c>
      <c r="W40" s="2">
        <v>8</v>
      </c>
      <c r="X40" s="1">
        <f t="shared" si="5"/>
        <v>712.40800000000002</v>
      </c>
      <c r="Z40">
        <v>6121100</v>
      </c>
      <c r="AA40" s="7">
        <v>95.161000000000001</v>
      </c>
      <c r="AB40">
        <v>10</v>
      </c>
      <c r="AC40" s="8">
        <f t="shared" si="0"/>
        <v>951.61</v>
      </c>
    </row>
    <row r="41" spans="1:29" x14ac:dyDescent="0.25">
      <c r="A41">
        <v>1000000</v>
      </c>
      <c r="B41" s="1">
        <v>0</v>
      </c>
      <c r="D41" s="2">
        <f t="shared" si="1"/>
        <v>0</v>
      </c>
      <c r="F41">
        <v>2041033</v>
      </c>
      <c r="G41" s="1">
        <v>89.126999999999995</v>
      </c>
      <c r="H41" s="2">
        <v>9</v>
      </c>
      <c r="I41" s="2">
        <f t="shared" si="2"/>
        <v>802.14299999999992</v>
      </c>
      <c r="K41">
        <v>3080308</v>
      </c>
      <c r="L41" s="1">
        <v>98.444000000000003</v>
      </c>
      <c r="M41" s="2">
        <v>16</v>
      </c>
      <c r="N41" s="2">
        <f t="shared" si="3"/>
        <v>1575.104</v>
      </c>
      <c r="P41">
        <v>4081105</v>
      </c>
      <c r="Q41" s="1">
        <v>97.323999999999998</v>
      </c>
      <c r="R41" s="2">
        <v>12</v>
      </c>
      <c r="S41" s="2">
        <f t="shared" si="4"/>
        <v>1167.8879999999999</v>
      </c>
      <c r="U41">
        <v>5081408</v>
      </c>
      <c r="V41" s="2">
        <v>88.805000000000007</v>
      </c>
      <c r="W41" s="2">
        <v>8</v>
      </c>
      <c r="X41" s="1">
        <f t="shared" si="5"/>
        <v>710.44</v>
      </c>
      <c r="Z41">
        <v>6121000</v>
      </c>
      <c r="AA41" s="7">
        <v>94.838999999999999</v>
      </c>
      <c r="AB41">
        <v>10</v>
      </c>
      <c r="AC41" s="8">
        <f t="shared" si="0"/>
        <v>948.39</v>
      </c>
    </row>
    <row r="42" spans="1:29" x14ac:dyDescent="0.25">
      <c r="F42">
        <v>2041032</v>
      </c>
      <c r="G42" s="1">
        <v>88.52</v>
      </c>
      <c r="H42" s="2">
        <v>9</v>
      </c>
      <c r="I42" s="2">
        <f t="shared" si="2"/>
        <v>796.68</v>
      </c>
      <c r="K42">
        <v>3080307</v>
      </c>
      <c r="L42" s="1">
        <v>98.424999999999997</v>
      </c>
      <c r="M42" s="2">
        <v>16</v>
      </c>
      <c r="N42" s="2">
        <f t="shared" si="3"/>
        <v>1574.8</v>
      </c>
      <c r="P42">
        <v>4081104</v>
      </c>
      <c r="Q42" s="1">
        <v>97.268000000000001</v>
      </c>
      <c r="R42" s="2">
        <v>12</v>
      </c>
      <c r="S42" s="2">
        <f t="shared" si="4"/>
        <v>1167.2159999999999</v>
      </c>
      <c r="U42">
        <v>5081407</v>
      </c>
      <c r="V42" s="2">
        <v>88.596000000000004</v>
      </c>
      <c r="W42" s="2">
        <v>8</v>
      </c>
      <c r="X42" s="1">
        <f t="shared" si="5"/>
        <v>708.76800000000003</v>
      </c>
      <c r="Z42">
        <v>6120900</v>
      </c>
      <c r="AA42" s="7">
        <v>94.668000000000006</v>
      </c>
      <c r="AB42">
        <v>10</v>
      </c>
      <c r="AC42" s="8">
        <f t="shared" si="0"/>
        <v>946.68000000000006</v>
      </c>
    </row>
    <row r="43" spans="1:29" x14ac:dyDescent="0.25">
      <c r="F43">
        <v>2041031</v>
      </c>
      <c r="G43" s="1">
        <v>87.799000000000007</v>
      </c>
      <c r="H43" s="2">
        <v>9</v>
      </c>
      <c r="I43" s="2">
        <f t="shared" si="2"/>
        <v>790.19100000000003</v>
      </c>
      <c r="K43">
        <v>3080306</v>
      </c>
      <c r="L43" s="1">
        <v>98.349000000000004</v>
      </c>
      <c r="M43" s="2">
        <v>16</v>
      </c>
      <c r="N43" s="2">
        <f t="shared" si="3"/>
        <v>1573.5840000000001</v>
      </c>
      <c r="P43">
        <v>4081014</v>
      </c>
      <c r="Q43" s="1">
        <v>97.248999999999995</v>
      </c>
      <c r="R43" s="2">
        <v>12</v>
      </c>
      <c r="S43" s="2">
        <f t="shared" si="4"/>
        <v>1166.9879999999998</v>
      </c>
      <c r="U43">
        <v>5081406</v>
      </c>
      <c r="V43" s="2">
        <v>88.501000000000005</v>
      </c>
      <c r="W43" s="2">
        <v>8</v>
      </c>
      <c r="X43" s="1">
        <f t="shared" si="5"/>
        <v>708.00800000000004</v>
      </c>
      <c r="Z43">
        <v>6120800</v>
      </c>
      <c r="AA43" s="7">
        <v>94.325999999999993</v>
      </c>
      <c r="AB43">
        <v>10</v>
      </c>
      <c r="AC43" s="8">
        <f t="shared" si="0"/>
        <v>943.26</v>
      </c>
    </row>
    <row r="44" spans="1:29" x14ac:dyDescent="0.25">
      <c r="F44">
        <v>2041023</v>
      </c>
      <c r="G44" s="1">
        <v>87.533000000000001</v>
      </c>
      <c r="H44" s="2">
        <v>9</v>
      </c>
      <c r="I44" s="2">
        <f t="shared" si="2"/>
        <v>787.79700000000003</v>
      </c>
      <c r="K44">
        <v>3080305</v>
      </c>
      <c r="L44" s="1">
        <v>98.215999999999994</v>
      </c>
      <c r="M44" s="2">
        <v>16</v>
      </c>
      <c r="N44" s="2">
        <f t="shared" si="3"/>
        <v>1571.4559999999999</v>
      </c>
      <c r="P44">
        <v>4081013</v>
      </c>
      <c r="Q44" s="1">
        <v>97.23</v>
      </c>
      <c r="R44" s="2">
        <v>12</v>
      </c>
      <c r="S44" s="2">
        <f t="shared" si="4"/>
        <v>1166.76</v>
      </c>
      <c r="U44">
        <v>5081314</v>
      </c>
      <c r="V44" s="2">
        <v>88.424999999999997</v>
      </c>
      <c r="W44" s="2">
        <v>8</v>
      </c>
      <c r="X44" s="1">
        <f t="shared" si="5"/>
        <v>707.4</v>
      </c>
      <c r="Z44">
        <v>6120700</v>
      </c>
      <c r="AA44" s="7">
        <v>94.042000000000002</v>
      </c>
      <c r="AB44">
        <v>10</v>
      </c>
      <c r="AC44" s="8">
        <f t="shared" si="0"/>
        <v>940.42000000000007</v>
      </c>
    </row>
    <row r="45" spans="1:29" x14ac:dyDescent="0.25">
      <c r="F45">
        <v>2041022</v>
      </c>
      <c r="G45" s="1">
        <v>87.513999999999996</v>
      </c>
      <c r="H45" s="2">
        <v>9</v>
      </c>
      <c r="I45" s="2">
        <f t="shared" si="2"/>
        <v>787.62599999999998</v>
      </c>
      <c r="K45">
        <v>3080304</v>
      </c>
      <c r="L45" s="1">
        <v>98.102000000000004</v>
      </c>
      <c r="M45" s="2">
        <v>16</v>
      </c>
      <c r="N45" s="2">
        <f t="shared" si="3"/>
        <v>1569.6320000000001</v>
      </c>
      <c r="P45">
        <v>4081012</v>
      </c>
      <c r="Q45" s="1">
        <v>97.096999999999994</v>
      </c>
      <c r="R45" s="2">
        <v>12</v>
      </c>
      <c r="S45" s="2">
        <f t="shared" si="4"/>
        <v>1165.164</v>
      </c>
      <c r="U45">
        <v>5081312</v>
      </c>
      <c r="V45" s="2">
        <v>87.97</v>
      </c>
      <c r="W45" s="2">
        <v>8</v>
      </c>
      <c r="X45" s="1">
        <f t="shared" si="5"/>
        <v>703.76</v>
      </c>
      <c r="Z45">
        <v>6120600</v>
      </c>
      <c r="AA45" s="7">
        <v>93.680999999999997</v>
      </c>
      <c r="AB45">
        <v>10</v>
      </c>
      <c r="AC45" s="8">
        <f t="shared" si="0"/>
        <v>936.81</v>
      </c>
    </row>
    <row r="46" spans="1:29" x14ac:dyDescent="0.25">
      <c r="F46">
        <v>2041021</v>
      </c>
      <c r="G46" s="1">
        <v>87.191999999999993</v>
      </c>
      <c r="H46" s="2">
        <v>9</v>
      </c>
      <c r="I46" s="2">
        <f t="shared" si="2"/>
        <v>784.72799999999995</v>
      </c>
      <c r="K46">
        <v>3080302</v>
      </c>
      <c r="L46" s="1">
        <v>97.932000000000002</v>
      </c>
      <c r="M46" s="2">
        <v>16</v>
      </c>
      <c r="N46" s="2">
        <f t="shared" si="3"/>
        <v>1566.912</v>
      </c>
      <c r="P46">
        <v>4081011</v>
      </c>
      <c r="Q46" s="1">
        <v>96.926000000000002</v>
      </c>
      <c r="R46" s="2">
        <v>12</v>
      </c>
      <c r="S46" s="2">
        <f t="shared" si="4"/>
        <v>1163.1120000000001</v>
      </c>
      <c r="U46">
        <v>5081311</v>
      </c>
      <c r="V46" s="2">
        <v>87.533000000000001</v>
      </c>
      <c r="W46" s="2">
        <v>8</v>
      </c>
      <c r="X46" s="1">
        <f t="shared" si="5"/>
        <v>700.26400000000001</v>
      </c>
      <c r="Z46">
        <v>6120500</v>
      </c>
      <c r="AA46" s="7">
        <v>93.245000000000005</v>
      </c>
      <c r="AB46">
        <v>10</v>
      </c>
      <c r="AC46" s="8">
        <f t="shared" si="0"/>
        <v>932.45</v>
      </c>
    </row>
    <row r="47" spans="1:29" x14ac:dyDescent="0.25">
      <c r="F47">
        <v>2041014</v>
      </c>
      <c r="G47" s="1">
        <v>86.944999999999993</v>
      </c>
      <c r="H47" s="2">
        <v>9</v>
      </c>
      <c r="I47" s="2">
        <f t="shared" si="2"/>
        <v>782.50499999999988</v>
      </c>
      <c r="K47">
        <v>3080211</v>
      </c>
      <c r="L47" s="1">
        <v>97.912999999999997</v>
      </c>
      <c r="M47" s="2">
        <v>16</v>
      </c>
      <c r="N47" s="2">
        <f t="shared" si="3"/>
        <v>1566.6079999999999</v>
      </c>
      <c r="P47">
        <v>4081009</v>
      </c>
      <c r="Q47" s="1">
        <v>96.831000000000003</v>
      </c>
      <c r="R47" s="2">
        <v>12</v>
      </c>
      <c r="S47" s="2">
        <f t="shared" si="4"/>
        <v>1161.972</v>
      </c>
      <c r="U47">
        <v>5081310</v>
      </c>
      <c r="V47" s="2">
        <v>87.287000000000006</v>
      </c>
      <c r="W47" s="2">
        <v>8</v>
      </c>
      <c r="X47" s="1">
        <f t="shared" si="5"/>
        <v>698.29600000000005</v>
      </c>
      <c r="Z47">
        <v>6120400</v>
      </c>
      <c r="AA47" s="7">
        <v>92.903000000000006</v>
      </c>
      <c r="AB47">
        <v>10</v>
      </c>
      <c r="AC47" s="8">
        <f t="shared" si="0"/>
        <v>929.03000000000009</v>
      </c>
    </row>
    <row r="48" spans="1:29" x14ac:dyDescent="0.25">
      <c r="F48">
        <v>2041013</v>
      </c>
      <c r="G48" s="1">
        <v>86.926000000000002</v>
      </c>
      <c r="H48" s="2">
        <v>9</v>
      </c>
      <c r="I48" s="2">
        <f t="shared" si="2"/>
        <v>782.33400000000006</v>
      </c>
      <c r="K48">
        <v>3080210</v>
      </c>
      <c r="L48" s="1">
        <v>97.894000000000005</v>
      </c>
      <c r="M48" s="2">
        <v>16</v>
      </c>
      <c r="N48" s="2">
        <f t="shared" si="3"/>
        <v>1566.3040000000001</v>
      </c>
      <c r="P48">
        <v>4081008</v>
      </c>
      <c r="Q48" s="1">
        <v>96.66</v>
      </c>
      <c r="R48" s="2">
        <v>12</v>
      </c>
      <c r="S48" s="2">
        <f t="shared" si="4"/>
        <v>1159.92</v>
      </c>
      <c r="U48">
        <v>5081309</v>
      </c>
      <c r="V48" s="2">
        <v>86.85</v>
      </c>
      <c r="W48" s="2">
        <v>8</v>
      </c>
      <c r="X48" s="1">
        <f t="shared" si="5"/>
        <v>694.8</v>
      </c>
      <c r="Z48">
        <v>6120300</v>
      </c>
      <c r="AA48" s="7">
        <v>92.619</v>
      </c>
      <c r="AB48">
        <v>10</v>
      </c>
      <c r="AC48" s="8">
        <f t="shared" si="0"/>
        <v>926.19</v>
      </c>
    </row>
    <row r="49" spans="6:29" x14ac:dyDescent="0.25">
      <c r="F49">
        <v>2041012</v>
      </c>
      <c r="G49" s="1">
        <v>86.888000000000005</v>
      </c>
      <c r="H49" s="2">
        <v>9</v>
      </c>
      <c r="I49" s="2">
        <f t="shared" si="2"/>
        <v>781.99200000000008</v>
      </c>
      <c r="K49">
        <v>3080209</v>
      </c>
      <c r="L49" s="1">
        <v>97.855999999999995</v>
      </c>
      <c r="M49" s="2">
        <v>16</v>
      </c>
      <c r="N49" s="2">
        <f t="shared" si="3"/>
        <v>1565.6959999999999</v>
      </c>
      <c r="P49">
        <v>4081007</v>
      </c>
      <c r="Q49" s="1">
        <v>96.471000000000004</v>
      </c>
      <c r="R49" s="2">
        <v>12</v>
      </c>
      <c r="S49" s="2">
        <f t="shared" si="4"/>
        <v>1157.652</v>
      </c>
      <c r="U49">
        <v>5081308</v>
      </c>
      <c r="V49" s="2">
        <v>86.602999999999994</v>
      </c>
      <c r="W49" s="2">
        <v>8</v>
      </c>
      <c r="X49" s="1">
        <f t="shared" si="5"/>
        <v>692.82399999999996</v>
      </c>
      <c r="Z49">
        <v>6120200</v>
      </c>
      <c r="AA49" s="7">
        <v>92.200999999999993</v>
      </c>
      <c r="AB49">
        <v>10</v>
      </c>
      <c r="AC49" s="8">
        <f t="shared" si="0"/>
        <v>922.01</v>
      </c>
    </row>
    <row r="50" spans="6:29" x14ac:dyDescent="0.25">
      <c r="F50">
        <v>2040944</v>
      </c>
      <c r="G50" s="1">
        <v>86.869</v>
      </c>
      <c r="H50" s="2">
        <v>9</v>
      </c>
      <c r="I50" s="2">
        <f t="shared" si="2"/>
        <v>781.82100000000003</v>
      </c>
      <c r="K50">
        <v>3080208</v>
      </c>
      <c r="L50" s="1">
        <v>97.799000000000007</v>
      </c>
      <c r="M50" s="2">
        <v>16</v>
      </c>
      <c r="N50" s="2">
        <f t="shared" si="3"/>
        <v>1564.7840000000001</v>
      </c>
      <c r="P50">
        <v>4081006</v>
      </c>
      <c r="Q50" s="1">
        <v>96.319000000000003</v>
      </c>
      <c r="R50" s="2">
        <v>12</v>
      </c>
      <c r="S50" s="2">
        <f t="shared" si="4"/>
        <v>1155.828</v>
      </c>
      <c r="U50">
        <v>5081307</v>
      </c>
      <c r="V50" s="2">
        <v>86.394999999999996</v>
      </c>
      <c r="W50" s="2">
        <v>8</v>
      </c>
      <c r="X50" s="1">
        <f t="shared" si="5"/>
        <v>691.16</v>
      </c>
      <c r="Z50">
        <v>6111413</v>
      </c>
      <c r="AA50" s="7">
        <v>91.802999999999997</v>
      </c>
      <c r="AB50">
        <v>8</v>
      </c>
      <c r="AC50" s="8">
        <f t="shared" si="0"/>
        <v>734.42399999999998</v>
      </c>
    </row>
    <row r="51" spans="6:29" x14ac:dyDescent="0.25">
      <c r="F51">
        <v>2040943</v>
      </c>
      <c r="G51" s="1">
        <v>85.635999999999996</v>
      </c>
      <c r="H51" s="2">
        <v>9</v>
      </c>
      <c r="I51" s="2">
        <f t="shared" si="2"/>
        <v>770.72399999999993</v>
      </c>
      <c r="K51">
        <v>3080207</v>
      </c>
      <c r="L51" s="1">
        <v>97.685000000000002</v>
      </c>
      <c r="M51" s="2">
        <v>16</v>
      </c>
      <c r="N51" s="2">
        <f t="shared" si="3"/>
        <v>1562.96</v>
      </c>
      <c r="P51">
        <v>4081005</v>
      </c>
      <c r="Q51" s="1">
        <v>96.242999999999995</v>
      </c>
      <c r="R51" s="2">
        <v>12</v>
      </c>
      <c r="S51" s="2">
        <f t="shared" si="4"/>
        <v>1154.9159999999999</v>
      </c>
      <c r="U51">
        <v>5081305</v>
      </c>
      <c r="V51" s="2">
        <v>86.147999999999996</v>
      </c>
      <c r="W51" s="2">
        <v>8</v>
      </c>
      <c r="X51" s="1">
        <f t="shared" si="5"/>
        <v>689.18399999999997</v>
      </c>
      <c r="Z51">
        <v>6111406</v>
      </c>
      <c r="AA51" s="7">
        <v>91.460999999999999</v>
      </c>
      <c r="AB51">
        <v>8</v>
      </c>
      <c r="AC51" s="8">
        <f t="shared" si="0"/>
        <v>731.68799999999999</v>
      </c>
    </row>
    <row r="52" spans="6:29" x14ac:dyDescent="0.25">
      <c r="F52">
        <v>2040942</v>
      </c>
      <c r="G52" s="1">
        <v>83.757000000000005</v>
      </c>
      <c r="H52" s="2">
        <v>9</v>
      </c>
      <c r="I52" s="2">
        <f t="shared" si="2"/>
        <v>753.8130000000001</v>
      </c>
      <c r="K52">
        <v>3080206</v>
      </c>
      <c r="L52" s="1">
        <v>97.552000000000007</v>
      </c>
      <c r="M52" s="2">
        <v>16</v>
      </c>
      <c r="N52" s="2">
        <f t="shared" si="3"/>
        <v>1560.8320000000001</v>
      </c>
      <c r="P52">
        <v>4081004</v>
      </c>
      <c r="Q52" s="1">
        <v>96.186000000000007</v>
      </c>
      <c r="R52" s="2">
        <v>12</v>
      </c>
      <c r="S52" s="2">
        <f t="shared" si="4"/>
        <v>1154.232</v>
      </c>
      <c r="U52">
        <v>5081214</v>
      </c>
      <c r="V52" s="2">
        <v>86.072000000000003</v>
      </c>
      <c r="W52" s="2">
        <v>8</v>
      </c>
      <c r="X52" s="1">
        <f t="shared" si="5"/>
        <v>688.57600000000002</v>
      </c>
      <c r="Z52">
        <v>6111312</v>
      </c>
      <c r="AA52" s="7">
        <v>90.492999999999995</v>
      </c>
      <c r="AB52">
        <v>8</v>
      </c>
      <c r="AC52" s="8">
        <f t="shared" si="0"/>
        <v>723.94399999999996</v>
      </c>
    </row>
    <row r="53" spans="6:29" x14ac:dyDescent="0.25">
      <c r="F53">
        <v>2040941</v>
      </c>
      <c r="G53" s="1">
        <v>82.826999999999998</v>
      </c>
      <c r="H53" s="2">
        <v>9</v>
      </c>
      <c r="I53" s="2">
        <f t="shared" si="2"/>
        <v>745.44299999999998</v>
      </c>
      <c r="K53">
        <v>3080205</v>
      </c>
      <c r="L53" s="1">
        <v>97.475999999999999</v>
      </c>
      <c r="M53" s="2">
        <v>16</v>
      </c>
      <c r="N53" s="2">
        <f t="shared" si="3"/>
        <v>1559.616</v>
      </c>
      <c r="P53">
        <v>4080914</v>
      </c>
      <c r="Q53" s="1">
        <v>96.147999999999996</v>
      </c>
      <c r="R53" s="2">
        <v>12</v>
      </c>
      <c r="S53" s="2">
        <f t="shared" si="4"/>
        <v>1153.7759999999998</v>
      </c>
      <c r="U53">
        <v>5081213</v>
      </c>
      <c r="V53" s="2">
        <v>85.540999999999997</v>
      </c>
      <c r="W53" s="2">
        <v>8</v>
      </c>
      <c r="X53" s="1">
        <f t="shared" si="5"/>
        <v>684.32799999999997</v>
      </c>
      <c r="Z53">
        <v>6111211</v>
      </c>
      <c r="AA53" s="7">
        <v>89.924000000000007</v>
      </c>
      <c r="AB53">
        <v>8</v>
      </c>
      <c r="AC53" s="8">
        <f t="shared" si="0"/>
        <v>719.39200000000005</v>
      </c>
    </row>
    <row r="54" spans="6:29" x14ac:dyDescent="0.25">
      <c r="F54">
        <v>2040934</v>
      </c>
      <c r="G54" s="1">
        <v>82.466999999999999</v>
      </c>
      <c r="H54" s="2">
        <v>9</v>
      </c>
      <c r="I54" s="2">
        <f t="shared" si="2"/>
        <v>742.20299999999997</v>
      </c>
      <c r="K54">
        <v>3080204</v>
      </c>
      <c r="L54" s="1">
        <v>97.323999999999998</v>
      </c>
      <c r="M54" s="2">
        <v>16</v>
      </c>
      <c r="N54" s="2">
        <f t="shared" si="3"/>
        <v>1557.184</v>
      </c>
      <c r="P54">
        <v>4080913</v>
      </c>
      <c r="Q54" s="1">
        <v>96.090999999999994</v>
      </c>
      <c r="R54" s="2">
        <v>12</v>
      </c>
      <c r="S54" s="2">
        <f t="shared" si="4"/>
        <v>1153.0919999999999</v>
      </c>
      <c r="U54">
        <v>5081211</v>
      </c>
      <c r="V54" s="2">
        <v>85.046999999999997</v>
      </c>
      <c r="W54" s="2">
        <v>8</v>
      </c>
      <c r="X54" s="1">
        <f t="shared" si="5"/>
        <v>680.37599999999998</v>
      </c>
      <c r="Z54">
        <v>6111110</v>
      </c>
      <c r="AA54" s="7">
        <v>89.412000000000006</v>
      </c>
      <c r="AB54">
        <v>8</v>
      </c>
      <c r="AC54" s="8">
        <f t="shared" si="0"/>
        <v>715.29600000000005</v>
      </c>
    </row>
    <row r="55" spans="6:29" x14ac:dyDescent="0.25">
      <c r="F55">
        <v>2040933</v>
      </c>
      <c r="G55" s="1">
        <v>82.447999999999993</v>
      </c>
      <c r="H55" s="2">
        <v>9</v>
      </c>
      <c r="I55" s="2">
        <f t="shared" si="2"/>
        <v>742.03199999999993</v>
      </c>
      <c r="K55">
        <v>3080203</v>
      </c>
      <c r="L55" s="1">
        <v>97.268000000000001</v>
      </c>
      <c r="M55" s="2">
        <v>16</v>
      </c>
      <c r="N55" s="2">
        <f t="shared" si="3"/>
        <v>1556.288</v>
      </c>
      <c r="P55">
        <v>4080912</v>
      </c>
      <c r="Q55" s="1">
        <v>96.052999999999997</v>
      </c>
      <c r="R55" s="2">
        <v>12</v>
      </c>
      <c r="S55" s="2">
        <f t="shared" si="4"/>
        <v>1152.636</v>
      </c>
      <c r="U55">
        <v>5081210</v>
      </c>
      <c r="V55" s="2">
        <v>84.649000000000001</v>
      </c>
      <c r="W55" s="2">
        <v>8</v>
      </c>
      <c r="X55" s="1">
        <f t="shared" si="5"/>
        <v>677.19200000000001</v>
      </c>
      <c r="Z55">
        <v>6111009</v>
      </c>
      <c r="AA55" s="7">
        <v>88.861000000000004</v>
      </c>
      <c r="AB55">
        <v>8</v>
      </c>
      <c r="AC55" s="8">
        <f t="shared" si="0"/>
        <v>710.88800000000003</v>
      </c>
    </row>
    <row r="56" spans="6:29" x14ac:dyDescent="0.25">
      <c r="F56">
        <v>2040932</v>
      </c>
      <c r="G56" s="1">
        <v>81.897999999999996</v>
      </c>
      <c r="H56" s="2">
        <v>9</v>
      </c>
      <c r="I56" s="2">
        <f t="shared" si="2"/>
        <v>737.08199999999999</v>
      </c>
      <c r="K56">
        <v>3041444</v>
      </c>
      <c r="L56" s="1">
        <v>97.248999999999995</v>
      </c>
      <c r="M56" s="2">
        <v>6</v>
      </c>
      <c r="N56" s="2">
        <f t="shared" si="3"/>
        <v>583.49399999999991</v>
      </c>
      <c r="P56">
        <v>4080911</v>
      </c>
      <c r="Q56" s="1">
        <v>95.957999999999998</v>
      </c>
      <c r="R56" s="2">
        <v>12</v>
      </c>
      <c r="S56" s="2">
        <f t="shared" si="4"/>
        <v>1151.4960000000001</v>
      </c>
      <c r="U56">
        <v>5081209</v>
      </c>
      <c r="V56" s="2">
        <v>84.402000000000001</v>
      </c>
      <c r="W56" s="2">
        <v>8</v>
      </c>
      <c r="X56" s="1">
        <f t="shared" si="5"/>
        <v>675.21600000000001</v>
      </c>
      <c r="Z56">
        <v>6110908</v>
      </c>
      <c r="AA56" s="7">
        <v>88.234999999999999</v>
      </c>
      <c r="AB56">
        <v>8</v>
      </c>
      <c r="AC56" s="8">
        <f t="shared" si="0"/>
        <v>705.88</v>
      </c>
    </row>
    <row r="57" spans="6:29" x14ac:dyDescent="0.25">
      <c r="F57">
        <v>2040931</v>
      </c>
      <c r="G57" s="1">
        <v>81.156999999999996</v>
      </c>
      <c r="H57" s="2">
        <v>9</v>
      </c>
      <c r="I57" s="2">
        <f t="shared" si="2"/>
        <v>730.41300000000001</v>
      </c>
      <c r="K57">
        <v>3041443</v>
      </c>
      <c r="L57" s="1">
        <v>96.869</v>
      </c>
      <c r="M57" s="2">
        <v>6</v>
      </c>
      <c r="N57" s="2">
        <f t="shared" si="3"/>
        <v>581.21399999999994</v>
      </c>
      <c r="P57">
        <v>4080910</v>
      </c>
      <c r="Q57" s="1">
        <v>95.787000000000006</v>
      </c>
      <c r="R57" s="2">
        <v>12</v>
      </c>
      <c r="S57" s="2">
        <f t="shared" si="4"/>
        <v>1149.444</v>
      </c>
      <c r="U57">
        <v>5081208</v>
      </c>
      <c r="V57" s="2">
        <v>84.194000000000003</v>
      </c>
      <c r="W57" s="2">
        <v>8</v>
      </c>
      <c r="X57" s="1">
        <f t="shared" si="5"/>
        <v>673.55200000000002</v>
      </c>
      <c r="Z57">
        <v>6110807</v>
      </c>
      <c r="AA57" s="7">
        <v>87.685000000000002</v>
      </c>
      <c r="AB57">
        <v>8</v>
      </c>
      <c r="AC57" s="8">
        <f t="shared" si="0"/>
        <v>701.48</v>
      </c>
    </row>
    <row r="58" spans="6:29" x14ac:dyDescent="0.25">
      <c r="F58">
        <v>2040924</v>
      </c>
      <c r="G58" s="1">
        <v>80.948999999999998</v>
      </c>
      <c r="H58" s="2">
        <v>9</v>
      </c>
      <c r="I58" s="2">
        <f t="shared" si="2"/>
        <v>728.54099999999994</v>
      </c>
      <c r="K58">
        <v>3041442</v>
      </c>
      <c r="L58" s="1">
        <v>96.3</v>
      </c>
      <c r="M58" s="2">
        <v>6</v>
      </c>
      <c r="N58" s="2">
        <f t="shared" si="3"/>
        <v>577.79999999999995</v>
      </c>
      <c r="P58">
        <v>4080908</v>
      </c>
      <c r="Q58" s="1">
        <v>95.730999999999995</v>
      </c>
      <c r="R58" s="2">
        <v>12</v>
      </c>
      <c r="S58" s="2">
        <f t="shared" si="4"/>
        <v>1148.7719999999999</v>
      </c>
      <c r="U58">
        <v>5081207</v>
      </c>
      <c r="V58" s="2">
        <v>84.061000000000007</v>
      </c>
      <c r="W58" s="2">
        <v>8</v>
      </c>
      <c r="X58" s="1">
        <f t="shared" si="5"/>
        <v>672.48800000000006</v>
      </c>
      <c r="Z58">
        <v>6110706</v>
      </c>
      <c r="AA58" s="7">
        <v>86.869</v>
      </c>
      <c r="AB58">
        <v>8</v>
      </c>
      <c r="AC58" s="8">
        <f t="shared" si="0"/>
        <v>694.952</v>
      </c>
    </row>
    <row r="59" spans="6:29" x14ac:dyDescent="0.25">
      <c r="F59">
        <v>2040922</v>
      </c>
      <c r="G59" s="1">
        <v>80.911000000000001</v>
      </c>
      <c r="H59" s="2">
        <v>9</v>
      </c>
      <c r="I59" s="2">
        <f t="shared" si="2"/>
        <v>728.19900000000007</v>
      </c>
      <c r="K59">
        <v>3041441</v>
      </c>
      <c r="L59" s="1">
        <v>95.957999999999998</v>
      </c>
      <c r="M59" s="2">
        <v>6</v>
      </c>
      <c r="N59" s="2">
        <f t="shared" si="3"/>
        <v>575.74800000000005</v>
      </c>
      <c r="P59">
        <v>4080907</v>
      </c>
      <c r="Q59" s="1">
        <v>95.483999999999995</v>
      </c>
      <c r="R59" s="2">
        <v>12</v>
      </c>
      <c r="S59" s="2">
        <f t="shared" si="4"/>
        <v>1145.808</v>
      </c>
      <c r="U59">
        <v>5081206</v>
      </c>
      <c r="V59" s="2">
        <v>83.947000000000003</v>
      </c>
      <c r="W59" s="2">
        <v>8</v>
      </c>
      <c r="X59" s="1">
        <f t="shared" si="5"/>
        <v>671.57600000000002</v>
      </c>
      <c r="Z59">
        <v>6101400</v>
      </c>
      <c r="AA59" s="7">
        <v>85.957999999999998</v>
      </c>
      <c r="AB59">
        <v>6</v>
      </c>
      <c r="AC59" s="8">
        <f t="shared" si="0"/>
        <v>515.74800000000005</v>
      </c>
    </row>
    <row r="60" spans="6:29" x14ac:dyDescent="0.25">
      <c r="F60">
        <v>2040921</v>
      </c>
      <c r="G60" s="1">
        <v>80.569000000000003</v>
      </c>
      <c r="H60" s="2">
        <v>9</v>
      </c>
      <c r="I60" s="2">
        <f t="shared" si="2"/>
        <v>725.12099999999998</v>
      </c>
      <c r="K60">
        <v>3041433</v>
      </c>
      <c r="L60" s="1">
        <v>95.863</v>
      </c>
      <c r="M60" s="2">
        <v>6</v>
      </c>
      <c r="N60" s="2">
        <f t="shared" si="3"/>
        <v>575.178</v>
      </c>
      <c r="P60">
        <v>4080906</v>
      </c>
      <c r="Q60" s="1">
        <v>95.293999999999997</v>
      </c>
      <c r="R60" s="2">
        <v>12</v>
      </c>
      <c r="S60" s="2">
        <f t="shared" si="4"/>
        <v>1143.528</v>
      </c>
      <c r="U60">
        <v>5081114</v>
      </c>
      <c r="V60" s="2">
        <v>83.909000000000006</v>
      </c>
      <c r="W60" s="2">
        <v>8</v>
      </c>
      <c r="X60" s="1">
        <f t="shared" si="5"/>
        <v>671.27200000000005</v>
      </c>
      <c r="Z60">
        <v>6101300</v>
      </c>
      <c r="AA60" s="7">
        <v>84.668000000000006</v>
      </c>
      <c r="AB60">
        <v>6</v>
      </c>
      <c r="AC60" s="8">
        <f t="shared" si="0"/>
        <v>508.00800000000004</v>
      </c>
    </row>
    <row r="61" spans="6:29" x14ac:dyDescent="0.25">
      <c r="F61">
        <v>2040914</v>
      </c>
      <c r="G61" s="1">
        <v>80.19</v>
      </c>
      <c r="H61" s="2">
        <v>9</v>
      </c>
      <c r="I61" s="2">
        <f t="shared" si="2"/>
        <v>721.71</v>
      </c>
      <c r="K61">
        <v>3041432</v>
      </c>
      <c r="L61" s="1">
        <v>95.503</v>
      </c>
      <c r="M61" s="2">
        <v>6</v>
      </c>
      <c r="N61" s="2">
        <f t="shared" si="3"/>
        <v>573.01800000000003</v>
      </c>
      <c r="P61">
        <v>4080905</v>
      </c>
      <c r="Q61" s="1">
        <v>95.046999999999997</v>
      </c>
      <c r="R61" s="2">
        <v>12</v>
      </c>
      <c r="S61" s="2">
        <f t="shared" si="4"/>
        <v>1140.5639999999999</v>
      </c>
      <c r="U61">
        <v>5081113</v>
      </c>
      <c r="V61" s="2">
        <v>83.528999999999996</v>
      </c>
      <c r="W61" s="2">
        <v>8</v>
      </c>
      <c r="X61" s="1">
        <f t="shared" si="5"/>
        <v>668.23199999999997</v>
      </c>
      <c r="Z61">
        <v>6101200</v>
      </c>
      <c r="AA61" s="7">
        <v>83.51</v>
      </c>
      <c r="AB61">
        <v>6</v>
      </c>
      <c r="AC61" s="8">
        <f t="shared" si="0"/>
        <v>501.06000000000006</v>
      </c>
    </row>
    <row r="62" spans="6:29" x14ac:dyDescent="0.25">
      <c r="F62">
        <v>2040912</v>
      </c>
      <c r="G62" s="1">
        <v>80.171000000000006</v>
      </c>
      <c r="H62" s="2">
        <v>9</v>
      </c>
      <c r="I62" s="2">
        <f t="shared" si="2"/>
        <v>721.5390000000001</v>
      </c>
      <c r="K62">
        <v>3041431</v>
      </c>
      <c r="L62" s="1">
        <v>95.236999999999995</v>
      </c>
      <c r="M62" s="2">
        <v>6</v>
      </c>
      <c r="N62" s="2">
        <f t="shared" si="3"/>
        <v>571.42200000000003</v>
      </c>
      <c r="P62">
        <v>4080904</v>
      </c>
      <c r="Q62" s="1">
        <v>94.896000000000001</v>
      </c>
      <c r="R62" s="2">
        <v>12</v>
      </c>
      <c r="S62" s="2">
        <f t="shared" si="4"/>
        <v>1138.752</v>
      </c>
      <c r="U62">
        <v>5081112</v>
      </c>
      <c r="V62" s="2">
        <v>82.903000000000006</v>
      </c>
      <c r="W62" s="2">
        <v>8</v>
      </c>
      <c r="X62" s="1">
        <f t="shared" si="5"/>
        <v>663.22400000000005</v>
      </c>
      <c r="Z62">
        <v>6101100</v>
      </c>
      <c r="AA62" s="7">
        <v>82.105999999999995</v>
      </c>
      <c r="AB62">
        <v>6</v>
      </c>
      <c r="AC62" s="8">
        <f t="shared" si="0"/>
        <v>492.63599999999997</v>
      </c>
    </row>
    <row r="63" spans="6:29" x14ac:dyDescent="0.25">
      <c r="F63">
        <v>2040911</v>
      </c>
      <c r="G63" s="1">
        <v>80.152000000000001</v>
      </c>
      <c r="H63" s="2">
        <v>9</v>
      </c>
      <c r="I63" s="2">
        <f t="shared" si="2"/>
        <v>721.36800000000005</v>
      </c>
      <c r="K63">
        <v>3041422</v>
      </c>
      <c r="L63" s="1">
        <v>95.123000000000005</v>
      </c>
      <c r="M63" s="2">
        <v>6</v>
      </c>
      <c r="N63" s="2">
        <f t="shared" si="3"/>
        <v>570.73800000000006</v>
      </c>
      <c r="P63">
        <v>4080814</v>
      </c>
      <c r="Q63" s="1">
        <v>94.763000000000005</v>
      </c>
      <c r="R63" s="2">
        <v>12</v>
      </c>
      <c r="S63" s="2">
        <f t="shared" si="4"/>
        <v>1137.1559999999999</v>
      </c>
      <c r="U63">
        <v>5081110</v>
      </c>
      <c r="V63" s="2">
        <v>82.524000000000001</v>
      </c>
      <c r="W63" s="2">
        <v>8</v>
      </c>
      <c r="X63" s="1">
        <f t="shared" si="5"/>
        <v>660.19200000000001</v>
      </c>
      <c r="Z63">
        <v>6101000</v>
      </c>
      <c r="AA63" s="7">
        <v>80.683000000000007</v>
      </c>
      <c r="AB63">
        <v>6</v>
      </c>
      <c r="AC63" s="8">
        <f t="shared" si="0"/>
        <v>484.09800000000007</v>
      </c>
    </row>
    <row r="64" spans="6:29" x14ac:dyDescent="0.25">
      <c r="F64">
        <v>2040844</v>
      </c>
      <c r="G64" s="1">
        <v>80.094999999999999</v>
      </c>
      <c r="H64" s="2">
        <v>9</v>
      </c>
      <c r="I64" s="2">
        <f t="shared" si="2"/>
        <v>720.85500000000002</v>
      </c>
      <c r="K64">
        <v>3041421</v>
      </c>
      <c r="L64" s="1">
        <v>95.009</v>
      </c>
      <c r="M64" s="2">
        <v>6</v>
      </c>
      <c r="N64" s="2">
        <f t="shared" si="3"/>
        <v>570.05399999999997</v>
      </c>
      <c r="P64">
        <v>4080813</v>
      </c>
      <c r="Q64" s="1">
        <v>94.724999999999994</v>
      </c>
      <c r="R64" s="2">
        <v>12</v>
      </c>
      <c r="S64" s="2">
        <f t="shared" si="4"/>
        <v>1136.6999999999998</v>
      </c>
      <c r="U64">
        <v>5081109</v>
      </c>
      <c r="V64" s="2">
        <v>82.049000000000007</v>
      </c>
      <c r="W64" s="2">
        <v>8</v>
      </c>
      <c r="X64" s="1">
        <f t="shared" si="5"/>
        <v>656.39200000000005</v>
      </c>
      <c r="Z64">
        <v>6100900</v>
      </c>
      <c r="AA64" s="7">
        <v>79.45</v>
      </c>
      <c r="AB64">
        <v>6</v>
      </c>
      <c r="AC64" s="8">
        <f t="shared" si="0"/>
        <v>476.70000000000005</v>
      </c>
    </row>
    <row r="65" spans="6:29" x14ac:dyDescent="0.25">
      <c r="F65">
        <v>2040843</v>
      </c>
      <c r="G65" s="1">
        <v>78.88</v>
      </c>
      <c r="H65" s="2">
        <v>9</v>
      </c>
      <c r="I65" s="2">
        <f t="shared" si="2"/>
        <v>709.92</v>
      </c>
      <c r="K65">
        <v>3041413</v>
      </c>
      <c r="L65" s="1">
        <v>94.933999999999997</v>
      </c>
      <c r="M65" s="2">
        <v>6</v>
      </c>
      <c r="N65" s="2">
        <f t="shared" si="3"/>
        <v>569.60400000000004</v>
      </c>
      <c r="P65">
        <v>4080812</v>
      </c>
      <c r="Q65" s="1">
        <v>94.686999999999998</v>
      </c>
      <c r="R65" s="2">
        <v>12</v>
      </c>
      <c r="S65" s="2">
        <f t="shared" si="4"/>
        <v>1136.2439999999999</v>
      </c>
      <c r="U65">
        <v>5081108</v>
      </c>
      <c r="V65" s="2">
        <v>81.802999999999997</v>
      </c>
      <c r="W65" s="2">
        <v>8</v>
      </c>
      <c r="X65" s="1">
        <f t="shared" si="5"/>
        <v>654.42399999999998</v>
      </c>
      <c r="Z65">
        <v>6100800</v>
      </c>
      <c r="AA65" s="7">
        <v>78.367999999999995</v>
      </c>
      <c r="AB65">
        <v>6</v>
      </c>
      <c r="AC65" s="8">
        <f t="shared" ref="AC65:AC128" si="6">AB65*AA65</f>
        <v>470.20799999999997</v>
      </c>
    </row>
    <row r="66" spans="6:29" x14ac:dyDescent="0.25">
      <c r="F66">
        <v>2040732</v>
      </c>
      <c r="G66" s="1">
        <v>66.774000000000001</v>
      </c>
      <c r="H66" s="2">
        <v>9</v>
      </c>
      <c r="I66" s="2">
        <f t="shared" ref="I66:I67" si="7">G66*H66</f>
        <v>600.96600000000001</v>
      </c>
      <c r="K66">
        <v>3041411</v>
      </c>
      <c r="L66" s="1">
        <v>94.896000000000001</v>
      </c>
      <c r="M66" s="2">
        <v>6</v>
      </c>
      <c r="N66" s="2">
        <f t="shared" ref="N66:N129" si="8">M66*L66</f>
        <v>569.37599999999998</v>
      </c>
      <c r="P66">
        <v>4080811</v>
      </c>
      <c r="Q66" s="1">
        <v>94.534999999999997</v>
      </c>
      <c r="R66" s="2">
        <v>12</v>
      </c>
      <c r="S66" s="2">
        <f t="shared" ref="S66:S129" si="9">R66*Q66</f>
        <v>1134.42</v>
      </c>
      <c r="U66">
        <v>5081107</v>
      </c>
      <c r="V66" s="2">
        <v>81.67</v>
      </c>
      <c r="W66" s="2">
        <v>8</v>
      </c>
      <c r="X66" s="1">
        <f t="shared" ref="X66:X129" si="10">W66*V66</f>
        <v>653.36</v>
      </c>
      <c r="Z66">
        <v>6100700</v>
      </c>
      <c r="AA66" s="7">
        <v>76.793000000000006</v>
      </c>
      <c r="AB66">
        <v>6</v>
      </c>
      <c r="AC66" s="8">
        <f t="shared" si="6"/>
        <v>460.75800000000004</v>
      </c>
    </row>
    <row r="67" spans="6:29" x14ac:dyDescent="0.25">
      <c r="F67">
        <v>2040542</v>
      </c>
      <c r="G67" s="1">
        <v>55.825000000000003</v>
      </c>
      <c r="H67" s="2">
        <v>9</v>
      </c>
      <c r="I67" s="2">
        <f t="shared" si="7"/>
        <v>502.42500000000001</v>
      </c>
      <c r="K67">
        <v>3041344</v>
      </c>
      <c r="L67" s="1">
        <v>94.876999999999995</v>
      </c>
      <c r="M67" s="2">
        <v>6</v>
      </c>
      <c r="N67" s="2">
        <f t="shared" si="8"/>
        <v>569.26199999999994</v>
      </c>
      <c r="P67">
        <v>4080810</v>
      </c>
      <c r="Q67" s="1">
        <v>94.307000000000002</v>
      </c>
      <c r="R67" s="2">
        <v>12</v>
      </c>
      <c r="S67" s="2">
        <f t="shared" si="9"/>
        <v>1131.684</v>
      </c>
      <c r="U67">
        <v>5081106</v>
      </c>
      <c r="V67" s="2">
        <v>81.613</v>
      </c>
      <c r="W67" s="2">
        <v>8</v>
      </c>
      <c r="X67" s="1">
        <f t="shared" si="10"/>
        <v>652.904</v>
      </c>
      <c r="Z67">
        <v>6100600</v>
      </c>
      <c r="AA67" s="7">
        <v>75.275000000000006</v>
      </c>
      <c r="AB67">
        <v>6</v>
      </c>
      <c r="AC67" s="8">
        <f t="shared" si="6"/>
        <v>451.65000000000003</v>
      </c>
    </row>
    <row r="68" spans="6:29" x14ac:dyDescent="0.25">
      <c r="F68">
        <v>2040212</v>
      </c>
      <c r="G68" s="1">
        <v>39.506999999999998</v>
      </c>
      <c r="H68" s="2">
        <v>9</v>
      </c>
      <c r="I68" s="2">
        <f t="shared" ref="I68" si="11">G68*H68</f>
        <v>355.56299999999999</v>
      </c>
      <c r="K68">
        <v>3041343</v>
      </c>
      <c r="L68" s="1">
        <v>93.036000000000001</v>
      </c>
      <c r="M68" s="2">
        <v>6</v>
      </c>
      <c r="N68" s="2">
        <f t="shared" si="8"/>
        <v>558.21600000000001</v>
      </c>
      <c r="P68">
        <v>4080809</v>
      </c>
      <c r="Q68" s="1">
        <v>94.099000000000004</v>
      </c>
      <c r="R68" s="2">
        <v>12</v>
      </c>
      <c r="S68" s="2">
        <f t="shared" si="9"/>
        <v>1129.1880000000001</v>
      </c>
      <c r="U68">
        <v>5081105</v>
      </c>
      <c r="V68" s="2">
        <v>81.537000000000006</v>
      </c>
      <c r="W68" s="2">
        <v>8</v>
      </c>
      <c r="X68" s="1">
        <f t="shared" si="10"/>
        <v>652.29600000000005</v>
      </c>
      <c r="Z68">
        <v>6100500</v>
      </c>
      <c r="AA68" s="7">
        <v>73.852000000000004</v>
      </c>
      <c r="AB68">
        <v>6</v>
      </c>
      <c r="AC68" s="8">
        <f t="shared" si="6"/>
        <v>443.11200000000002</v>
      </c>
    </row>
    <row r="69" spans="6:29" x14ac:dyDescent="0.25">
      <c r="K69">
        <v>3041342</v>
      </c>
      <c r="L69" s="1">
        <v>90.094999999999999</v>
      </c>
      <c r="M69" s="2">
        <v>6</v>
      </c>
      <c r="N69" s="2">
        <f t="shared" si="8"/>
        <v>540.56999999999994</v>
      </c>
      <c r="P69">
        <v>4080807</v>
      </c>
      <c r="Q69" s="1">
        <v>93.927999999999997</v>
      </c>
      <c r="R69" s="2">
        <v>12</v>
      </c>
      <c r="S69" s="2">
        <f t="shared" si="9"/>
        <v>1127.136</v>
      </c>
      <c r="U69">
        <v>5081104</v>
      </c>
      <c r="V69" s="2">
        <v>81.518000000000001</v>
      </c>
      <c r="W69" s="2">
        <v>8</v>
      </c>
      <c r="X69" s="1">
        <f t="shared" si="10"/>
        <v>652.14400000000001</v>
      </c>
      <c r="Z69">
        <v>6100400</v>
      </c>
      <c r="AA69" s="7">
        <v>72.504999999999995</v>
      </c>
      <c r="AB69">
        <v>6</v>
      </c>
      <c r="AC69" s="8">
        <f t="shared" si="6"/>
        <v>435.03</v>
      </c>
    </row>
    <row r="70" spans="6:29" x14ac:dyDescent="0.25">
      <c r="K70">
        <v>3041341</v>
      </c>
      <c r="L70" s="1">
        <v>88.71</v>
      </c>
      <c r="M70" s="2">
        <v>6</v>
      </c>
      <c r="N70" s="2">
        <f t="shared" si="8"/>
        <v>532.26</v>
      </c>
      <c r="P70">
        <v>4080806</v>
      </c>
      <c r="Q70" s="1">
        <v>93.643000000000001</v>
      </c>
      <c r="R70" s="2">
        <v>12</v>
      </c>
      <c r="S70" s="2">
        <f t="shared" si="9"/>
        <v>1123.7159999999999</v>
      </c>
      <c r="U70">
        <v>5081014</v>
      </c>
      <c r="V70" s="2">
        <v>81.498999999999995</v>
      </c>
      <c r="W70" s="2">
        <v>8</v>
      </c>
      <c r="X70" s="1">
        <f t="shared" si="10"/>
        <v>651.99199999999996</v>
      </c>
      <c r="Z70">
        <v>6100300</v>
      </c>
      <c r="AA70" s="7">
        <v>71.063000000000002</v>
      </c>
      <c r="AB70">
        <v>6</v>
      </c>
      <c r="AC70" s="8">
        <f t="shared" si="6"/>
        <v>426.37800000000004</v>
      </c>
    </row>
    <row r="71" spans="6:29" x14ac:dyDescent="0.25">
      <c r="K71">
        <v>3041333</v>
      </c>
      <c r="L71" s="1">
        <v>88.349000000000004</v>
      </c>
      <c r="M71" s="2">
        <v>6</v>
      </c>
      <c r="N71" s="2">
        <f t="shared" si="8"/>
        <v>530.09400000000005</v>
      </c>
      <c r="P71">
        <v>4080805</v>
      </c>
      <c r="Q71" s="1">
        <v>93.471999999999994</v>
      </c>
      <c r="R71" s="2">
        <v>12</v>
      </c>
      <c r="S71" s="2">
        <f t="shared" si="9"/>
        <v>1121.664</v>
      </c>
      <c r="U71">
        <v>5081013</v>
      </c>
      <c r="V71" s="2">
        <v>80.739999999999995</v>
      </c>
      <c r="W71" s="2">
        <v>8</v>
      </c>
      <c r="X71" s="1">
        <f t="shared" si="10"/>
        <v>645.91999999999996</v>
      </c>
      <c r="Z71">
        <v>6100200</v>
      </c>
      <c r="AA71" s="7">
        <v>69.733999999999995</v>
      </c>
      <c r="AB71">
        <v>6</v>
      </c>
      <c r="AC71" s="8">
        <f t="shared" si="6"/>
        <v>418.404</v>
      </c>
    </row>
    <row r="72" spans="6:29" x14ac:dyDescent="0.25">
      <c r="K72">
        <v>3041332</v>
      </c>
      <c r="L72" s="1">
        <v>87.570999999999998</v>
      </c>
      <c r="M72" s="2">
        <v>6</v>
      </c>
      <c r="N72" s="2">
        <f t="shared" si="8"/>
        <v>525.42599999999993</v>
      </c>
      <c r="P72">
        <v>4080804</v>
      </c>
      <c r="Q72" s="1">
        <v>93.34</v>
      </c>
      <c r="R72" s="2">
        <v>12</v>
      </c>
      <c r="S72" s="2">
        <f t="shared" si="9"/>
        <v>1120.08</v>
      </c>
      <c r="U72">
        <v>5081012</v>
      </c>
      <c r="V72" s="2">
        <v>80.114000000000004</v>
      </c>
      <c r="W72" s="2">
        <v>8</v>
      </c>
      <c r="X72" s="1">
        <f t="shared" si="10"/>
        <v>640.91200000000003</v>
      </c>
      <c r="Z72">
        <v>6091413</v>
      </c>
      <c r="AA72" s="7">
        <v>68.272999999999996</v>
      </c>
      <c r="AB72">
        <v>5</v>
      </c>
      <c r="AC72" s="8">
        <f t="shared" si="6"/>
        <v>341.36500000000001</v>
      </c>
    </row>
    <row r="73" spans="6:29" x14ac:dyDescent="0.25">
      <c r="K73">
        <v>3041331</v>
      </c>
      <c r="L73" s="1">
        <v>86.204999999999998</v>
      </c>
      <c r="M73" s="2">
        <v>6</v>
      </c>
      <c r="N73" s="2">
        <f t="shared" si="8"/>
        <v>517.23</v>
      </c>
      <c r="P73">
        <v>4080714</v>
      </c>
      <c r="Q73" s="1">
        <v>93.302000000000007</v>
      </c>
      <c r="R73" s="2">
        <v>12</v>
      </c>
      <c r="S73" s="2">
        <f t="shared" si="9"/>
        <v>1119.624</v>
      </c>
      <c r="U73">
        <v>5081011</v>
      </c>
      <c r="V73" s="2">
        <v>79.582999999999998</v>
      </c>
      <c r="W73" s="2">
        <v>8</v>
      </c>
      <c r="X73" s="1">
        <f t="shared" si="10"/>
        <v>636.66399999999999</v>
      </c>
      <c r="Z73">
        <v>6091405</v>
      </c>
      <c r="AA73" s="7">
        <v>66.963999999999999</v>
      </c>
      <c r="AB73">
        <v>5</v>
      </c>
      <c r="AC73" s="8">
        <f t="shared" si="6"/>
        <v>334.82</v>
      </c>
    </row>
    <row r="74" spans="6:29" x14ac:dyDescent="0.25">
      <c r="K74">
        <v>3041324</v>
      </c>
      <c r="L74" s="1">
        <v>85.92</v>
      </c>
      <c r="M74" s="2">
        <v>6</v>
      </c>
      <c r="N74" s="2">
        <f t="shared" si="8"/>
        <v>515.52</v>
      </c>
      <c r="P74">
        <v>4080713</v>
      </c>
      <c r="Q74" s="1">
        <v>93.283000000000001</v>
      </c>
      <c r="R74" s="2">
        <v>12</v>
      </c>
      <c r="S74" s="2">
        <f t="shared" si="9"/>
        <v>1119.396</v>
      </c>
      <c r="U74">
        <v>5081009</v>
      </c>
      <c r="V74" s="2">
        <v>79.316999999999993</v>
      </c>
      <c r="W74" s="2">
        <v>8</v>
      </c>
      <c r="X74" s="1">
        <f t="shared" si="10"/>
        <v>634.53599999999994</v>
      </c>
      <c r="Z74">
        <v>6091312</v>
      </c>
      <c r="AA74" s="7">
        <v>65.123000000000005</v>
      </c>
      <c r="AB74">
        <v>5</v>
      </c>
      <c r="AC74" s="8">
        <f t="shared" si="6"/>
        <v>325.61500000000001</v>
      </c>
    </row>
    <row r="75" spans="6:29" x14ac:dyDescent="0.25">
      <c r="K75">
        <v>3041323</v>
      </c>
      <c r="L75" s="1">
        <v>85.882000000000005</v>
      </c>
      <c r="M75" s="2">
        <v>6</v>
      </c>
      <c r="N75" s="2">
        <f t="shared" si="8"/>
        <v>515.29200000000003</v>
      </c>
      <c r="P75">
        <v>4080712</v>
      </c>
      <c r="Q75" s="1">
        <v>93.225999999999999</v>
      </c>
      <c r="R75" s="2">
        <v>12</v>
      </c>
      <c r="S75" s="2">
        <f t="shared" si="9"/>
        <v>1118.712</v>
      </c>
      <c r="U75">
        <v>5081008</v>
      </c>
      <c r="V75" s="2">
        <v>78.994</v>
      </c>
      <c r="W75" s="2">
        <v>8</v>
      </c>
      <c r="X75" s="1">
        <f t="shared" si="10"/>
        <v>631.952</v>
      </c>
      <c r="Z75">
        <v>6091211</v>
      </c>
      <c r="AA75" s="7">
        <v>64.364000000000004</v>
      </c>
      <c r="AB75">
        <v>5</v>
      </c>
      <c r="AC75" s="8">
        <f t="shared" si="6"/>
        <v>321.82000000000005</v>
      </c>
    </row>
    <row r="76" spans="6:29" x14ac:dyDescent="0.25">
      <c r="K76">
        <v>3041322</v>
      </c>
      <c r="L76" s="1">
        <v>85.825000000000003</v>
      </c>
      <c r="M76" s="2">
        <v>6</v>
      </c>
      <c r="N76" s="2">
        <f t="shared" si="8"/>
        <v>514.95000000000005</v>
      </c>
      <c r="P76">
        <v>4080711</v>
      </c>
      <c r="Q76" s="1">
        <v>93.055000000000007</v>
      </c>
      <c r="R76" s="2">
        <v>12</v>
      </c>
      <c r="S76" s="2">
        <f t="shared" si="9"/>
        <v>1116.6600000000001</v>
      </c>
      <c r="U76">
        <v>5081007</v>
      </c>
      <c r="V76" s="2">
        <v>78.766999999999996</v>
      </c>
      <c r="W76" s="2">
        <v>8</v>
      </c>
      <c r="X76" s="1">
        <f t="shared" si="10"/>
        <v>630.13599999999997</v>
      </c>
      <c r="Z76">
        <v>6091110</v>
      </c>
      <c r="AA76" s="7">
        <v>63.415999999999997</v>
      </c>
      <c r="AB76">
        <v>5</v>
      </c>
      <c r="AC76" s="8">
        <f t="shared" si="6"/>
        <v>317.08</v>
      </c>
    </row>
    <row r="77" spans="6:29" x14ac:dyDescent="0.25">
      <c r="K77">
        <v>3041321</v>
      </c>
      <c r="L77" s="1">
        <v>85.503</v>
      </c>
      <c r="M77" s="2">
        <v>6</v>
      </c>
      <c r="N77" s="2">
        <f t="shared" si="8"/>
        <v>513.01800000000003</v>
      </c>
      <c r="P77">
        <v>4080710</v>
      </c>
      <c r="Q77" s="1">
        <v>92.826999999999998</v>
      </c>
      <c r="R77" s="2">
        <v>12</v>
      </c>
      <c r="S77" s="2">
        <f t="shared" si="9"/>
        <v>1113.924</v>
      </c>
      <c r="U77">
        <v>5081006</v>
      </c>
      <c r="V77" s="2">
        <v>78.671999999999997</v>
      </c>
      <c r="W77" s="2">
        <v>8</v>
      </c>
      <c r="X77" s="1">
        <f t="shared" si="10"/>
        <v>629.37599999999998</v>
      </c>
      <c r="Z77">
        <v>6091009</v>
      </c>
      <c r="AA77" s="7">
        <v>62.731999999999999</v>
      </c>
      <c r="AB77">
        <v>5</v>
      </c>
      <c r="AC77" s="8">
        <f t="shared" si="6"/>
        <v>313.65999999999997</v>
      </c>
    </row>
    <row r="78" spans="6:29" x14ac:dyDescent="0.25">
      <c r="K78">
        <v>3041314</v>
      </c>
      <c r="L78" s="1">
        <v>85.141999999999996</v>
      </c>
      <c r="M78" s="2">
        <v>6</v>
      </c>
      <c r="N78" s="2">
        <f t="shared" si="8"/>
        <v>510.85199999999998</v>
      </c>
      <c r="P78">
        <v>4080709</v>
      </c>
      <c r="Q78" s="1">
        <v>92.656999999999996</v>
      </c>
      <c r="R78" s="2">
        <v>12</v>
      </c>
      <c r="S78" s="2">
        <f t="shared" si="9"/>
        <v>1111.884</v>
      </c>
      <c r="U78">
        <v>5081005</v>
      </c>
      <c r="V78" s="2">
        <v>78.614999999999995</v>
      </c>
      <c r="W78" s="2">
        <v>8</v>
      </c>
      <c r="X78" s="1">
        <f t="shared" si="10"/>
        <v>628.91999999999996</v>
      </c>
      <c r="Z78">
        <v>6090908</v>
      </c>
      <c r="AA78" s="7">
        <v>62.03</v>
      </c>
      <c r="AB78">
        <v>5</v>
      </c>
      <c r="AC78" s="8">
        <f t="shared" si="6"/>
        <v>310.14999999999998</v>
      </c>
    </row>
    <row r="79" spans="6:29" x14ac:dyDescent="0.25">
      <c r="K79">
        <v>3041313</v>
      </c>
      <c r="L79" s="1">
        <v>85.123000000000005</v>
      </c>
      <c r="M79" s="2">
        <v>6</v>
      </c>
      <c r="N79" s="2">
        <f t="shared" si="8"/>
        <v>510.73800000000006</v>
      </c>
      <c r="P79">
        <v>4080708</v>
      </c>
      <c r="Q79" s="1">
        <v>92.391000000000005</v>
      </c>
      <c r="R79" s="2">
        <v>12</v>
      </c>
      <c r="S79" s="2">
        <f t="shared" si="9"/>
        <v>1108.692</v>
      </c>
      <c r="U79">
        <v>5080914</v>
      </c>
      <c r="V79" s="2">
        <v>78.596000000000004</v>
      </c>
      <c r="W79" s="2">
        <v>8</v>
      </c>
      <c r="X79" s="1">
        <f t="shared" si="10"/>
        <v>628.76800000000003</v>
      </c>
      <c r="Z79">
        <v>6090807</v>
      </c>
      <c r="AA79" s="7">
        <v>61.423000000000002</v>
      </c>
      <c r="AB79">
        <v>5</v>
      </c>
      <c r="AC79" s="8">
        <f t="shared" si="6"/>
        <v>307.11500000000001</v>
      </c>
    </row>
    <row r="80" spans="6:29" x14ac:dyDescent="0.25">
      <c r="K80">
        <v>3041312</v>
      </c>
      <c r="L80" s="1">
        <v>85.103999999999999</v>
      </c>
      <c r="M80" s="2">
        <v>6</v>
      </c>
      <c r="N80" s="2">
        <f t="shared" si="8"/>
        <v>510.62400000000002</v>
      </c>
      <c r="P80">
        <v>4080706</v>
      </c>
      <c r="Q80" s="1">
        <v>92.296000000000006</v>
      </c>
      <c r="R80" s="2">
        <v>12</v>
      </c>
      <c r="S80" s="2">
        <f t="shared" si="9"/>
        <v>1107.5520000000001</v>
      </c>
      <c r="U80">
        <v>5080913</v>
      </c>
      <c r="V80" s="2">
        <v>77.855999999999995</v>
      </c>
      <c r="W80" s="2">
        <v>8</v>
      </c>
      <c r="X80" s="1">
        <f t="shared" si="10"/>
        <v>622.84799999999996</v>
      </c>
      <c r="Z80">
        <v>6090706</v>
      </c>
      <c r="AA80" s="7">
        <v>60.473999999999997</v>
      </c>
      <c r="AB80">
        <v>5</v>
      </c>
      <c r="AC80" s="8">
        <f t="shared" si="6"/>
        <v>302.37</v>
      </c>
    </row>
    <row r="81" spans="11:29" x14ac:dyDescent="0.25">
      <c r="K81">
        <v>3041311</v>
      </c>
      <c r="L81" s="1">
        <v>85.084999999999994</v>
      </c>
      <c r="M81" s="2">
        <v>6</v>
      </c>
      <c r="N81" s="2">
        <f t="shared" si="8"/>
        <v>510.51</v>
      </c>
      <c r="P81">
        <v>4080705</v>
      </c>
      <c r="Q81" s="1">
        <v>91.840999999999994</v>
      </c>
      <c r="R81" s="2">
        <v>12</v>
      </c>
      <c r="S81" s="2">
        <f t="shared" si="9"/>
        <v>1102.0919999999999</v>
      </c>
      <c r="U81">
        <v>5080912</v>
      </c>
      <c r="V81" s="2">
        <v>77.287000000000006</v>
      </c>
      <c r="W81" s="2">
        <v>8</v>
      </c>
      <c r="X81" s="1">
        <f t="shared" si="10"/>
        <v>618.29600000000005</v>
      </c>
      <c r="Z81">
        <v>6090605</v>
      </c>
      <c r="AA81" s="7">
        <v>59.545000000000002</v>
      </c>
      <c r="AB81">
        <v>5</v>
      </c>
      <c r="AC81" s="8">
        <f t="shared" si="6"/>
        <v>297.72500000000002</v>
      </c>
    </row>
    <row r="82" spans="11:29" x14ac:dyDescent="0.25">
      <c r="K82">
        <v>3041244</v>
      </c>
      <c r="L82" s="1">
        <v>85.046999999999997</v>
      </c>
      <c r="M82" s="2">
        <v>6</v>
      </c>
      <c r="N82" s="2">
        <f t="shared" si="8"/>
        <v>510.28199999999998</v>
      </c>
      <c r="P82">
        <v>4080704</v>
      </c>
      <c r="Q82" s="1">
        <v>91.765000000000001</v>
      </c>
      <c r="R82" s="2">
        <v>12</v>
      </c>
      <c r="S82" s="2">
        <f t="shared" si="9"/>
        <v>1101.18</v>
      </c>
      <c r="U82">
        <v>5080911</v>
      </c>
      <c r="V82" s="2">
        <v>76.926000000000002</v>
      </c>
      <c r="W82" s="2">
        <v>8</v>
      </c>
      <c r="X82" s="1">
        <f t="shared" si="10"/>
        <v>615.40800000000002</v>
      </c>
      <c r="Z82">
        <v>6081412</v>
      </c>
      <c r="AA82" s="7">
        <v>58.71</v>
      </c>
      <c r="AB82">
        <v>4</v>
      </c>
      <c r="AC82" s="8">
        <f t="shared" si="6"/>
        <v>234.84</v>
      </c>
    </row>
    <row r="83" spans="11:29" x14ac:dyDescent="0.25">
      <c r="K83">
        <v>3041243</v>
      </c>
      <c r="L83" s="1">
        <v>82.864999999999995</v>
      </c>
      <c r="M83" s="2">
        <v>6</v>
      </c>
      <c r="N83" s="2">
        <f t="shared" si="8"/>
        <v>497.18999999999994</v>
      </c>
      <c r="P83">
        <v>4080703</v>
      </c>
      <c r="Q83" s="1">
        <v>91.688999999999993</v>
      </c>
      <c r="R83" s="2">
        <v>12</v>
      </c>
      <c r="S83" s="2">
        <f t="shared" si="9"/>
        <v>1100.268</v>
      </c>
      <c r="U83">
        <v>5080910</v>
      </c>
      <c r="V83" s="2">
        <v>76.641000000000005</v>
      </c>
      <c r="W83" s="2">
        <v>8</v>
      </c>
      <c r="X83" s="1">
        <f t="shared" si="10"/>
        <v>613.12800000000004</v>
      </c>
      <c r="Z83">
        <v>6081411</v>
      </c>
      <c r="AA83" s="7">
        <v>58.558</v>
      </c>
      <c r="AB83">
        <v>4</v>
      </c>
      <c r="AC83" s="8">
        <f t="shared" si="6"/>
        <v>234.232</v>
      </c>
    </row>
    <row r="84" spans="11:29" x14ac:dyDescent="0.25">
      <c r="K84">
        <v>3041242</v>
      </c>
      <c r="L84" s="1">
        <v>79.278999999999996</v>
      </c>
      <c r="M84" s="2">
        <v>6</v>
      </c>
      <c r="N84" s="2">
        <f t="shared" si="8"/>
        <v>475.67399999999998</v>
      </c>
      <c r="P84">
        <v>4080614</v>
      </c>
      <c r="Q84" s="1">
        <v>91.67</v>
      </c>
      <c r="R84" s="2">
        <v>12</v>
      </c>
      <c r="S84" s="2">
        <f t="shared" si="9"/>
        <v>1100.04</v>
      </c>
      <c r="U84">
        <v>5080908</v>
      </c>
      <c r="V84" s="2">
        <v>76.376000000000005</v>
      </c>
      <c r="W84" s="2">
        <v>8</v>
      </c>
      <c r="X84" s="1">
        <f t="shared" si="10"/>
        <v>611.00800000000004</v>
      </c>
      <c r="Z84">
        <v>6081410</v>
      </c>
      <c r="AA84" s="7">
        <v>58.216000000000001</v>
      </c>
      <c r="AB84">
        <v>4</v>
      </c>
      <c r="AC84" s="8">
        <f t="shared" si="6"/>
        <v>232.864</v>
      </c>
    </row>
    <row r="85" spans="11:29" x14ac:dyDescent="0.25">
      <c r="K85">
        <v>3041241</v>
      </c>
      <c r="L85" s="1">
        <v>77.23</v>
      </c>
      <c r="M85" s="2">
        <v>6</v>
      </c>
      <c r="N85" s="2">
        <f t="shared" si="8"/>
        <v>463.38</v>
      </c>
      <c r="P85">
        <v>4080613</v>
      </c>
      <c r="Q85" s="1">
        <v>91.632000000000005</v>
      </c>
      <c r="R85" s="2">
        <v>12</v>
      </c>
      <c r="S85" s="2">
        <f t="shared" si="9"/>
        <v>1099.5840000000001</v>
      </c>
      <c r="U85">
        <v>5080907</v>
      </c>
      <c r="V85" s="2">
        <v>76.262</v>
      </c>
      <c r="W85" s="2">
        <v>8</v>
      </c>
      <c r="X85" s="1">
        <f t="shared" si="10"/>
        <v>610.096</v>
      </c>
      <c r="Z85">
        <v>6081409</v>
      </c>
      <c r="AA85" s="7">
        <v>57.837000000000003</v>
      </c>
      <c r="AB85">
        <v>4</v>
      </c>
      <c r="AC85" s="8">
        <f t="shared" si="6"/>
        <v>231.34800000000001</v>
      </c>
    </row>
    <row r="86" spans="11:29" x14ac:dyDescent="0.25">
      <c r="K86">
        <v>3041234</v>
      </c>
      <c r="L86" s="1">
        <v>76.622</v>
      </c>
      <c r="M86" s="2">
        <v>6</v>
      </c>
      <c r="N86" s="2">
        <f t="shared" si="8"/>
        <v>459.73199999999997</v>
      </c>
      <c r="P86">
        <v>4080612</v>
      </c>
      <c r="Q86" s="1">
        <v>91.518000000000001</v>
      </c>
      <c r="R86" s="2">
        <v>12</v>
      </c>
      <c r="S86" s="2">
        <f t="shared" si="9"/>
        <v>1098.2159999999999</v>
      </c>
      <c r="U86">
        <v>5080906</v>
      </c>
      <c r="V86" s="2">
        <v>76.147999999999996</v>
      </c>
      <c r="W86" s="2">
        <v>8</v>
      </c>
      <c r="X86" s="1">
        <f t="shared" si="10"/>
        <v>609.18399999999997</v>
      </c>
      <c r="Z86">
        <v>6081408</v>
      </c>
      <c r="AA86" s="7">
        <v>57.514000000000003</v>
      </c>
      <c r="AB86">
        <v>4</v>
      </c>
      <c r="AC86" s="8">
        <f t="shared" si="6"/>
        <v>230.05600000000001</v>
      </c>
    </row>
    <row r="87" spans="11:29" x14ac:dyDescent="0.25">
      <c r="K87">
        <v>3041233</v>
      </c>
      <c r="L87" s="1">
        <v>76.602999999999994</v>
      </c>
      <c r="M87" s="2">
        <v>6</v>
      </c>
      <c r="N87" s="2">
        <f t="shared" si="8"/>
        <v>459.61799999999994</v>
      </c>
      <c r="P87">
        <v>4080611</v>
      </c>
      <c r="Q87" s="1">
        <v>91.328000000000003</v>
      </c>
      <c r="R87" s="2">
        <v>12</v>
      </c>
      <c r="S87" s="2">
        <f t="shared" si="9"/>
        <v>1095.9360000000001</v>
      </c>
      <c r="U87">
        <v>5080905</v>
      </c>
      <c r="V87" s="2">
        <v>76.090999999999994</v>
      </c>
      <c r="W87" s="2">
        <v>8</v>
      </c>
      <c r="X87" s="1">
        <f t="shared" si="10"/>
        <v>608.72799999999995</v>
      </c>
      <c r="Z87">
        <v>6081407</v>
      </c>
      <c r="AA87" s="7">
        <v>57.381</v>
      </c>
      <c r="AB87">
        <v>4</v>
      </c>
      <c r="AC87" s="8">
        <f t="shared" si="6"/>
        <v>229.524</v>
      </c>
    </row>
    <row r="88" spans="11:29" x14ac:dyDescent="0.25">
      <c r="K88">
        <v>3041232</v>
      </c>
      <c r="L88" s="1">
        <v>75.655000000000001</v>
      </c>
      <c r="M88" s="2">
        <v>6</v>
      </c>
      <c r="N88" s="2">
        <f t="shared" si="8"/>
        <v>453.93</v>
      </c>
      <c r="P88">
        <v>4080610</v>
      </c>
      <c r="Q88" s="1">
        <v>91.12</v>
      </c>
      <c r="R88" s="2">
        <v>12</v>
      </c>
      <c r="S88" s="2">
        <f t="shared" si="9"/>
        <v>1093.44</v>
      </c>
      <c r="U88">
        <v>5080814</v>
      </c>
      <c r="V88" s="2">
        <v>76.072000000000003</v>
      </c>
      <c r="W88" s="2">
        <v>8</v>
      </c>
      <c r="X88" s="1">
        <f t="shared" si="10"/>
        <v>608.57600000000002</v>
      </c>
      <c r="Z88">
        <v>6081406</v>
      </c>
      <c r="AA88" s="7">
        <v>57.021000000000001</v>
      </c>
      <c r="AB88">
        <v>4</v>
      </c>
      <c r="AC88" s="8">
        <f t="shared" si="6"/>
        <v>228.084</v>
      </c>
    </row>
    <row r="89" spans="11:29" x14ac:dyDescent="0.25">
      <c r="K89">
        <v>3041231</v>
      </c>
      <c r="L89" s="1">
        <v>73.832999999999998</v>
      </c>
      <c r="M89" s="2">
        <v>6</v>
      </c>
      <c r="N89" s="2">
        <f t="shared" si="8"/>
        <v>442.99799999999999</v>
      </c>
      <c r="P89">
        <v>4080609</v>
      </c>
      <c r="Q89" s="1">
        <v>90.93</v>
      </c>
      <c r="R89" s="2">
        <v>12</v>
      </c>
      <c r="S89" s="2">
        <f t="shared" si="9"/>
        <v>1091.1600000000001</v>
      </c>
      <c r="U89">
        <v>5080813</v>
      </c>
      <c r="V89" s="2">
        <v>75.37</v>
      </c>
      <c r="W89" s="2">
        <v>8</v>
      </c>
      <c r="X89" s="1">
        <f t="shared" si="10"/>
        <v>602.96</v>
      </c>
      <c r="Z89">
        <v>6081405</v>
      </c>
      <c r="AA89" s="7">
        <v>56.792999999999999</v>
      </c>
      <c r="AB89">
        <v>4</v>
      </c>
      <c r="AC89" s="8">
        <f t="shared" si="6"/>
        <v>227.172</v>
      </c>
    </row>
    <row r="90" spans="11:29" x14ac:dyDescent="0.25">
      <c r="K90">
        <v>3041224</v>
      </c>
      <c r="L90" s="1">
        <v>73.320999999999998</v>
      </c>
      <c r="M90" s="2">
        <v>6</v>
      </c>
      <c r="N90" s="2">
        <f t="shared" si="8"/>
        <v>439.92599999999999</v>
      </c>
      <c r="P90">
        <v>4080608</v>
      </c>
      <c r="Q90" s="1">
        <v>90.587999999999994</v>
      </c>
      <c r="R90" s="2">
        <v>12</v>
      </c>
      <c r="S90" s="2">
        <f t="shared" si="9"/>
        <v>1087.056</v>
      </c>
      <c r="U90">
        <v>5080812</v>
      </c>
      <c r="V90" s="2">
        <v>74.819999999999993</v>
      </c>
      <c r="W90" s="2">
        <v>8</v>
      </c>
      <c r="X90" s="1">
        <f t="shared" si="10"/>
        <v>598.55999999999995</v>
      </c>
      <c r="Z90">
        <v>6081404</v>
      </c>
      <c r="AA90" s="7">
        <v>56.716999999999999</v>
      </c>
      <c r="AB90">
        <v>4</v>
      </c>
      <c r="AC90" s="8">
        <f t="shared" si="6"/>
        <v>226.86799999999999</v>
      </c>
    </row>
    <row r="91" spans="11:29" x14ac:dyDescent="0.25">
      <c r="K91">
        <v>3041223</v>
      </c>
      <c r="L91" s="1">
        <v>73.283000000000001</v>
      </c>
      <c r="M91" s="2">
        <v>6</v>
      </c>
      <c r="N91" s="2">
        <f t="shared" si="8"/>
        <v>439.69799999999998</v>
      </c>
      <c r="P91">
        <v>4080607</v>
      </c>
      <c r="Q91" s="1">
        <v>90.152000000000001</v>
      </c>
      <c r="R91" s="2">
        <v>12</v>
      </c>
      <c r="S91" s="2">
        <f t="shared" si="9"/>
        <v>1081.8240000000001</v>
      </c>
      <c r="U91">
        <v>5080811</v>
      </c>
      <c r="V91" s="2">
        <v>74.364000000000004</v>
      </c>
      <c r="W91" s="2">
        <v>8</v>
      </c>
      <c r="X91" s="1">
        <f t="shared" si="10"/>
        <v>594.91200000000003</v>
      </c>
      <c r="Z91">
        <v>6081312</v>
      </c>
      <c r="AA91" s="7">
        <v>56.679000000000002</v>
      </c>
      <c r="AB91">
        <v>4</v>
      </c>
      <c r="AC91" s="8">
        <f t="shared" si="6"/>
        <v>226.71600000000001</v>
      </c>
    </row>
    <row r="92" spans="11:29" x14ac:dyDescent="0.25">
      <c r="K92">
        <v>3041222</v>
      </c>
      <c r="L92" s="1">
        <v>73.206999999999994</v>
      </c>
      <c r="M92" s="2">
        <v>6</v>
      </c>
      <c r="N92" s="2">
        <f t="shared" si="8"/>
        <v>439.24199999999996</v>
      </c>
      <c r="P92">
        <v>4080605</v>
      </c>
      <c r="Q92" s="1">
        <v>89.847999999999999</v>
      </c>
      <c r="R92" s="2">
        <v>12</v>
      </c>
      <c r="S92" s="2">
        <f t="shared" si="9"/>
        <v>1078.1759999999999</v>
      </c>
      <c r="U92">
        <v>5080810</v>
      </c>
      <c r="V92" s="2">
        <v>73.965999999999994</v>
      </c>
      <c r="W92" s="2">
        <v>8</v>
      </c>
      <c r="X92" s="1">
        <f t="shared" si="10"/>
        <v>591.72799999999995</v>
      </c>
      <c r="Z92">
        <v>6081311</v>
      </c>
      <c r="AA92" s="7">
        <v>56.356999999999999</v>
      </c>
      <c r="AB92">
        <v>4</v>
      </c>
      <c r="AC92" s="8">
        <f t="shared" si="6"/>
        <v>225.428</v>
      </c>
    </row>
    <row r="93" spans="11:29" x14ac:dyDescent="0.25">
      <c r="K93">
        <v>3041221</v>
      </c>
      <c r="L93" s="1">
        <v>72.731999999999999</v>
      </c>
      <c r="M93" s="2">
        <v>6</v>
      </c>
      <c r="N93" s="2">
        <f t="shared" si="8"/>
        <v>436.392</v>
      </c>
      <c r="P93">
        <v>4080604</v>
      </c>
      <c r="Q93" s="1">
        <v>89.582999999999998</v>
      </c>
      <c r="R93" s="2">
        <v>12</v>
      </c>
      <c r="S93" s="2">
        <f t="shared" si="9"/>
        <v>1074.9960000000001</v>
      </c>
      <c r="U93">
        <v>5080809</v>
      </c>
      <c r="V93" s="2">
        <v>73.585999999999999</v>
      </c>
      <c r="W93" s="2">
        <v>8</v>
      </c>
      <c r="X93" s="1">
        <f t="shared" si="10"/>
        <v>588.68799999999999</v>
      </c>
      <c r="Z93">
        <v>6081310</v>
      </c>
      <c r="AA93" s="7">
        <v>56.11</v>
      </c>
      <c r="AB93">
        <v>4</v>
      </c>
      <c r="AC93" s="8">
        <f t="shared" si="6"/>
        <v>224.44</v>
      </c>
    </row>
    <row r="94" spans="11:29" x14ac:dyDescent="0.25">
      <c r="K94">
        <v>3041214</v>
      </c>
      <c r="L94" s="1">
        <v>72.429000000000002</v>
      </c>
      <c r="M94" s="2">
        <v>6</v>
      </c>
      <c r="N94" s="2">
        <f t="shared" si="8"/>
        <v>434.57400000000001</v>
      </c>
      <c r="P94">
        <v>4080603</v>
      </c>
      <c r="Q94" s="1">
        <v>89.563999999999993</v>
      </c>
      <c r="R94" s="2">
        <v>12</v>
      </c>
      <c r="S94" s="2">
        <f t="shared" si="9"/>
        <v>1074.768</v>
      </c>
      <c r="U94">
        <v>5080807</v>
      </c>
      <c r="V94" s="2">
        <v>73.302000000000007</v>
      </c>
      <c r="W94" s="2">
        <v>8</v>
      </c>
      <c r="X94" s="1">
        <f t="shared" si="10"/>
        <v>586.41600000000005</v>
      </c>
      <c r="Z94">
        <v>6081309</v>
      </c>
      <c r="AA94" s="7">
        <v>55.75</v>
      </c>
      <c r="AB94">
        <v>4</v>
      </c>
      <c r="AC94" s="8">
        <f t="shared" si="6"/>
        <v>223</v>
      </c>
    </row>
    <row r="95" spans="11:29" x14ac:dyDescent="0.25">
      <c r="K95">
        <v>3041213</v>
      </c>
      <c r="L95" s="1">
        <v>72.41</v>
      </c>
      <c r="M95" s="2">
        <v>6</v>
      </c>
      <c r="N95" s="2">
        <f t="shared" si="8"/>
        <v>434.46</v>
      </c>
      <c r="P95">
        <v>4080514</v>
      </c>
      <c r="Q95" s="1">
        <v>89.507000000000005</v>
      </c>
      <c r="R95" s="2">
        <v>12</v>
      </c>
      <c r="S95" s="2">
        <f t="shared" si="9"/>
        <v>1074.0840000000001</v>
      </c>
      <c r="U95">
        <v>5080805</v>
      </c>
      <c r="V95" s="2">
        <v>73.245000000000005</v>
      </c>
      <c r="W95" s="2">
        <v>8</v>
      </c>
      <c r="X95" s="1">
        <f t="shared" si="10"/>
        <v>585.96</v>
      </c>
      <c r="Z95">
        <v>6081308</v>
      </c>
      <c r="AA95" s="7">
        <v>55.484000000000002</v>
      </c>
      <c r="AB95">
        <v>4</v>
      </c>
      <c r="AC95" s="8">
        <f t="shared" si="6"/>
        <v>221.93600000000001</v>
      </c>
    </row>
    <row r="96" spans="11:29" x14ac:dyDescent="0.25">
      <c r="K96">
        <v>3041212</v>
      </c>
      <c r="L96" s="1">
        <v>72.372</v>
      </c>
      <c r="M96" s="2">
        <v>6</v>
      </c>
      <c r="N96" s="2">
        <f t="shared" si="8"/>
        <v>434.23199999999997</v>
      </c>
      <c r="P96">
        <v>4080513</v>
      </c>
      <c r="Q96" s="1">
        <v>89.45</v>
      </c>
      <c r="R96" s="2">
        <v>12</v>
      </c>
      <c r="S96" s="2">
        <f t="shared" si="9"/>
        <v>1073.4000000000001</v>
      </c>
      <c r="U96">
        <v>5080714</v>
      </c>
      <c r="V96" s="2">
        <v>73.225999999999999</v>
      </c>
      <c r="W96" s="2">
        <v>8</v>
      </c>
      <c r="X96" s="1">
        <f t="shared" si="10"/>
        <v>585.80799999999999</v>
      </c>
      <c r="Z96">
        <v>6081307</v>
      </c>
      <c r="AA96" s="7">
        <v>55.256</v>
      </c>
      <c r="AB96">
        <v>4</v>
      </c>
      <c r="AC96" s="8">
        <f t="shared" si="6"/>
        <v>221.024</v>
      </c>
    </row>
    <row r="97" spans="11:29" x14ac:dyDescent="0.25">
      <c r="K97">
        <v>3041211</v>
      </c>
      <c r="L97" s="1">
        <v>72.314999999999998</v>
      </c>
      <c r="M97" s="2">
        <v>6</v>
      </c>
      <c r="N97" s="2">
        <f t="shared" si="8"/>
        <v>433.89</v>
      </c>
      <c r="P97">
        <v>4080512</v>
      </c>
      <c r="Q97" s="1">
        <v>89.393000000000001</v>
      </c>
      <c r="R97" s="2">
        <v>12</v>
      </c>
      <c r="S97" s="2">
        <f t="shared" si="9"/>
        <v>1072.7159999999999</v>
      </c>
      <c r="U97">
        <v>5080713</v>
      </c>
      <c r="V97" s="2">
        <v>72.429000000000002</v>
      </c>
      <c r="W97" s="2">
        <v>8</v>
      </c>
      <c r="X97" s="1">
        <f t="shared" si="10"/>
        <v>579.43200000000002</v>
      </c>
      <c r="Z97">
        <v>6081306</v>
      </c>
      <c r="AA97" s="7">
        <v>55.046999999999997</v>
      </c>
      <c r="AB97">
        <v>4</v>
      </c>
      <c r="AC97" s="8">
        <f t="shared" si="6"/>
        <v>220.18799999999999</v>
      </c>
    </row>
    <row r="98" spans="11:29" x14ac:dyDescent="0.25">
      <c r="K98">
        <v>3041144</v>
      </c>
      <c r="L98" s="1">
        <v>72.182000000000002</v>
      </c>
      <c r="M98" s="2">
        <v>6</v>
      </c>
      <c r="N98" s="2">
        <f t="shared" si="8"/>
        <v>433.09199999999998</v>
      </c>
      <c r="P98">
        <v>4080511</v>
      </c>
      <c r="Q98" s="1">
        <v>89.221999999999994</v>
      </c>
      <c r="R98" s="2">
        <v>12</v>
      </c>
      <c r="S98" s="2">
        <f t="shared" si="9"/>
        <v>1070.664</v>
      </c>
      <c r="U98">
        <v>5080712</v>
      </c>
      <c r="V98" s="2">
        <v>71.897999999999996</v>
      </c>
      <c r="W98" s="2">
        <v>8</v>
      </c>
      <c r="X98" s="1">
        <f t="shared" si="10"/>
        <v>575.18399999999997</v>
      </c>
      <c r="Z98">
        <v>6081305</v>
      </c>
      <c r="AA98" s="7">
        <v>54.953000000000003</v>
      </c>
      <c r="AB98">
        <v>4</v>
      </c>
      <c r="AC98" s="8">
        <f t="shared" si="6"/>
        <v>219.81200000000001</v>
      </c>
    </row>
    <row r="99" spans="11:29" x14ac:dyDescent="0.25">
      <c r="K99">
        <v>3041143</v>
      </c>
      <c r="L99" s="1">
        <v>70.492999999999995</v>
      </c>
      <c r="M99" s="2">
        <v>6</v>
      </c>
      <c r="N99" s="2">
        <f t="shared" si="8"/>
        <v>422.95799999999997</v>
      </c>
      <c r="P99">
        <v>4080510</v>
      </c>
      <c r="Q99" s="1">
        <v>88.823999999999998</v>
      </c>
      <c r="R99" s="2">
        <v>12</v>
      </c>
      <c r="S99" s="2">
        <f t="shared" si="9"/>
        <v>1065.8879999999999</v>
      </c>
      <c r="U99">
        <v>5080711</v>
      </c>
      <c r="V99" s="2">
        <v>71.213999999999999</v>
      </c>
      <c r="W99" s="2">
        <v>8</v>
      </c>
      <c r="X99" s="1">
        <f t="shared" si="10"/>
        <v>569.71199999999999</v>
      </c>
      <c r="Z99">
        <v>6081304</v>
      </c>
      <c r="AA99" s="7">
        <v>54.896000000000001</v>
      </c>
      <c r="AB99">
        <v>4</v>
      </c>
      <c r="AC99" s="8">
        <f t="shared" si="6"/>
        <v>219.584</v>
      </c>
    </row>
    <row r="100" spans="11:29" x14ac:dyDescent="0.25">
      <c r="K100">
        <v>3041142</v>
      </c>
      <c r="L100" s="1">
        <v>67.343000000000004</v>
      </c>
      <c r="M100" s="2">
        <v>6</v>
      </c>
      <c r="N100" s="2">
        <f t="shared" si="8"/>
        <v>404.05799999999999</v>
      </c>
      <c r="P100">
        <v>4080509</v>
      </c>
      <c r="Q100" s="1">
        <v>88.481999999999999</v>
      </c>
      <c r="R100" s="2">
        <v>12</v>
      </c>
      <c r="S100" s="2">
        <f t="shared" si="9"/>
        <v>1061.7840000000001</v>
      </c>
      <c r="U100">
        <v>5080710</v>
      </c>
      <c r="V100" s="2">
        <v>70.834999999999994</v>
      </c>
      <c r="W100" s="2">
        <v>8</v>
      </c>
      <c r="X100" s="1">
        <f t="shared" si="10"/>
        <v>566.67999999999995</v>
      </c>
      <c r="Z100">
        <v>6081214</v>
      </c>
      <c r="AA100" s="7">
        <v>54.877000000000002</v>
      </c>
      <c r="AB100">
        <v>4</v>
      </c>
      <c r="AC100" s="8">
        <f t="shared" si="6"/>
        <v>219.50800000000001</v>
      </c>
    </row>
    <row r="101" spans="11:29" x14ac:dyDescent="0.25">
      <c r="K101">
        <v>3041141</v>
      </c>
      <c r="L101" s="1">
        <v>65.938999999999993</v>
      </c>
      <c r="M101" s="2">
        <v>6</v>
      </c>
      <c r="N101" s="2">
        <f t="shared" si="8"/>
        <v>395.63399999999996</v>
      </c>
      <c r="P101">
        <v>4080508</v>
      </c>
      <c r="Q101" s="1">
        <v>88.14</v>
      </c>
      <c r="R101" s="2">
        <v>12</v>
      </c>
      <c r="S101" s="2">
        <f t="shared" si="9"/>
        <v>1057.68</v>
      </c>
      <c r="U101">
        <v>5080709</v>
      </c>
      <c r="V101" s="2">
        <v>70.569000000000003</v>
      </c>
      <c r="W101" s="2">
        <v>8</v>
      </c>
      <c r="X101" s="1">
        <f t="shared" si="10"/>
        <v>564.55200000000002</v>
      </c>
      <c r="Z101">
        <v>6081213</v>
      </c>
      <c r="AA101" s="7">
        <v>54.838999999999999</v>
      </c>
      <c r="AB101">
        <v>4</v>
      </c>
      <c r="AC101" s="8">
        <f t="shared" si="6"/>
        <v>219.35599999999999</v>
      </c>
    </row>
    <row r="102" spans="11:29" x14ac:dyDescent="0.25">
      <c r="K102">
        <v>3041133</v>
      </c>
      <c r="L102" s="1">
        <v>65.540999999999997</v>
      </c>
      <c r="M102" s="2">
        <v>6</v>
      </c>
      <c r="N102" s="2">
        <f t="shared" si="8"/>
        <v>393.24599999999998</v>
      </c>
      <c r="P102">
        <v>4080507</v>
      </c>
      <c r="Q102" s="1">
        <v>87.912999999999997</v>
      </c>
      <c r="R102" s="2">
        <v>12</v>
      </c>
      <c r="S102" s="2">
        <f t="shared" si="9"/>
        <v>1054.9559999999999</v>
      </c>
      <c r="U102">
        <v>5080708</v>
      </c>
      <c r="V102" s="2">
        <v>70.454999999999998</v>
      </c>
      <c r="W102" s="2">
        <v>8</v>
      </c>
      <c r="X102" s="1">
        <f t="shared" si="10"/>
        <v>563.64</v>
      </c>
      <c r="Z102">
        <v>6081211</v>
      </c>
      <c r="AA102" s="7">
        <v>54.554000000000002</v>
      </c>
      <c r="AB102">
        <v>4</v>
      </c>
      <c r="AC102" s="8">
        <f t="shared" si="6"/>
        <v>218.21600000000001</v>
      </c>
    </row>
    <row r="103" spans="11:29" x14ac:dyDescent="0.25">
      <c r="K103">
        <v>3041132</v>
      </c>
      <c r="L103" s="1">
        <v>64.344999999999999</v>
      </c>
      <c r="M103" s="2">
        <v>6</v>
      </c>
      <c r="N103" s="2">
        <f t="shared" si="8"/>
        <v>386.07</v>
      </c>
      <c r="P103">
        <v>4080506</v>
      </c>
      <c r="Q103" s="1">
        <v>87.533000000000001</v>
      </c>
      <c r="R103" s="2">
        <v>12</v>
      </c>
      <c r="S103" s="2">
        <f t="shared" si="9"/>
        <v>1050.396</v>
      </c>
      <c r="U103">
        <v>5080704</v>
      </c>
      <c r="V103" s="2">
        <v>70.417000000000002</v>
      </c>
      <c r="W103" s="2">
        <v>8</v>
      </c>
      <c r="X103" s="1">
        <f t="shared" si="10"/>
        <v>563.33600000000001</v>
      </c>
      <c r="Z103">
        <v>6081210</v>
      </c>
      <c r="AA103" s="7">
        <v>54.023000000000003</v>
      </c>
      <c r="AB103">
        <v>4</v>
      </c>
      <c r="AC103" s="8">
        <f t="shared" si="6"/>
        <v>216.09200000000001</v>
      </c>
    </row>
    <row r="104" spans="11:29" x14ac:dyDescent="0.25">
      <c r="K104">
        <v>3041131</v>
      </c>
      <c r="L104" s="1">
        <v>62.978999999999999</v>
      </c>
      <c r="M104" s="2">
        <v>6</v>
      </c>
      <c r="N104" s="2">
        <f t="shared" si="8"/>
        <v>377.87400000000002</v>
      </c>
      <c r="P104">
        <v>4080504</v>
      </c>
      <c r="Q104" s="1">
        <v>87.323999999999998</v>
      </c>
      <c r="R104" s="2">
        <v>12</v>
      </c>
      <c r="S104" s="2">
        <f t="shared" si="9"/>
        <v>1047.8879999999999</v>
      </c>
      <c r="U104">
        <v>5080614</v>
      </c>
      <c r="V104" s="2">
        <v>70.397999999999996</v>
      </c>
      <c r="W104" s="2">
        <v>8</v>
      </c>
      <c r="X104" s="1">
        <f t="shared" si="10"/>
        <v>563.18399999999997</v>
      </c>
      <c r="Z104">
        <v>6081209</v>
      </c>
      <c r="AA104" s="7">
        <v>53.624000000000002</v>
      </c>
      <c r="AB104">
        <v>4</v>
      </c>
      <c r="AC104" s="8">
        <f t="shared" si="6"/>
        <v>214.49600000000001</v>
      </c>
    </row>
    <row r="105" spans="11:29" x14ac:dyDescent="0.25">
      <c r="K105">
        <v>3041124</v>
      </c>
      <c r="L105" s="1">
        <v>62.6</v>
      </c>
      <c r="M105" s="2">
        <v>6</v>
      </c>
      <c r="N105" s="2">
        <f t="shared" si="8"/>
        <v>375.6</v>
      </c>
      <c r="P105">
        <v>4080502</v>
      </c>
      <c r="Q105" s="1">
        <v>87.23</v>
      </c>
      <c r="R105" s="2">
        <v>12</v>
      </c>
      <c r="S105" s="2">
        <f t="shared" si="9"/>
        <v>1046.76</v>
      </c>
      <c r="U105">
        <v>5080613</v>
      </c>
      <c r="V105" s="2">
        <v>69.790999999999997</v>
      </c>
      <c r="W105" s="2">
        <v>8</v>
      </c>
      <c r="X105" s="1">
        <f t="shared" si="10"/>
        <v>558.32799999999997</v>
      </c>
      <c r="Z105">
        <v>6081208</v>
      </c>
      <c r="AA105" s="7">
        <v>53.320999999999998</v>
      </c>
      <c r="AB105">
        <v>4</v>
      </c>
      <c r="AC105" s="8">
        <f t="shared" si="6"/>
        <v>213.28399999999999</v>
      </c>
    </row>
    <row r="106" spans="11:29" x14ac:dyDescent="0.25">
      <c r="K106">
        <v>3041122</v>
      </c>
      <c r="L106" s="1">
        <v>62.561999999999998</v>
      </c>
      <c r="M106" s="2">
        <v>6</v>
      </c>
      <c r="N106" s="2">
        <f t="shared" si="8"/>
        <v>375.37199999999996</v>
      </c>
      <c r="P106">
        <v>4080414</v>
      </c>
      <c r="Q106" s="1">
        <v>87.210999999999999</v>
      </c>
      <c r="R106" s="2">
        <v>12</v>
      </c>
      <c r="S106" s="2">
        <f t="shared" si="9"/>
        <v>1046.5319999999999</v>
      </c>
      <c r="U106">
        <v>5080612</v>
      </c>
      <c r="V106" s="2">
        <v>69.165000000000006</v>
      </c>
      <c r="W106" s="2">
        <v>8</v>
      </c>
      <c r="X106" s="1">
        <f t="shared" si="10"/>
        <v>553.32000000000005</v>
      </c>
      <c r="Z106">
        <v>6081207</v>
      </c>
      <c r="AA106" s="7">
        <v>53.093000000000004</v>
      </c>
      <c r="AB106">
        <v>4</v>
      </c>
      <c r="AC106" s="8">
        <f t="shared" si="6"/>
        <v>212.37200000000001</v>
      </c>
    </row>
    <row r="107" spans="11:29" x14ac:dyDescent="0.25">
      <c r="K107">
        <v>3041121</v>
      </c>
      <c r="L107" s="1">
        <v>62.162999999999997</v>
      </c>
      <c r="M107" s="2">
        <v>6</v>
      </c>
      <c r="N107" s="2">
        <f t="shared" si="8"/>
        <v>372.97799999999995</v>
      </c>
      <c r="P107">
        <v>4080413</v>
      </c>
      <c r="Q107" s="1">
        <v>87.191999999999993</v>
      </c>
      <c r="R107" s="2">
        <v>12</v>
      </c>
      <c r="S107" s="2">
        <f t="shared" si="9"/>
        <v>1046.3039999999999</v>
      </c>
      <c r="U107">
        <v>5080611</v>
      </c>
      <c r="V107" s="2">
        <v>68.709999999999994</v>
      </c>
      <c r="W107" s="2">
        <v>8</v>
      </c>
      <c r="X107" s="1">
        <f t="shared" si="10"/>
        <v>549.67999999999995</v>
      </c>
      <c r="Z107">
        <v>6081206</v>
      </c>
      <c r="AA107" s="7">
        <v>52.789000000000001</v>
      </c>
      <c r="AB107">
        <v>4</v>
      </c>
      <c r="AC107" s="8">
        <f t="shared" si="6"/>
        <v>211.15600000000001</v>
      </c>
    </row>
    <row r="108" spans="11:29" x14ac:dyDescent="0.25">
      <c r="K108">
        <v>3041114</v>
      </c>
      <c r="L108" s="1">
        <v>61.726999999999997</v>
      </c>
      <c r="M108" s="2">
        <v>6</v>
      </c>
      <c r="N108" s="2">
        <f t="shared" si="8"/>
        <v>370.36199999999997</v>
      </c>
      <c r="P108">
        <v>4080412</v>
      </c>
      <c r="Q108" s="1">
        <v>87.135000000000005</v>
      </c>
      <c r="R108" s="2">
        <v>12</v>
      </c>
      <c r="S108" s="2">
        <f t="shared" si="9"/>
        <v>1045.6200000000001</v>
      </c>
      <c r="U108">
        <v>5080610</v>
      </c>
      <c r="V108" s="2">
        <v>68.387</v>
      </c>
      <c r="W108" s="2">
        <v>8</v>
      </c>
      <c r="X108" s="1">
        <f t="shared" si="10"/>
        <v>547.096</v>
      </c>
      <c r="Z108">
        <v>6081205</v>
      </c>
      <c r="AA108" s="7">
        <v>52.694000000000003</v>
      </c>
      <c r="AB108">
        <v>4</v>
      </c>
      <c r="AC108" s="8">
        <f t="shared" si="6"/>
        <v>210.77600000000001</v>
      </c>
    </row>
    <row r="109" spans="11:29" x14ac:dyDescent="0.25">
      <c r="K109">
        <v>3041113</v>
      </c>
      <c r="L109" s="1">
        <v>61.707999999999998</v>
      </c>
      <c r="M109" s="2">
        <v>6</v>
      </c>
      <c r="N109" s="2">
        <f t="shared" si="8"/>
        <v>370.24799999999999</v>
      </c>
      <c r="P109">
        <v>4080411</v>
      </c>
      <c r="Q109" s="1">
        <v>86.906999999999996</v>
      </c>
      <c r="R109" s="2">
        <v>12</v>
      </c>
      <c r="S109" s="2">
        <f t="shared" si="9"/>
        <v>1042.884</v>
      </c>
      <c r="U109">
        <v>5080609</v>
      </c>
      <c r="V109" s="2">
        <v>68.14</v>
      </c>
      <c r="W109" s="2">
        <v>8</v>
      </c>
      <c r="X109" s="1">
        <f t="shared" si="10"/>
        <v>545.12</v>
      </c>
      <c r="Z109">
        <v>6081114</v>
      </c>
      <c r="AA109" s="7">
        <v>52.676000000000002</v>
      </c>
      <c r="AB109">
        <v>4</v>
      </c>
      <c r="AC109" s="8">
        <f t="shared" si="6"/>
        <v>210.70400000000001</v>
      </c>
    </row>
    <row r="110" spans="11:29" x14ac:dyDescent="0.25">
      <c r="K110">
        <v>3041112</v>
      </c>
      <c r="L110" s="1">
        <v>61.651000000000003</v>
      </c>
      <c r="M110" s="2">
        <v>6</v>
      </c>
      <c r="N110" s="2">
        <f t="shared" si="8"/>
        <v>369.90600000000001</v>
      </c>
      <c r="P110">
        <v>4080410</v>
      </c>
      <c r="Q110" s="1">
        <v>86.546000000000006</v>
      </c>
      <c r="R110" s="2">
        <v>12</v>
      </c>
      <c r="S110" s="2">
        <f t="shared" si="9"/>
        <v>1038.5520000000001</v>
      </c>
      <c r="U110">
        <v>5080608</v>
      </c>
      <c r="V110" s="2">
        <v>67.950999999999993</v>
      </c>
      <c r="W110" s="2">
        <v>8</v>
      </c>
      <c r="X110" s="1">
        <f t="shared" si="10"/>
        <v>543.60799999999995</v>
      </c>
      <c r="Z110">
        <v>6081113</v>
      </c>
      <c r="AA110" s="7">
        <v>52.637999999999998</v>
      </c>
      <c r="AB110">
        <v>4</v>
      </c>
      <c r="AC110" s="8">
        <f t="shared" si="6"/>
        <v>210.55199999999999</v>
      </c>
    </row>
    <row r="111" spans="11:29" x14ac:dyDescent="0.25">
      <c r="K111">
        <v>3041111</v>
      </c>
      <c r="L111" s="1">
        <v>61.631999999999998</v>
      </c>
      <c r="M111" s="2">
        <v>6</v>
      </c>
      <c r="N111" s="2">
        <f t="shared" si="8"/>
        <v>369.79199999999997</v>
      </c>
      <c r="P111">
        <v>4080409</v>
      </c>
      <c r="Q111" s="1">
        <v>86.224000000000004</v>
      </c>
      <c r="R111" s="2">
        <v>12</v>
      </c>
      <c r="S111" s="2">
        <f t="shared" si="9"/>
        <v>1034.6880000000001</v>
      </c>
      <c r="U111">
        <v>5080607</v>
      </c>
      <c r="V111" s="2">
        <v>67.875</v>
      </c>
      <c r="W111" s="2">
        <v>8</v>
      </c>
      <c r="X111" s="1">
        <f t="shared" si="10"/>
        <v>543</v>
      </c>
      <c r="Z111">
        <v>6081112</v>
      </c>
      <c r="AA111" s="7">
        <v>52.353000000000002</v>
      </c>
      <c r="AB111">
        <v>4</v>
      </c>
      <c r="AC111" s="8">
        <f t="shared" si="6"/>
        <v>209.41200000000001</v>
      </c>
    </row>
    <row r="112" spans="11:29" x14ac:dyDescent="0.25">
      <c r="K112">
        <v>3041044</v>
      </c>
      <c r="L112" s="1">
        <v>61.555999999999997</v>
      </c>
      <c r="M112" s="2">
        <v>6</v>
      </c>
      <c r="N112" s="2">
        <f t="shared" si="8"/>
        <v>369.33600000000001</v>
      </c>
      <c r="P112">
        <v>4080408</v>
      </c>
      <c r="Q112" s="1">
        <v>85.92</v>
      </c>
      <c r="R112" s="2">
        <v>12</v>
      </c>
      <c r="S112" s="2">
        <f t="shared" si="9"/>
        <v>1031.04</v>
      </c>
      <c r="U112">
        <v>5080605</v>
      </c>
      <c r="V112" s="2">
        <v>67.855999999999995</v>
      </c>
      <c r="W112" s="2">
        <v>8</v>
      </c>
      <c r="X112" s="1">
        <f t="shared" si="10"/>
        <v>542.84799999999996</v>
      </c>
      <c r="Z112">
        <v>6081110</v>
      </c>
      <c r="AA112" s="7">
        <v>51.954000000000001</v>
      </c>
      <c r="AB112">
        <v>4</v>
      </c>
      <c r="AC112" s="8">
        <f t="shared" si="6"/>
        <v>207.816</v>
      </c>
    </row>
    <row r="113" spans="11:29" x14ac:dyDescent="0.25">
      <c r="K113">
        <v>3041043</v>
      </c>
      <c r="L113" s="1">
        <v>60.284999999999997</v>
      </c>
      <c r="M113" s="2">
        <v>6</v>
      </c>
      <c r="N113" s="2">
        <f t="shared" si="8"/>
        <v>361.71</v>
      </c>
      <c r="P113">
        <v>4080407</v>
      </c>
      <c r="Q113" s="1">
        <v>85.655000000000001</v>
      </c>
      <c r="R113" s="2">
        <v>12</v>
      </c>
      <c r="S113" s="2">
        <f t="shared" si="9"/>
        <v>1027.8600000000001</v>
      </c>
      <c r="U113">
        <v>5080514</v>
      </c>
      <c r="V113" s="2">
        <v>67.837000000000003</v>
      </c>
      <c r="W113" s="2">
        <v>8</v>
      </c>
      <c r="X113" s="1">
        <f t="shared" si="10"/>
        <v>542.69600000000003</v>
      </c>
      <c r="Z113">
        <v>6081109</v>
      </c>
      <c r="AA113" s="7">
        <v>51.613</v>
      </c>
      <c r="AB113">
        <v>4</v>
      </c>
      <c r="AC113" s="8">
        <f t="shared" si="6"/>
        <v>206.452</v>
      </c>
    </row>
    <row r="114" spans="11:29" x14ac:dyDescent="0.25">
      <c r="K114">
        <v>3041042</v>
      </c>
      <c r="L114" s="1">
        <v>57.609000000000002</v>
      </c>
      <c r="M114" s="2">
        <v>6</v>
      </c>
      <c r="N114" s="2">
        <f t="shared" si="8"/>
        <v>345.654</v>
      </c>
      <c r="P114">
        <v>4080406</v>
      </c>
      <c r="Q114" s="1">
        <v>85.293999999999997</v>
      </c>
      <c r="R114" s="2">
        <v>12</v>
      </c>
      <c r="S114" s="2">
        <f t="shared" si="9"/>
        <v>1023.528</v>
      </c>
      <c r="U114">
        <v>5080513</v>
      </c>
      <c r="V114" s="2">
        <v>67.305999999999997</v>
      </c>
      <c r="W114" s="2">
        <v>8</v>
      </c>
      <c r="X114" s="1">
        <f t="shared" si="10"/>
        <v>538.44799999999998</v>
      </c>
      <c r="Z114">
        <v>6081108</v>
      </c>
      <c r="AA114" s="7">
        <v>51.156999999999996</v>
      </c>
      <c r="AB114">
        <v>4</v>
      </c>
      <c r="AC114" s="8">
        <f t="shared" si="6"/>
        <v>204.62799999999999</v>
      </c>
    </row>
    <row r="115" spans="11:29" x14ac:dyDescent="0.25">
      <c r="K115">
        <v>3041041</v>
      </c>
      <c r="L115" s="1">
        <v>56.148000000000003</v>
      </c>
      <c r="M115" s="2">
        <v>6</v>
      </c>
      <c r="N115" s="2">
        <f t="shared" si="8"/>
        <v>336.88800000000003</v>
      </c>
      <c r="P115">
        <v>4080405</v>
      </c>
      <c r="Q115" s="1">
        <v>85.103999999999999</v>
      </c>
      <c r="R115" s="2">
        <v>12</v>
      </c>
      <c r="S115" s="2">
        <f t="shared" si="9"/>
        <v>1021.248</v>
      </c>
      <c r="U115">
        <v>5080512</v>
      </c>
      <c r="V115" s="2">
        <v>66.774000000000001</v>
      </c>
      <c r="W115" s="2">
        <v>8</v>
      </c>
      <c r="X115" s="1">
        <f t="shared" si="10"/>
        <v>534.19200000000001</v>
      </c>
      <c r="Z115">
        <v>6081107</v>
      </c>
      <c r="AA115" s="7">
        <v>50.853999999999999</v>
      </c>
      <c r="AB115">
        <v>4</v>
      </c>
      <c r="AC115" s="8">
        <f t="shared" si="6"/>
        <v>203.416</v>
      </c>
    </row>
    <row r="116" spans="11:29" x14ac:dyDescent="0.25">
      <c r="K116">
        <v>3041034</v>
      </c>
      <c r="L116" s="1">
        <v>55.939</v>
      </c>
      <c r="M116" s="2">
        <v>6</v>
      </c>
      <c r="N116" s="2">
        <f t="shared" si="8"/>
        <v>335.63400000000001</v>
      </c>
      <c r="P116">
        <v>4080403</v>
      </c>
      <c r="Q116" s="1">
        <v>84.971999999999994</v>
      </c>
      <c r="R116" s="2">
        <v>12</v>
      </c>
      <c r="S116" s="2">
        <f t="shared" si="9"/>
        <v>1019.664</v>
      </c>
      <c r="U116">
        <v>5080511</v>
      </c>
      <c r="V116" s="2">
        <v>66.224000000000004</v>
      </c>
      <c r="W116" s="2">
        <v>8</v>
      </c>
      <c r="X116" s="1">
        <f t="shared" si="10"/>
        <v>529.79200000000003</v>
      </c>
      <c r="Z116">
        <v>6081106</v>
      </c>
      <c r="AA116" s="7">
        <v>50.701999999999998</v>
      </c>
      <c r="AB116">
        <v>4</v>
      </c>
      <c r="AC116" s="8">
        <f t="shared" si="6"/>
        <v>202.80799999999999</v>
      </c>
    </row>
    <row r="117" spans="11:29" x14ac:dyDescent="0.25">
      <c r="K117">
        <v>3041033</v>
      </c>
      <c r="L117" s="1">
        <v>55.92</v>
      </c>
      <c r="M117" s="2">
        <v>6</v>
      </c>
      <c r="N117" s="2">
        <f t="shared" si="8"/>
        <v>335.52</v>
      </c>
      <c r="P117">
        <v>4080314</v>
      </c>
      <c r="Q117" s="1">
        <v>84.953000000000003</v>
      </c>
      <c r="R117" s="2">
        <v>12</v>
      </c>
      <c r="S117" s="2">
        <f t="shared" si="9"/>
        <v>1019.436</v>
      </c>
      <c r="U117">
        <v>5080510</v>
      </c>
      <c r="V117" s="2">
        <v>65.674000000000007</v>
      </c>
      <c r="W117" s="2">
        <v>8</v>
      </c>
      <c r="X117" s="1">
        <f t="shared" si="10"/>
        <v>525.39200000000005</v>
      </c>
      <c r="Z117">
        <v>6081105</v>
      </c>
      <c r="AA117" s="7">
        <v>50.664000000000001</v>
      </c>
      <c r="AB117">
        <v>4</v>
      </c>
      <c r="AC117" s="8">
        <f t="shared" si="6"/>
        <v>202.65600000000001</v>
      </c>
    </row>
    <row r="118" spans="11:29" x14ac:dyDescent="0.25">
      <c r="K118">
        <v>3041032</v>
      </c>
      <c r="L118" s="1">
        <v>55.046999999999997</v>
      </c>
      <c r="M118" s="2">
        <v>6</v>
      </c>
      <c r="N118" s="2">
        <f t="shared" si="8"/>
        <v>330.28199999999998</v>
      </c>
      <c r="P118">
        <v>4080313</v>
      </c>
      <c r="Q118" s="1">
        <v>84.876999999999995</v>
      </c>
      <c r="R118" s="2">
        <v>12</v>
      </c>
      <c r="S118" s="2">
        <f t="shared" si="9"/>
        <v>1018.5239999999999</v>
      </c>
      <c r="U118">
        <v>5080509</v>
      </c>
      <c r="V118" s="2">
        <v>65.408000000000001</v>
      </c>
      <c r="W118" s="2">
        <v>8</v>
      </c>
      <c r="X118" s="1">
        <f t="shared" si="10"/>
        <v>523.26400000000001</v>
      </c>
      <c r="Z118">
        <v>6081104</v>
      </c>
      <c r="AA118" s="7">
        <v>50.645000000000003</v>
      </c>
      <c r="AB118">
        <v>4</v>
      </c>
      <c r="AC118" s="8">
        <f t="shared" si="6"/>
        <v>202.58</v>
      </c>
    </row>
    <row r="119" spans="11:29" x14ac:dyDescent="0.25">
      <c r="K119">
        <v>3041031</v>
      </c>
      <c r="L119" s="1">
        <v>53.871000000000002</v>
      </c>
      <c r="M119" s="2">
        <v>6</v>
      </c>
      <c r="N119" s="2">
        <f t="shared" si="8"/>
        <v>323.226</v>
      </c>
      <c r="P119">
        <v>4080312</v>
      </c>
      <c r="Q119" s="1">
        <v>84.706000000000003</v>
      </c>
      <c r="R119" s="2">
        <v>12</v>
      </c>
      <c r="S119" s="2">
        <f t="shared" si="9"/>
        <v>1016.472</v>
      </c>
      <c r="U119">
        <v>5080508</v>
      </c>
      <c r="V119" s="2">
        <v>65.236999999999995</v>
      </c>
      <c r="W119" s="2">
        <v>8</v>
      </c>
      <c r="X119" s="1">
        <f t="shared" si="10"/>
        <v>521.89599999999996</v>
      </c>
      <c r="Z119">
        <v>6081014</v>
      </c>
      <c r="AA119" s="7">
        <v>50.625999999999998</v>
      </c>
      <c r="AB119">
        <v>4</v>
      </c>
      <c r="AC119" s="8">
        <f t="shared" si="6"/>
        <v>202.50399999999999</v>
      </c>
    </row>
    <row r="120" spans="11:29" x14ac:dyDescent="0.25">
      <c r="K120">
        <v>3041024</v>
      </c>
      <c r="L120" s="1">
        <v>53.680999999999997</v>
      </c>
      <c r="M120" s="2">
        <v>6</v>
      </c>
      <c r="N120" s="2">
        <f t="shared" si="8"/>
        <v>322.08600000000001</v>
      </c>
      <c r="P120">
        <v>4080311</v>
      </c>
      <c r="Q120" s="1">
        <v>84.477999999999994</v>
      </c>
      <c r="R120" s="2">
        <v>12</v>
      </c>
      <c r="S120" s="2">
        <f t="shared" si="9"/>
        <v>1013.7359999999999</v>
      </c>
      <c r="U120">
        <v>5080507</v>
      </c>
      <c r="V120" s="2">
        <v>65.123000000000005</v>
      </c>
      <c r="W120" s="2">
        <v>8</v>
      </c>
      <c r="X120" s="1">
        <f t="shared" si="10"/>
        <v>520.98400000000004</v>
      </c>
      <c r="Z120">
        <v>6081013</v>
      </c>
      <c r="AA120" s="7">
        <v>50.512</v>
      </c>
      <c r="AB120">
        <v>4</v>
      </c>
      <c r="AC120" s="8">
        <f t="shared" si="6"/>
        <v>202.048</v>
      </c>
    </row>
    <row r="121" spans="11:29" x14ac:dyDescent="0.25">
      <c r="K121">
        <v>3041022</v>
      </c>
      <c r="L121" s="1">
        <v>53.624000000000002</v>
      </c>
      <c r="M121" s="2">
        <v>6</v>
      </c>
      <c r="N121" s="2">
        <f t="shared" si="8"/>
        <v>321.74400000000003</v>
      </c>
      <c r="P121">
        <v>4080310</v>
      </c>
      <c r="Q121" s="1">
        <v>84.099000000000004</v>
      </c>
      <c r="R121" s="2">
        <v>12</v>
      </c>
      <c r="S121" s="2">
        <f t="shared" si="9"/>
        <v>1009.1880000000001</v>
      </c>
      <c r="U121">
        <v>5080502</v>
      </c>
      <c r="V121" s="2">
        <v>65.103999999999999</v>
      </c>
      <c r="W121" s="2">
        <v>8</v>
      </c>
      <c r="X121" s="1">
        <f t="shared" si="10"/>
        <v>520.83199999999999</v>
      </c>
      <c r="Z121">
        <v>6081012</v>
      </c>
      <c r="AA121" s="7">
        <v>50.209000000000003</v>
      </c>
      <c r="AB121">
        <v>4</v>
      </c>
      <c r="AC121" s="8">
        <f t="shared" si="6"/>
        <v>200.83600000000001</v>
      </c>
    </row>
    <row r="122" spans="11:29" x14ac:dyDescent="0.25">
      <c r="K122">
        <v>3041021</v>
      </c>
      <c r="L122" s="1">
        <v>53.168999999999997</v>
      </c>
      <c r="M122" s="2">
        <v>6</v>
      </c>
      <c r="N122" s="2">
        <f t="shared" si="8"/>
        <v>319.01400000000001</v>
      </c>
      <c r="P122">
        <v>4080309</v>
      </c>
      <c r="Q122" s="1">
        <v>83.605000000000004</v>
      </c>
      <c r="R122" s="2">
        <v>12</v>
      </c>
      <c r="S122" s="2">
        <f t="shared" si="9"/>
        <v>1003.26</v>
      </c>
      <c r="U122">
        <v>5080414</v>
      </c>
      <c r="V122" s="2">
        <v>65.084999999999994</v>
      </c>
      <c r="W122" s="2">
        <v>8</v>
      </c>
      <c r="X122" s="1">
        <f t="shared" si="10"/>
        <v>520.67999999999995</v>
      </c>
      <c r="Z122">
        <v>6081011</v>
      </c>
      <c r="AA122" s="7">
        <v>49.847999999999999</v>
      </c>
      <c r="AB122">
        <v>4</v>
      </c>
      <c r="AC122" s="8">
        <f t="shared" si="6"/>
        <v>199.392</v>
      </c>
    </row>
    <row r="123" spans="11:29" x14ac:dyDescent="0.25">
      <c r="K123">
        <v>3041012</v>
      </c>
      <c r="L123" s="1">
        <v>52.845999999999997</v>
      </c>
      <c r="M123" s="2">
        <v>6</v>
      </c>
      <c r="N123" s="2">
        <f t="shared" si="8"/>
        <v>317.07599999999996</v>
      </c>
      <c r="P123">
        <v>4080308</v>
      </c>
      <c r="Q123" s="1">
        <v>83.073999999999998</v>
      </c>
      <c r="R123" s="2">
        <v>12</v>
      </c>
      <c r="S123" s="2">
        <f t="shared" si="9"/>
        <v>996.88799999999992</v>
      </c>
      <c r="U123">
        <v>5080413</v>
      </c>
      <c r="V123" s="2">
        <v>64.402000000000001</v>
      </c>
      <c r="W123" s="2">
        <v>8</v>
      </c>
      <c r="X123" s="1">
        <f t="shared" si="10"/>
        <v>515.21600000000001</v>
      </c>
      <c r="Z123">
        <v>6081009</v>
      </c>
      <c r="AA123" s="7">
        <v>49.393000000000001</v>
      </c>
      <c r="AB123">
        <v>4</v>
      </c>
      <c r="AC123" s="8">
        <f t="shared" si="6"/>
        <v>197.572</v>
      </c>
    </row>
    <row r="124" spans="11:29" x14ac:dyDescent="0.25">
      <c r="K124">
        <v>3040944</v>
      </c>
      <c r="L124" s="1">
        <v>52.789000000000001</v>
      </c>
      <c r="M124" s="2">
        <v>6</v>
      </c>
      <c r="N124" s="2">
        <f t="shared" si="8"/>
        <v>316.73400000000004</v>
      </c>
      <c r="P124">
        <v>4080307</v>
      </c>
      <c r="Q124" s="1">
        <v>82.543000000000006</v>
      </c>
      <c r="R124" s="2">
        <v>12</v>
      </c>
      <c r="S124" s="2">
        <f t="shared" si="9"/>
        <v>990.51600000000008</v>
      </c>
      <c r="U124">
        <v>5080412</v>
      </c>
      <c r="V124" s="2">
        <v>63.871000000000002</v>
      </c>
      <c r="W124" s="2">
        <v>8</v>
      </c>
      <c r="X124" s="1">
        <f t="shared" si="10"/>
        <v>510.96800000000002</v>
      </c>
      <c r="Z124">
        <v>6081008</v>
      </c>
      <c r="AA124" s="7">
        <v>48.956000000000003</v>
      </c>
      <c r="AB124">
        <v>4</v>
      </c>
      <c r="AC124" s="8">
        <f t="shared" si="6"/>
        <v>195.82400000000001</v>
      </c>
    </row>
    <row r="125" spans="11:29" x14ac:dyDescent="0.25">
      <c r="K125">
        <v>3040943</v>
      </c>
      <c r="L125" s="1">
        <v>51.783999999999999</v>
      </c>
      <c r="M125" s="2">
        <v>6</v>
      </c>
      <c r="N125" s="2">
        <f t="shared" si="8"/>
        <v>310.70400000000001</v>
      </c>
      <c r="P125">
        <v>4080306</v>
      </c>
      <c r="Q125" s="1">
        <v>82.257999999999996</v>
      </c>
      <c r="R125" s="2">
        <v>12</v>
      </c>
      <c r="S125" s="2">
        <f t="shared" si="9"/>
        <v>987.096</v>
      </c>
      <c r="U125">
        <v>5080411</v>
      </c>
      <c r="V125" s="2">
        <v>63.359000000000002</v>
      </c>
      <c r="W125" s="2">
        <v>8</v>
      </c>
      <c r="X125" s="1">
        <f t="shared" si="10"/>
        <v>506.87200000000001</v>
      </c>
      <c r="Z125">
        <v>6081007</v>
      </c>
      <c r="AA125" s="7">
        <v>48.71</v>
      </c>
      <c r="AB125">
        <v>4</v>
      </c>
      <c r="AC125" s="8">
        <f t="shared" si="6"/>
        <v>194.84</v>
      </c>
    </row>
    <row r="126" spans="11:29" x14ac:dyDescent="0.25">
      <c r="K126">
        <v>3040942</v>
      </c>
      <c r="L126" s="1">
        <v>49.715000000000003</v>
      </c>
      <c r="M126" s="2">
        <v>6</v>
      </c>
      <c r="N126" s="2">
        <f t="shared" si="8"/>
        <v>298.29000000000002</v>
      </c>
      <c r="P126">
        <v>4080305</v>
      </c>
      <c r="Q126" s="1">
        <v>82.087000000000003</v>
      </c>
      <c r="R126" s="2">
        <v>12</v>
      </c>
      <c r="S126" s="2">
        <f t="shared" si="9"/>
        <v>985.0440000000001</v>
      </c>
      <c r="U126">
        <v>5080410</v>
      </c>
      <c r="V126" s="2">
        <v>63.036000000000001</v>
      </c>
      <c r="W126" s="2">
        <v>8</v>
      </c>
      <c r="X126" s="1">
        <f t="shared" si="10"/>
        <v>504.28800000000001</v>
      </c>
      <c r="Z126">
        <v>6081006</v>
      </c>
      <c r="AA126" s="7">
        <v>48.463000000000001</v>
      </c>
      <c r="AB126">
        <v>4</v>
      </c>
      <c r="AC126" s="8">
        <f t="shared" si="6"/>
        <v>193.852</v>
      </c>
    </row>
    <row r="127" spans="11:29" x14ac:dyDescent="0.25">
      <c r="K127">
        <v>3040941</v>
      </c>
      <c r="L127" s="1">
        <v>48.424999999999997</v>
      </c>
      <c r="M127" s="2">
        <v>6</v>
      </c>
      <c r="N127" s="2">
        <f t="shared" si="8"/>
        <v>290.54999999999995</v>
      </c>
      <c r="P127">
        <v>4080304</v>
      </c>
      <c r="Q127" s="1">
        <v>81.953999999999994</v>
      </c>
      <c r="R127" s="2">
        <v>12</v>
      </c>
      <c r="S127" s="2">
        <f t="shared" si="9"/>
        <v>983.44799999999987</v>
      </c>
      <c r="U127">
        <v>5080409</v>
      </c>
      <c r="V127" s="2">
        <v>62.731999999999999</v>
      </c>
      <c r="W127" s="2">
        <v>8</v>
      </c>
      <c r="X127" s="1">
        <f t="shared" si="10"/>
        <v>501.85599999999999</v>
      </c>
      <c r="Z127">
        <v>6081005</v>
      </c>
      <c r="AA127" s="7">
        <v>48.368000000000002</v>
      </c>
      <c r="AB127">
        <v>4</v>
      </c>
      <c r="AC127" s="8">
        <f t="shared" si="6"/>
        <v>193.47200000000001</v>
      </c>
    </row>
    <row r="128" spans="11:29" x14ac:dyDescent="0.25">
      <c r="K128">
        <v>3040934</v>
      </c>
      <c r="L128" s="1">
        <v>48.064999999999998</v>
      </c>
      <c r="M128" s="2">
        <v>6</v>
      </c>
      <c r="N128" s="2">
        <f t="shared" si="8"/>
        <v>288.39</v>
      </c>
      <c r="P128">
        <v>4080213</v>
      </c>
      <c r="Q128" s="1">
        <v>81.917000000000002</v>
      </c>
      <c r="R128" s="2">
        <v>12</v>
      </c>
      <c r="S128" s="2">
        <f t="shared" si="9"/>
        <v>983.00400000000002</v>
      </c>
      <c r="U128">
        <v>5080408</v>
      </c>
      <c r="V128" s="2">
        <v>62.619</v>
      </c>
      <c r="W128" s="2">
        <v>8</v>
      </c>
      <c r="X128" s="1">
        <f t="shared" si="10"/>
        <v>500.952</v>
      </c>
      <c r="Z128">
        <v>6080914</v>
      </c>
      <c r="AA128" s="7">
        <v>48.311</v>
      </c>
      <c r="AB128">
        <v>4</v>
      </c>
      <c r="AC128" s="8">
        <f t="shared" si="6"/>
        <v>193.244</v>
      </c>
    </row>
    <row r="129" spans="11:29" x14ac:dyDescent="0.25">
      <c r="K129">
        <v>3040933</v>
      </c>
      <c r="L129" s="1">
        <v>48.045999999999999</v>
      </c>
      <c r="M129" s="2">
        <v>6</v>
      </c>
      <c r="N129" s="2">
        <f t="shared" si="8"/>
        <v>288.27600000000001</v>
      </c>
      <c r="P129">
        <v>4080212</v>
      </c>
      <c r="Q129" s="1">
        <v>81.650999999999996</v>
      </c>
      <c r="R129" s="2">
        <v>12</v>
      </c>
      <c r="S129" s="2">
        <f t="shared" si="9"/>
        <v>979.8119999999999</v>
      </c>
      <c r="U129">
        <v>5080407</v>
      </c>
      <c r="V129" s="2">
        <v>62.561999999999998</v>
      </c>
      <c r="W129" s="2">
        <v>8</v>
      </c>
      <c r="X129" s="1">
        <f t="shared" si="10"/>
        <v>500.49599999999998</v>
      </c>
      <c r="Z129">
        <v>6080913</v>
      </c>
      <c r="AA129" s="7">
        <v>48.197000000000003</v>
      </c>
      <c r="AB129">
        <v>4</v>
      </c>
      <c r="AC129" s="8">
        <f t="shared" ref="AC129:AC192" si="12">AB129*AA129</f>
        <v>192.78800000000001</v>
      </c>
    </row>
    <row r="130" spans="11:29" x14ac:dyDescent="0.25">
      <c r="K130">
        <v>3040932</v>
      </c>
      <c r="L130" s="1">
        <v>47.457000000000001</v>
      </c>
      <c r="M130" s="2">
        <v>6</v>
      </c>
      <c r="N130" s="2">
        <f t="shared" ref="N130:N193" si="13">M130*L130</f>
        <v>284.74200000000002</v>
      </c>
      <c r="P130">
        <v>4080211</v>
      </c>
      <c r="Q130" s="1">
        <v>81.48</v>
      </c>
      <c r="R130" s="2">
        <v>12</v>
      </c>
      <c r="S130" s="2">
        <f t="shared" ref="S130:S193" si="14">R130*Q130</f>
        <v>977.76</v>
      </c>
      <c r="U130">
        <v>5080314</v>
      </c>
      <c r="V130" s="2">
        <v>62.485999999999997</v>
      </c>
      <c r="W130" s="2">
        <v>8</v>
      </c>
      <c r="X130" s="1">
        <f t="shared" ref="X130:X193" si="15">W130*V130</f>
        <v>499.88799999999998</v>
      </c>
      <c r="Z130">
        <v>6080912</v>
      </c>
      <c r="AA130" s="7">
        <v>47.893999999999998</v>
      </c>
      <c r="AB130">
        <v>4</v>
      </c>
      <c r="AC130" s="8">
        <f t="shared" si="12"/>
        <v>191.57599999999999</v>
      </c>
    </row>
    <row r="131" spans="11:29" x14ac:dyDescent="0.25">
      <c r="K131">
        <v>3040931</v>
      </c>
      <c r="L131" s="1">
        <v>46.338000000000001</v>
      </c>
      <c r="M131" s="2">
        <v>6</v>
      </c>
      <c r="N131" s="2">
        <f t="shared" si="13"/>
        <v>278.02800000000002</v>
      </c>
      <c r="P131">
        <v>4080210</v>
      </c>
      <c r="Q131" s="1">
        <v>81.233000000000004</v>
      </c>
      <c r="R131" s="2">
        <v>12</v>
      </c>
      <c r="S131" s="2">
        <f t="shared" si="14"/>
        <v>974.79600000000005</v>
      </c>
      <c r="U131">
        <v>5080313</v>
      </c>
      <c r="V131" s="2">
        <v>61.86</v>
      </c>
      <c r="W131" s="2">
        <v>8</v>
      </c>
      <c r="X131" s="1">
        <f t="shared" si="15"/>
        <v>494.88</v>
      </c>
      <c r="Z131">
        <v>6080911</v>
      </c>
      <c r="AA131" s="7">
        <v>47.59</v>
      </c>
      <c r="AB131">
        <v>4</v>
      </c>
      <c r="AC131" s="8">
        <f t="shared" si="12"/>
        <v>190.36</v>
      </c>
    </row>
    <row r="132" spans="11:29" x14ac:dyDescent="0.25">
      <c r="K132">
        <v>3040924</v>
      </c>
      <c r="L132" s="1">
        <v>45.863</v>
      </c>
      <c r="M132" s="2">
        <v>6</v>
      </c>
      <c r="N132" s="2">
        <f t="shared" si="13"/>
        <v>275.178</v>
      </c>
      <c r="P132">
        <v>4080209</v>
      </c>
      <c r="Q132" s="1">
        <v>80.739999999999995</v>
      </c>
      <c r="R132" s="2">
        <v>12</v>
      </c>
      <c r="S132" s="2">
        <f t="shared" si="14"/>
        <v>968.87999999999988</v>
      </c>
      <c r="U132">
        <v>5080312</v>
      </c>
      <c r="V132" s="2">
        <v>61.12</v>
      </c>
      <c r="W132" s="2">
        <v>8</v>
      </c>
      <c r="X132" s="1">
        <f t="shared" si="15"/>
        <v>488.96</v>
      </c>
      <c r="Z132">
        <v>6080910</v>
      </c>
      <c r="AA132" s="7">
        <v>47.078000000000003</v>
      </c>
      <c r="AB132">
        <v>4</v>
      </c>
      <c r="AC132" s="8">
        <f t="shared" si="12"/>
        <v>188.31200000000001</v>
      </c>
    </row>
    <row r="133" spans="11:29" x14ac:dyDescent="0.25">
      <c r="K133">
        <v>3040923</v>
      </c>
      <c r="L133" s="1">
        <v>45.825000000000003</v>
      </c>
      <c r="M133" s="2">
        <v>6</v>
      </c>
      <c r="N133" s="2">
        <f t="shared" si="13"/>
        <v>274.95000000000005</v>
      </c>
      <c r="P133">
        <v>4080208</v>
      </c>
      <c r="Q133" s="1">
        <v>80.266000000000005</v>
      </c>
      <c r="R133" s="2">
        <v>12</v>
      </c>
      <c r="S133" s="2">
        <f t="shared" si="14"/>
        <v>963.19200000000001</v>
      </c>
      <c r="U133">
        <v>5080311</v>
      </c>
      <c r="V133" s="2">
        <v>60.720999999999997</v>
      </c>
      <c r="W133" s="2">
        <v>8</v>
      </c>
      <c r="X133" s="1">
        <f t="shared" si="15"/>
        <v>485.76799999999997</v>
      </c>
      <c r="Z133">
        <v>6080908</v>
      </c>
      <c r="AA133" s="7">
        <v>46.66</v>
      </c>
      <c r="AB133">
        <v>4</v>
      </c>
      <c r="AC133" s="8">
        <f t="shared" si="12"/>
        <v>186.64</v>
      </c>
    </row>
    <row r="134" spans="11:29" x14ac:dyDescent="0.25">
      <c r="K134">
        <v>3040922</v>
      </c>
      <c r="L134" s="1">
        <v>45.786999999999999</v>
      </c>
      <c r="M134" s="2">
        <v>6</v>
      </c>
      <c r="N134" s="2">
        <f t="shared" si="13"/>
        <v>274.72199999999998</v>
      </c>
      <c r="P134">
        <v>4080207</v>
      </c>
      <c r="Q134" s="1">
        <v>79.695999999999998</v>
      </c>
      <c r="R134" s="2">
        <v>12</v>
      </c>
      <c r="S134" s="2">
        <f t="shared" si="14"/>
        <v>956.35199999999998</v>
      </c>
      <c r="U134">
        <v>5080310</v>
      </c>
      <c r="V134" s="2">
        <v>60.436</v>
      </c>
      <c r="W134" s="2">
        <v>8</v>
      </c>
      <c r="X134" s="1">
        <f t="shared" si="15"/>
        <v>483.488</v>
      </c>
      <c r="Z134">
        <v>6080907</v>
      </c>
      <c r="AA134" s="7">
        <v>46.451999999999998</v>
      </c>
      <c r="AB134">
        <v>4</v>
      </c>
      <c r="AC134" s="8">
        <f t="shared" si="12"/>
        <v>185.80799999999999</v>
      </c>
    </row>
    <row r="135" spans="11:29" x14ac:dyDescent="0.25">
      <c r="K135">
        <v>3040921</v>
      </c>
      <c r="L135" s="1">
        <v>45.465000000000003</v>
      </c>
      <c r="M135" s="2">
        <v>6</v>
      </c>
      <c r="N135" s="2">
        <f t="shared" si="13"/>
        <v>272.79000000000002</v>
      </c>
      <c r="P135">
        <v>4080206</v>
      </c>
      <c r="Q135" s="1">
        <v>79.430999999999997</v>
      </c>
      <c r="R135" s="2">
        <v>12</v>
      </c>
      <c r="S135" s="2">
        <f t="shared" si="14"/>
        <v>953.17200000000003</v>
      </c>
      <c r="U135">
        <v>5080309</v>
      </c>
      <c r="V135" s="2">
        <v>60.209000000000003</v>
      </c>
      <c r="W135" s="2">
        <v>8</v>
      </c>
      <c r="X135" s="1">
        <f t="shared" si="15"/>
        <v>481.67200000000003</v>
      </c>
      <c r="Z135">
        <v>6080906</v>
      </c>
      <c r="AA135" s="7">
        <v>46.3</v>
      </c>
      <c r="AB135">
        <v>4</v>
      </c>
      <c r="AC135" s="8">
        <f t="shared" si="12"/>
        <v>185.2</v>
      </c>
    </row>
    <row r="136" spans="11:29" x14ac:dyDescent="0.25">
      <c r="K136">
        <v>3040913</v>
      </c>
      <c r="L136" s="1">
        <v>45.046999999999997</v>
      </c>
      <c r="M136" s="2">
        <v>6</v>
      </c>
      <c r="N136" s="2">
        <f t="shared" si="13"/>
        <v>270.28199999999998</v>
      </c>
      <c r="P136">
        <v>4080205</v>
      </c>
      <c r="Q136" s="1">
        <v>79.126999999999995</v>
      </c>
      <c r="R136" s="2">
        <v>12</v>
      </c>
      <c r="S136" s="2">
        <f t="shared" si="14"/>
        <v>949.52399999999989</v>
      </c>
      <c r="U136">
        <v>5080308</v>
      </c>
      <c r="V136" s="2">
        <v>60.037999999999997</v>
      </c>
      <c r="W136" s="2">
        <v>8</v>
      </c>
      <c r="X136" s="1">
        <f t="shared" si="15"/>
        <v>480.30399999999997</v>
      </c>
      <c r="Z136">
        <v>6080905</v>
      </c>
      <c r="AA136" s="7">
        <v>46.186</v>
      </c>
      <c r="AB136">
        <v>4</v>
      </c>
      <c r="AC136" s="8">
        <f t="shared" si="12"/>
        <v>184.744</v>
      </c>
    </row>
    <row r="137" spans="11:29" x14ac:dyDescent="0.25">
      <c r="K137">
        <v>3040911</v>
      </c>
      <c r="L137" s="1">
        <v>45.009</v>
      </c>
      <c r="M137" s="2">
        <v>6</v>
      </c>
      <c r="N137" s="2">
        <f t="shared" si="13"/>
        <v>270.05399999999997</v>
      </c>
      <c r="P137">
        <v>4080204</v>
      </c>
      <c r="Q137" s="1">
        <v>79.051000000000002</v>
      </c>
      <c r="R137" s="2">
        <v>12</v>
      </c>
      <c r="S137" s="2">
        <f t="shared" si="14"/>
        <v>948.61200000000008</v>
      </c>
      <c r="U137">
        <v>5080307</v>
      </c>
      <c r="V137" s="2">
        <v>60</v>
      </c>
      <c r="W137" s="2">
        <v>8</v>
      </c>
      <c r="X137" s="1">
        <f t="shared" si="15"/>
        <v>480</v>
      </c>
      <c r="Z137">
        <v>6080904</v>
      </c>
      <c r="AA137" s="7">
        <v>46.167000000000002</v>
      </c>
      <c r="AB137">
        <v>4</v>
      </c>
      <c r="AC137" s="8">
        <f t="shared" si="12"/>
        <v>184.66800000000001</v>
      </c>
    </row>
    <row r="138" spans="11:29" x14ac:dyDescent="0.25">
      <c r="K138">
        <v>3040844</v>
      </c>
      <c r="L138" s="1">
        <v>44.972000000000001</v>
      </c>
      <c r="M138" s="2">
        <v>6</v>
      </c>
      <c r="N138" s="2">
        <f t="shared" si="13"/>
        <v>269.83199999999999</v>
      </c>
      <c r="P138">
        <v>4041444</v>
      </c>
      <c r="Q138" s="1">
        <v>79.031999999999996</v>
      </c>
      <c r="R138" s="2">
        <v>3</v>
      </c>
      <c r="S138" s="2">
        <f t="shared" si="14"/>
        <v>237.096</v>
      </c>
      <c r="U138">
        <v>5080306</v>
      </c>
      <c r="V138" s="2">
        <v>59.981000000000002</v>
      </c>
      <c r="W138" s="2">
        <v>8</v>
      </c>
      <c r="X138" s="1">
        <f t="shared" si="15"/>
        <v>479.84800000000001</v>
      </c>
      <c r="Z138">
        <v>6080814</v>
      </c>
      <c r="AA138" s="7">
        <v>46.128999999999998</v>
      </c>
      <c r="AB138">
        <v>4</v>
      </c>
      <c r="AC138" s="8">
        <f t="shared" si="12"/>
        <v>184.51599999999999</v>
      </c>
    </row>
    <row r="139" spans="11:29" x14ac:dyDescent="0.25">
      <c r="K139">
        <v>3040843</v>
      </c>
      <c r="L139" s="1">
        <v>44.155999999999999</v>
      </c>
      <c r="M139" s="2">
        <v>6</v>
      </c>
      <c r="N139" s="2">
        <f t="shared" si="13"/>
        <v>264.93599999999998</v>
      </c>
      <c r="P139">
        <v>4041443</v>
      </c>
      <c r="Q139" s="1">
        <v>72.447999999999993</v>
      </c>
      <c r="R139" s="2">
        <v>3</v>
      </c>
      <c r="S139" s="2">
        <f t="shared" si="14"/>
        <v>217.34399999999999</v>
      </c>
      <c r="U139">
        <v>5080214</v>
      </c>
      <c r="V139" s="2">
        <v>59.962000000000003</v>
      </c>
      <c r="W139" s="2">
        <v>8</v>
      </c>
      <c r="X139" s="1">
        <f t="shared" si="15"/>
        <v>479.69600000000003</v>
      </c>
      <c r="Z139">
        <v>6080813</v>
      </c>
      <c r="AA139" s="7">
        <v>45.976999999999997</v>
      </c>
      <c r="AB139">
        <v>4</v>
      </c>
      <c r="AC139" s="8">
        <f t="shared" si="12"/>
        <v>183.90799999999999</v>
      </c>
    </row>
    <row r="140" spans="11:29" x14ac:dyDescent="0.25">
      <c r="K140">
        <v>3040842</v>
      </c>
      <c r="L140" s="1">
        <v>42.22</v>
      </c>
      <c r="M140" s="2">
        <v>6</v>
      </c>
      <c r="N140" s="2">
        <f t="shared" si="13"/>
        <v>253.32</v>
      </c>
      <c r="P140">
        <v>4041442</v>
      </c>
      <c r="Q140" s="1">
        <v>65.578999999999994</v>
      </c>
      <c r="R140" s="2">
        <v>3</v>
      </c>
      <c r="S140" s="2">
        <f t="shared" si="14"/>
        <v>196.73699999999997</v>
      </c>
      <c r="U140">
        <v>5080213</v>
      </c>
      <c r="V140" s="2">
        <v>59.411999999999999</v>
      </c>
      <c r="W140" s="2">
        <v>8</v>
      </c>
      <c r="X140" s="1">
        <f t="shared" si="15"/>
        <v>475.29599999999999</v>
      </c>
      <c r="Z140">
        <v>6080812</v>
      </c>
      <c r="AA140" s="7">
        <v>45.901000000000003</v>
      </c>
      <c r="AB140">
        <v>4</v>
      </c>
      <c r="AC140" s="8">
        <f t="shared" si="12"/>
        <v>183.60400000000001</v>
      </c>
    </row>
    <row r="141" spans="11:29" x14ac:dyDescent="0.25">
      <c r="K141">
        <v>3040841</v>
      </c>
      <c r="L141" s="1">
        <v>41.232999999999997</v>
      </c>
      <c r="M141" s="2">
        <v>6</v>
      </c>
      <c r="N141" s="2">
        <f t="shared" si="13"/>
        <v>247.39799999999997</v>
      </c>
      <c r="P141">
        <v>4041441</v>
      </c>
      <c r="Q141" s="1">
        <v>61.822000000000003</v>
      </c>
      <c r="R141" s="2">
        <v>3</v>
      </c>
      <c r="S141" s="2">
        <f t="shared" si="14"/>
        <v>185.46600000000001</v>
      </c>
      <c r="U141">
        <v>5080212</v>
      </c>
      <c r="V141" s="2">
        <v>58.767000000000003</v>
      </c>
      <c r="W141" s="2">
        <v>8</v>
      </c>
      <c r="X141" s="1">
        <f t="shared" si="15"/>
        <v>470.13600000000002</v>
      </c>
      <c r="Z141">
        <v>6080811</v>
      </c>
      <c r="AA141" s="7">
        <v>45.408000000000001</v>
      </c>
      <c r="AB141">
        <v>4</v>
      </c>
      <c r="AC141" s="8">
        <f t="shared" si="12"/>
        <v>181.63200000000001</v>
      </c>
    </row>
    <row r="142" spans="11:29" x14ac:dyDescent="0.25">
      <c r="K142">
        <v>3040834</v>
      </c>
      <c r="L142" s="1">
        <v>41.024999999999999</v>
      </c>
      <c r="M142" s="2">
        <v>6</v>
      </c>
      <c r="N142" s="2">
        <f t="shared" si="13"/>
        <v>246.14999999999998</v>
      </c>
      <c r="P142">
        <v>4041433</v>
      </c>
      <c r="Q142" s="1">
        <v>60.93</v>
      </c>
      <c r="R142" s="2">
        <v>3</v>
      </c>
      <c r="S142" s="2">
        <f t="shared" si="14"/>
        <v>182.79</v>
      </c>
      <c r="U142">
        <v>5080211</v>
      </c>
      <c r="V142" s="2">
        <v>58.424999999999997</v>
      </c>
      <c r="W142" s="2">
        <v>8</v>
      </c>
      <c r="X142" s="1">
        <f t="shared" si="15"/>
        <v>467.4</v>
      </c>
      <c r="Z142">
        <v>6080810</v>
      </c>
      <c r="AA142" s="7">
        <v>45.027999999999999</v>
      </c>
      <c r="AB142">
        <v>4</v>
      </c>
      <c r="AC142" s="8">
        <f t="shared" si="12"/>
        <v>180.11199999999999</v>
      </c>
    </row>
    <row r="143" spans="11:29" x14ac:dyDescent="0.25">
      <c r="K143">
        <v>3040833</v>
      </c>
      <c r="L143" s="1">
        <v>41.006</v>
      </c>
      <c r="M143" s="2">
        <v>6</v>
      </c>
      <c r="N143" s="2">
        <f t="shared" si="13"/>
        <v>246.036</v>
      </c>
      <c r="P143">
        <v>4041432</v>
      </c>
      <c r="Q143" s="1">
        <v>59.317</v>
      </c>
      <c r="R143" s="2">
        <v>3</v>
      </c>
      <c r="S143" s="2">
        <f t="shared" si="14"/>
        <v>177.95099999999999</v>
      </c>
      <c r="U143">
        <v>5080210</v>
      </c>
      <c r="V143" s="2">
        <v>58.197000000000003</v>
      </c>
      <c r="W143" s="2">
        <v>8</v>
      </c>
      <c r="X143" s="1">
        <f t="shared" si="15"/>
        <v>465.57600000000002</v>
      </c>
      <c r="Z143">
        <v>6080809</v>
      </c>
      <c r="AA143" s="7">
        <v>44.649000000000001</v>
      </c>
      <c r="AB143">
        <v>4</v>
      </c>
      <c r="AC143" s="8">
        <f t="shared" si="12"/>
        <v>178.596</v>
      </c>
    </row>
    <row r="144" spans="11:29" x14ac:dyDescent="0.25">
      <c r="K144">
        <v>3040832</v>
      </c>
      <c r="L144" s="1">
        <v>40.473999999999997</v>
      </c>
      <c r="M144" s="2">
        <v>6</v>
      </c>
      <c r="N144" s="2">
        <f t="shared" si="13"/>
        <v>242.84399999999999</v>
      </c>
      <c r="P144">
        <v>4041431</v>
      </c>
      <c r="Q144" s="1">
        <v>56.148000000000003</v>
      </c>
      <c r="R144" s="2">
        <v>3</v>
      </c>
      <c r="S144" s="2">
        <f t="shared" si="14"/>
        <v>168.44400000000002</v>
      </c>
      <c r="U144">
        <v>5080209</v>
      </c>
      <c r="V144" s="2">
        <v>58.064999999999998</v>
      </c>
      <c r="W144" s="2">
        <v>8</v>
      </c>
      <c r="X144" s="1">
        <f t="shared" si="15"/>
        <v>464.52</v>
      </c>
      <c r="Z144">
        <v>6080807</v>
      </c>
      <c r="AA144" s="7">
        <v>44.44</v>
      </c>
      <c r="AB144">
        <v>4</v>
      </c>
      <c r="AC144" s="8">
        <f t="shared" si="12"/>
        <v>177.76</v>
      </c>
    </row>
    <row r="145" spans="11:29" x14ac:dyDescent="0.25">
      <c r="K145">
        <v>3040831</v>
      </c>
      <c r="L145" s="1">
        <v>39.658000000000001</v>
      </c>
      <c r="M145" s="2">
        <v>6</v>
      </c>
      <c r="N145" s="2">
        <f t="shared" si="13"/>
        <v>237.94800000000001</v>
      </c>
      <c r="P145">
        <v>4041424</v>
      </c>
      <c r="Q145" s="1">
        <v>55.274999999999999</v>
      </c>
      <c r="R145" s="2">
        <v>3</v>
      </c>
      <c r="S145" s="2">
        <f t="shared" si="14"/>
        <v>165.82499999999999</v>
      </c>
      <c r="U145">
        <v>5080207</v>
      </c>
      <c r="V145" s="2">
        <v>57.97</v>
      </c>
      <c r="W145" s="2">
        <v>8</v>
      </c>
      <c r="X145" s="1">
        <f t="shared" si="15"/>
        <v>463.76</v>
      </c>
      <c r="Z145">
        <v>6080806</v>
      </c>
      <c r="AA145" s="7">
        <v>44.344999999999999</v>
      </c>
      <c r="AB145">
        <v>4</v>
      </c>
      <c r="AC145" s="8">
        <f t="shared" si="12"/>
        <v>177.38</v>
      </c>
    </row>
    <row r="146" spans="11:29" x14ac:dyDescent="0.25">
      <c r="K146">
        <v>3040824</v>
      </c>
      <c r="L146" s="1">
        <v>39.601999999999997</v>
      </c>
      <c r="M146" s="2">
        <v>6</v>
      </c>
      <c r="N146" s="2">
        <f t="shared" si="13"/>
        <v>237.61199999999997</v>
      </c>
      <c r="P146">
        <v>4041423</v>
      </c>
      <c r="Q146" s="1">
        <v>55.256</v>
      </c>
      <c r="R146" s="2">
        <v>3</v>
      </c>
      <c r="S146" s="2">
        <f t="shared" si="14"/>
        <v>165.768</v>
      </c>
      <c r="U146">
        <v>5071207</v>
      </c>
      <c r="V146" s="2">
        <v>57.912999999999997</v>
      </c>
      <c r="W146" s="2">
        <v>2</v>
      </c>
      <c r="X146" s="1">
        <f t="shared" si="15"/>
        <v>115.82599999999999</v>
      </c>
      <c r="Z146">
        <v>6080805</v>
      </c>
      <c r="AA146" s="7">
        <v>44.307000000000002</v>
      </c>
      <c r="AB146">
        <v>4</v>
      </c>
      <c r="AC146" s="8">
        <f t="shared" si="12"/>
        <v>177.22800000000001</v>
      </c>
    </row>
    <row r="147" spans="11:29" x14ac:dyDescent="0.25">
      <c r="K147">
        <v>3040822</v>
      </c>
      <c r="L147" s="1">
        <v>39.582999999999998</v>
      </c>
      <c r="M147" s="2">
        <v>6</v>
      </c>
      <c r="N147" s="2">
        <f t="shared" si="13"/>
        <v>237.49799999999999</v>
      </c>
      <c r="P147">
        <v>4041422</v>
      </c>
      <c r="Q147" s="1">
        <v>55.18</v>
      </c>
      <c r="R147" s="2">
        <v>3</v>
      </c>
      <c r="S147" s="2">
        <f t="shared" si="14"/>
        <v>165.54</v>
      </c>
      <c r="U147">
        <v>5071205</v>
      </c>
      <c r="V147" s="2">
        <v>57.893999999999998</v>
      </c>
      <c r="W147" s="2">
        <v>2</v>
      </c>
      <c r="X147" s="1">
        <f t="shared" si="15"/>
        <v>115.788</v>
      </c>
      <c r="Z147">
        <v>6080804</v>
      </c>
      <c r="AA147" s="7">
        <v>44.287999999999997</v>
      </c>
      <c r="AB147">
        <v>4</v>
      </c>
      <c r="AC147" s="8">
        <f t="shared" si="12"/>
        <v>177.15199999999999</v>
      </c>
    </row>
    <row r="148" spans="11:29" x14ac:dyDescent="0.25">
      <c r="K148">
        <v>3040821</v>
      </c>
      <c r="L148" s="1">
        <v>39.317</v>
      </c>
      <c r="M148" s="2">
        <v>6</v>
      </c>
      <c r="N148" s="2">
        <f t="shared" si="13"/>
        <v>235.90199999999999</v>
      </c>
      <c r="P148">
        <v>4041421</v>
      </c>
      <c r="Q148" s="1">
        <v>54.08</v>
      </c>
      <c r="R148" s="2">
        <v>3</v>
      </c>
      <c r="S148" s="2">
        <f t="shared" si="14"/>
        <v>162.24</v>
      </c>
      <c r="U148">
        <v>5071203</v>
      </c>
      <c r="V148" s="2">
        <v>57.875</v>
      </c>
      <c r="W148" s="2">
        <v>2</v>
      </c>
      <c r="X148" s="1">
        <f t="shared" si="15"/>
        <v>115.75</v>
      </c>
      <c r="Z148">
        <v>6080714</v>
      </c>
      <c r="AA148" s="7">
        <v>44.268999999999998</v>
      </c>
      <c r="AB148">
        <v>4</v>
      </c>
      <c r="AC148" s="8">
        <f t="shared" si="12"/>
        <v>177.07599999999999</v>
      </c>
    </row>
    <row r="149" spans="11:29" x14ac:dyDescent="0.25">
      <c r="K149">
        <v>3040813</v>
      </c>
      <c r="L149" s="1">
        <v>39.031999999999996</v>
      </c>
      <c r="M149" s="2">
        <v>6</v>
      </c>
      <c r="N149" s="2">
        <f t="shared" si="13"/>
        <v>234.19199999999998</v>
      </c>
      <c r="P149">
        <v>4041414</v>
      </c>
      <c r="Q149" s="1">
        <v>52.826999999999998</v>
      </c>
      <c r="R149" s="2">
        <v>3</v>
      </c>
      <c r="S149" s="2">
        <f t="shared" si="14"/>
        <v>158.48099999999999</v>
      </c>
      <c r="U149">
        <v>5071109</v>
      </c>
      <c r="V149" s="2">
        <v>57.856000000000002</v>
      </c>
      <c r="W149" s="2">
        <v>2</v>
      </c>
      <c r="X149" s="1">
        <f t="shared" si="15"/>
        <v>115.712</v>
      </c>
      <c r="Z149">
        <v>6080713</v>
      </c>
      <c r="AA149" s="7">
        <v>44.08</v>
      </c>
      <c r="AB149">
        <v>4</v>
      </c>
      <c r="AC149" s="8">
        <f t="shared" si="12"/>
        <v>176.32</v>
      </c>
    </row>
    <row r="150" spans="11:29" x14ac:dyDescent="0.25">
      <c r="K150">
        <v>3040744</v>
      </c>
      <c r="L150" s="1">
        <v>39.012999999999998</v>
      </c>
      <c r="M150" s="2">
        <v>6</v>
      </c>
      <c r="N150" s="2">
        <f t="shared" si="13"/>
        <v>234.07799999999997</v>
      </c>
      <c r="P150">
        <v>4041413</v>
      </c>
      <c r="Q150" s="1">
        <v>52.731999999999999</v>
      </c>
      <c r="R150" s="2">
        <v>3</v>
      </c>
      <c r="S150" s="2">
        <f t="shared" si="14"/>
        <v>158.196</v>
      </c>
      <c r="U150">
        <v>5071107</v>
      </c>
      <c r="V150" s="2">
        <v>57.837000000000003</v>
      </c>
      <c r="W150" s="2">
        <v>2</v>
      </c>
      <c r="X150" s="1">
        <f t="shared" si="15"/>
        <v>115.67400000000001</v>
      </c>
      <c r="Z150">
        <v>6080712</v>
      </c>
      <c r="AA150" s="7">
        <v>43.795000000000002</v>
      </c>
      <c r="AB150">
        <v>4</v>
      </c>
      <c r="AC150" s="8">
        <f t="shared" si="12"/>
        <v>175.18</v>
      </c>
    </row>
    <row r="151" spans="11:29" x14ac:dyDescent="0.25">
      <c r="K151">
        <v>3040743</v>
      </c>
      <c r="L151" s="1">
        <v>38.520000000000003</v>
      </c>
      <c r="M151" s="2">
        <v>6</v>
      </c>
      <c r="N151" s="2">
        <f t="shared" si="13"/>
        <v>231.12</v>
      </c>
      <c r="P151">
        <v>4041412</v>
      </c>
      <c r="Q151" s="1">
        <v>52.581000000000003</v>
      </c>
      <c r="R151" s="2">
        <v>3</v>
      </c>
      <c r="S151" s="2">
        <f t="shared" si="14"/>
        <v>157.74299999999999</v>
      </c>
      <c r="U151">
        <v>5071106</v>
      </c>
      <c r="V151" s="2">
        <v>57.817999999999998</v>
      </c>
      <c r="W151" s="2">
        <v>2</v>
      </c>
      <c r="X151" s="1">
        <f t="shared" si="15"/>
        <v>115.636</v>
      </c>
      <c r="Z151">
        <v>6080711</v>
      </c>
      <c r="AA151" s="7">
        <v>43.396999999999998</v>
      </c>
      <c r="AB151">
        <v>4</v>
      </c>
      <c r="AC151" s="8">
        <f t="shared" si="12"/>
        <v>173.58799999999999</v>
      </c>
    </row>
    <row r="152" spans="11:29" x14ac:dyDescent="0.25">
      <c r="K152">
        <v>3040742</v>
      </c>
      <c r="L152" s="1">
        <v>37.268000000000001</v>
      </c>
      <c r="M152" s="2">
        <v>6</v>
      </c>
      <c r="N152" s="2">
        <f t="shared" si="13"/>
        <v>223.608</v>
      </c>
      <c r="P152">
        <v>4041411</v>
      </c>
      <c r="Q152" s="1">
        <v>52.524000000000001</v>
      </c>
      <c r="R152" s="2">
        <v>3</v>
      </c>
      <c r="S152" s="2">
        <f t="shared" si="14"/>
        <v>157.572</v>
      </c>
      <c r="U152">
        <v>5071105</v>
      </c>
      <c r="V152" s="2">
        <v>57.798999999999999</v>
      </c>
      <c r="W152" s="2">
        <v>2</v>
      </c>
      <c r="X152" s="1">
        <f t="shared" si="15"/>
        <v>115.598</v>
      </c>
      <c r="Z152">
        <v>6080710</v>
      </c>
      <c r="AA152" s="7">
        <v>42.902999999999999</v>
      </c>
      <c r="AB152">
        <v>4</v>
      </c>
      <c r="AC152" s="8">
        <f t="shared" si="12"/>
        <v>171.61199999999999</v>
      </c>
    </row>
    <row r="153" spans="11:29" x14ac:dyDescent="0.25">
      <c r="K153">
        <v>3040741</v>
      </c>
      <c r="L153" s="1">
        <v>36.679000000000002</v>
      </c>
      <c r="M153" s="2">
        <v>6</v>
      </c>
      <c r="N153" s="2">
        <f t="shared" si="13"/>
        <v>220.07400000000001</v>
      </c>
      <c r="P153">
        <v>4041344</v>
      </c>
      <c r="Q153" s="1">
        <v>52.41</v>
      </c>
      <c r="R153" s="2">
        <v>3</v>
      </c>
      <c r="S153" s="2">
        <f t="shared" si="14"/>
        <v>157.22999999999999</v>
      </c>
      <c r="U153">
        <v>5071102</v>
      </c>
      <c r="V153" s="2">
        <v>57.78</v>
      </c>
      <c r="W153" s="2">
        <v>2</v>
      </c>
      <c r="X153" s="1">
        <f t="shared" si="15"/>
        <v>115.56</v>
      </c>
      <c r="Z153">
        <v>6080709</v>
      </c>
      <c r="AA153" s="7">
        <v>42.524000000000001</v>
      </c>
      <c r="AB153">
        <v>4</v>
      </c>
      <c r="AC153" s="8">
        <f t="shared" si="12"/>
        <v>170.096</v>
      </c>
    </row>
    <row r="154" spans="11:29" x14ac:dyDescent="0.25">
      <c r="K154">
        <v>3040733</v>
      </c>
      <c r="L154" s="1">
        <v>36.527999999999999</v>
      </c>
      <c r="M154" s="2">
        <v>6</v>
      </c>
      <c r="N154" s="2">
        <f t="shared" si="13"/>
        <v>219.16800000000001</v>
      </c>
      <c r="P154">
        <v>4041343</v>
      </c>
      <c r="Q154" s="1">
        <v>49.354999999999997</v>
      </c>
      <c r="R154" s="2">
        <v>3</v>
      </c>
      <c r="S154" s="2">
        <f t="shared" si="14"/>
        <v>148.065</v>
      </c>
      <c r="U154">
        <v>5071008</v>
      </c>
      <c r="V154" s="2">
        <v>57.761000000000003</v>
      </c>
      <c r="W154" s="2">
        <v>2</v>
      </c>
      <c r="X154" s="1">
        <f t="shared" si="15"/>
        <v>115.52200000000001</v>
      </c>
      <c r="Z154">
        <v>6080708</v>
      </c>
      <c r="AA154" s="7">
        <v>42.277000000000001</v>
      </c>
      <c r="AB154">
        <v>4</v>
      </c>
      <c r="AC154" s="8">
        <f t="shared" si="12"/>
        <v>169.108</v>
      </c>
    </row>
    <row r="155" spans="11:29" x14ac:dyDescent="0.25">
      <c r="K155">
        <v>3040732</v>
      </c>
      <c r="L155" s="1">
        <v>36.299999999999997</v>
      </c>
      <c r="M155" s="2">
        <v>6</v>
      </c>
      <c r="N155" s="2">
        <f t="shared" si="13"/>
        <v>217.79999999999998</v>
      </c>
      <c r="P155">
        <v>4041342</v>
      </c>
      <c r="Q155" s="1">
        <v>44.801000000000002</v>
      </c>
      <c r="R155" s="2">
        <v>3</v>
      </c>
      <c r="S155" s="2">
        <f t="shared" si="14"/>
        <v>134.40300000000002</v>
      </c>
      <c r="U155">
        <v>5071007</v>
      </c>
      <c r="V155" s="2">
        <v>57.741999999999997</v>
      </c>
      <c r="W155" s="2">
        <v>2</v>
      </c>
      <c r="X155" s="1">
        <f t="shared" si="15"/>
        <v>115.48399999999999</v>
      </c>
      <c r="Z155">
        <v>6080706</v>
      </c>
      <c r="AA155" s="7">
        <v>42.22</v>
      </c>
      <c r="AB155">
        <v>4</v>
      </c>
      <c r="AC155" s="8">
        <f t="shared" si="12"/>
        <v>168.88</v>
      </c>
    </row>
    <row r="156" spans="11:29" x14ac:dyDescent="0.25">
      <c r="K156">
        <v>3040731</v>
      </c>
      <c r="L156" s="1">
        <v>35.636000000000003</v>
      </c>
      <c r="M156" s="2">
        <v>6</v>
      </c>
      <c r="N156" s="2">
        <f t="shared" si="13"/>
        <v>213.81600000000003</v>
      </c>
      <c r="P156">
        <v>4041341</v>
      </c>
      <c r="Q156" s="1">
        <v>42.372</v>
      </c>
      <c r="R156" s="2">
        <v>3</v>
      </c>
      <c r="S156" s="2">
        <f t="shared" si="14"/>
        <v>127.116</v>
      </c>
      <c r="U156">
        <v>5071006</v>
      </c>
      <c r="V156" s="2">
        <v>57.685000000000002</v>
      </c>
      <c r="W156" s="2">
        <v>2</v>
      </c>
      <c r="X156" s="1">
        <f t="shared" si="15"/>
        <v>115.37</v>
      </c>
      <c r="Z156">
        <v>6080705</v>
      </c>
      <c r="AA156" s="7">
        <v>42.143999999999998</v>
      </c>
      <c r="AB156">
        <v>4</v>
      </c>
      <c r="AC156" s="8">
        <f t="shared" si="12"/>
        <v>168.57599999999999</v>
      </c>
    </row>
    <row r="157" spans="11:29" x14ac:dyDescent="0.25">
      <c r="K157">
        <v>3040724</v>
      </c>
      <c r="L157" s="1">
        <v>35.445999999999998</v>
      </c>
      <c r="M157" s="2">
        <v>6</v>
      </c>
      <c r="N157" s="2">
        <f t="shared" si="13"/>
        <v>212.67599999999999</v>
      </c>
      <c r="P157">
        <v>4041334</v>
      </c>
      <c r="Q157" s="1">
        <v>41.707999999999998</v>
      </c>
      <c r="R157" s="2">
        <v>3</v>
      </c>
      <c r="S157" s="2">
        <f t="shared" si="14"/>
        <v>125.124</v>
      </c>
      <c r="U157">
        <v>5071005</v>
      </c>
      <c r="V157" s="2">
        <v>57.665999999999997</v>
      </c>
      <c r="W157" s="2">
        <v>2</v>
      </c>
      <c r="X157" s="1">
        <f t="shared" si="15"/>
        <v>115.33199999999999</v>
      </c>
      <c r="Z157">
        <v>6080614</v>
      </c>
      <c r="AA157" s="7">
        <v>42.125</v>
      </c>
      <c r="AB157">
        <v>4</v>
      </c>
      <c r="AC157" s="8">
        <f t="shared" si="12"/>
        <v>168.5</v>
      </c>
    </row>
    <row r="158" spans="11:29" x14ac:dyDescent="0.25">
      <c r="K158">
        <v>3040723</v>
      </c>
      <c r="L158" s="1">
        <v>35.427</v>
      </c>
      <c r="M158" s="2">
        <v>6</v>
      </c>
      <c r="N158" s="2">
        <f t="shared" si="13"/>
        <v>212.56200000000001</v>
      </c>
      <c r="P158">
        <v>4041333</v>
      </c>
      <c r="Q158" s="1">
        <v>41.689</v>
      </c>
      <c r="R158" s="2">
        <v>3</v>
      </c>
      <c r="S158" s="2">
        <f t="shared" si="14"/>
        <v>125.06700000000001</v>
      </c>
      <c r="U158">
        <v>5071004</v>
      </c>
      <c r="V158" s="2">
        <v>57.646999999999998</v>
      </c>
      <c r="W158" s="2">
        <v>2</v>
      </c>
      <c r="X158" s="1">
        <f t="shared" si="15"/>
        <v>115.294</v>
      </c>
      <c r="Z158">
        <v>6080613</v>
      </c>
      <c r="AA158" s="7">
        <v>42.011000000000003</v>
      </c>
      <c r="AB158">
        <v>4</v>
      </c>
      <c r="AC158" s="8">
        <f t="shared" si="12"/>
        <v>168.04400000000001</v>
      </c>
    </row>
    <row r="159" spans="11:29" x14ac:dyDescent="0.25">
      <c r="K159">
        <v>3040722</v>
      </c>
      <c r="L159" s="1">
        <v>35.408000000000001</v>
      </c>
      <c r="M159" s="2">
        <v>6</v>
      </c>
      <c r="N159" s="2">
        <f t="shared" si="13"/>
        <v>212.44800000000001</v>
      </c>
      <c r="P159">
        <v>4041332</v>
      </c>
      <c r="Q159" s="1">
        <v>40.473999999999997</v>
      </c>
      <c r="R159" s="2">
        <v>3</v>
      </c>
      <c r="S159" s="2">
        <f t="shared" si="14"/>
        <v>121.422</v>
      </c>
      <c r="U159">
        <v>5071003</v>
      </c>
      <c r="V159" s="2">
        <v>57.552</v>
      </c>
      <c r="W159" s="2">
        <v>2</v>
      </c>
      <c r="X159" s="1">
        <f t="shared" si="15"/>
        <v>115.104</v>
      </c>
      <c r="Z159">
        <v>6080612</v>
      </c>
      <c r="AA159" s="7">
        <v>41.822000000000003</v>
      </c>
      <c r="AB159">
        <v>4</v>
      </c>
      <c r="AC159" s="8">
        <f t="shared" si="12"/>
        <v>167.28800000000001</v>
      </c>
    </row>
    <row r="160" spans="11:29" x14ac:dyDescent="0.25">
      <c r="K160">
        <v>3040721</v>
      </c>
      <c r="L160" s="1">
        <v>35.18</v>
      </c>
      <c r="M160" s="2">
        <v>6</v>
      </c>
      <c r="N160" s="2">
        <f t="shared" si="13"/>
        <v>211.07999999999998</v>
      </c>
      <c r="P160">
        <v>4041331</v>
      </c>
      <c r="Q160" s="1">
        <v>38.481999999999999</v>
      </c>
      <c r="R160" s="2">
        <v>3</v>
      </c>
      <c r="S160" s="2">
        <f t="shared" si="14"/>
        <v>115.446</v>
      </c>
      <c r="U160">
        <v>5070911</v>
      </c>
      <c r="V160" s="2">
        <v>57.514000000000003</v>
      </c>
      <c r="W160" s="2">
        <v>2</v>
      </c>
      <c r="X160" s="1">
        <f t="shared" si="15"/>
        <v>115.02800000000001</v>
      </c>
      <c r="Z160">
        <v>6080611</v>
      </c>
      <c r="AA160" s="7">
        <v>41.518000000000001</v>
      </c>
      <c r="AB160">
        <v>4</v>
      </c>
      <c r="AC160" s="8">
        <f t="shared" si="12"/>
        <v>166.072</v>
      </c>
    </row>
    <row r="161" spans="11:29" x14ac:dyDescent="0.25">
      <c r="K161">
        <v>3040712</v>
      </c>
      <c r="L161" s="1">
        <v>34.933999999999997</v>
      </c>
      <c r="M161" s="2">
        <v>6</v>
      </c>
      <c r="N161" s="2">
        <f t="shared" si="13"/>
        <v>209.60399999999998</v>
      </c>
      <c r="P161">
        <v>4041323</v>
      </c>
      <c r="Q161" s="1">
        <v>38.082999999999998</v>
      </c>
      <c r="R161" s="2">
        <v>3</v>
      </c>
      <c r="S161" s="2">
        <f t="shared" si="14"/>
        <v>114.249</v>
      </c>
      <c r="U161">
        <v>5070908</v>
      </c>
      <c r="V161" s="2">
        <v>57.494999999999997</v>
      </c>
      <c r="W161" s="2">
        <v>2</v>
      </c>
      <c r="X161" s="1">
        <f t="shared" si="15"/>
        <v>114.99</v>
      </c>
      <c r="Z161">
        <v>6080610</v>
      </c>
      <c r="AA161" s="7">
        <v>41.006</v>
      </c>
      <c r="AB161">
        <v>4</v>
      </c>
      <c r="AC161" s="8">
        <f t="shared" si="12"/>
        <v>164.024</v>
      </c>
    </row>
    <row r="162" spans="11:29" x14ac:dyDescent="0.25">
      <c r="K162">
        <v>3040711</v>
      </c>
      <c r="L162" s="1">
        <v>34.896000000000001</v>
      </c>
      <c r="M162" s="2">
        <v>6</v>
      </c>
      <c r="N162" s="2">
        <f t="shared" si="13"/>
        <v>209.376</v>
      </c>
      <c r="P162">
        <v>4041322</v>
      </c>
      <c r="Q162" s="1">
        <v>38.045999999999999</v>
      </c>
      <c r="R162" s="2">
        <v>3</v>
      </c>
      <c r="S162" s="2">
        <f t="shared" si="14"/>
        <v>114.13800000000001</v>
      </c>
      <c r="U162">
        <v>5070907</v>
      </c>
      <c r="V162" s="2">
        <v>57.4</v>
      </c>
      <c r="W162" s="2">
        <v>2</v>
      </c>
      <c r="X162" s="1">
        <f t="shared" si="15"/>
        <v>114.8</v>
      </c>
      <c r="Z162">
        <v>6080609</v>
      </c>
      <c r="AA162" s="7">
        <v>40.683</v>
      </c>
      <c r="AB162">
        <v>4</v>
      </c>
      <c r="AC162" s="8">
        <f t="shared" si="12"/>
        <v>162.732</v>
      </c>
    </row>
    <row r="163" spans="11:29" x14ac:dyDescent="0.25">
      <c r="K163">
        <v>3040704</v>
      </c>
      <c r="L163" s="1">
        <v>34.857999999999997</v>
      </c>
      <c r="M163" s="2">
        <v>6</v>
      </c>
      <c r="N163" s="2">
        <f t="shared" si="13"/>
        <v>209.14799999999997</v>
      </c>
      <c r="P163">
        <v>4041321</v>
      </c>
      <c r="Q163" s="1">
        <v>37.438000000000002</v>
      </c>
      <c r="R163" s="2">
        <v>3</v>
      </c>
      <c r="S163" s="2">
        <f t="shared" si="14"/>
        <v>112.31400000000001</v>
      </c>
      <c r="U163">
        <v>5070906</v>
      </c>
      <c r="V163" s="2">
        <v>57.362000000000002</v>
      </c>
      <c r="W163" s="2">
        <v>2</v>
      </c>
      <c r="X163" s="1">
        <f t="shared" si="15"/>
        <v>114.724</v>
      </c>
      <c r="Z163">
        <v>6080608</v>
      </c>
      <c r="AA163" s="7">
        <v>40.398000000000003</v>
      </c>
      <c r="AB163">
        <v>4</v>
      </c>
      <c r="AC163" s="8">
        <f t="shared" si="12"/>
        <v>161.59200000000001</v>
      </c>
    </row>
    <row r="164" spans="11:29" x14ac:dyDescent="0.25">
      <c r="K164">
        <v>3040644</v>
      </c>
      <c r="L164" s="1">
        <v>34.838999999999999</v>
      </c>
      <c r="M164" s="2">
        <v>6</v>
      </c>
      <c r="N164" s="2">
        <f t="shared" si="13"/>
        <v>209.03399999999999</v>
      </c>
      <c r="P164">
        <v>4041314</v>
      </c>
      <c r="Q164" s="1">
        <v>37.002000000000002</v>
      </c>
      <c r="R164" s="2">
        <v>3</v>
      </c>
      <c r="S164" s="2">
        <f t="shared" si="14"/>
        <v>111.006</v>
      </c>
      <c r="U164">
        <v>5070905</v>
      </c>
      <c r="V164" s="2">
        <v>57.286999999999999</v>
      </c>
      <c r="W164" s="2">
        <v>2</v>
      </c>
      <c r="X164" s="1">
        <f t="shared" si="15"/>
        <v>114.574</v>
      </c>
      <c r="Z164">
        <v>6080607</v>
      </c>
      <c r="AA164" s="7">
        <v>40.265999999999998</v>
      </c>
      <c r="AB164">
        <v>4</v>
      </c>
      <c r="AC164" s="8">
        <f t="shared" si="12"/>
        <v>161.06399999999999</v>
      </c>
    </row>
    <row r="165" spans="11:29" x14ac:dyDescent="0.25">
      <c r="K165">
        <v>3040643</v>
      </c>
      <c r="L165" s="1">
        <v>34.459000000000003</v>
      </c>
      <c r="M165" s="2">
        <v>6</v>
      </c>
      <c r="N165" s="2">
        <f t="shared" si="13"/>
        <v>206.75400000000002</v>
      </c>
      <c r="P165">
        <v>4041313</v>
      </c>
      <c r="Q165" s="1">
        <v>36.963999999999999</v>
      </c>
      <c r="R165" s="2">
        <v>3</v>
      </c>
      <c r="S165" s="2">
        <f t="shared" si="14"/>
        <v>110.892</v>
      </c>
      <c r="U165">
        <v>5070904</v>
      </c>
      <c r="V165" s="2">
        <v>57.192</v>
      </c>
      <c r="W165" s="2">
        <v>2</v>
      </c>
      <c r="X165" s="1">
        <f t="shared" si="15"/>
        <v>114.384</v>
      </c>
      <c r="Z165">
        <v>6080605</v>
      </c>
      <c r="AA165" s="7">
        <v>40.247</v>
      </c>
      <c r="AB165">
        <v>4</v>
      </c>
      <c r="AC165" s="8">
        <f t="shared" si="12"/>
        <v>160.988</v>
      </c>
    </row>
    <row r="166" spans="11:29" x14ac:dyDescent="0.25">
      <c r="K166">
        <v>3040642</v>
      </c>
      <c r="L166" s="1">
        <v>33.604999999999997</v>
      </c>
      <c r="M166" s="2">
        <v>6</v>
      </c>
      <c r="N166" s="2">
        <f t="shared" si="13"/>
        <v>201.63</v>
      </c>
      <c r="P166">
        <v>4041312</v>
      </c>
      <c r="Q166" s="1">
        <v>36.945</v>
      </c>
      <c r="R166" s="2">
        <v>3</v>
      </c>
      <c r="S166" s="2">
        <f t="shared" si="14"/>
        <v>110.83500000000001</v>
      </c>
      <c r="U166">
        <v>5070903</v>
      </c>
      <c r="V166" s="2">
        <v>57.134999999999998</v>
      </c>
      <c r="W166" s="2">
        <v>2</v>
      </c>
      <c r="X166" s="1">
        <f t="shared" si="15"/>
        <v>114.27</v>
      </c>
      <c r="Z166">
        <v>6080514</v>
      </c>
      <c r="AA166" s="7">
        <v>40.19</v>
      </c>
      <c r="AB166">
        <v>4</v>
      </c>
      <c r="AC166" s="8">
        <f t="shared" si="12"/>
        <v>160.76</v>
      </c>
    </row>
    <row r="167" spans="11:29" x14ac:dyDescent="0.25">
      <c r="K167">
        <v>3040641</v>
      </c>
      <c r="L167" s="1">
        <v>33.073999999999998</v>
      </c>
      <c r="M167" s="2">
        <v>6</v>
      </c>
      <c r="N167" s="2">
        <f t="shared" si="13"/>
        <v>198.44399999999999</v>
      </c>
      <c r="P167">
        <v>4041244</v>
      </c>
      <c r="Q167" s="1">
        <v>36.926000000000002</v>
      </c>
      <c r="R167" s="2">
        <v>3</v>
      </c>
      <c r="S167" s="2">
        <f t="shared" si="14"/>
        <v>110.77800000000001</v>
      </c>
      <c r="U167">
        <v>5070902</v>
      </c>
      <c r="V167" s="2">
        <v>57.078000000000003</v>
      </c>
      <c r="W167" s="2">
        <v>2</v>
      </c>
      <c r="X167" s="1">
        <f t="shared" si="15"/>
        <v>114.15600000000001</v>
      </c>
      <c r="Z167">
        <v>6080513</v>
      </c>
      <c r="AA167" s="7">
        <v>39.981000000000002</v>
      </c>
      <c r="AB167">
        <v>4</v>
      </c>
      <c r="AC167" s="8">
        <f t="shared" si="12"/>
        <v>159.92400000000001</v>
      </c>
    </row>
    <row r="168" spans="11:29" x14ac:dyDescent="0.25">
      <c r="K168">
        <v>3040634</v>
      </c>
      <c r="L168" s="1">
        <v>32.96</v>
      </c>
      <c r="M168" s="2">
        <v>6</v>
      </c>
      <c r="N168" s="2">
        <f t="shared" si="13"/>
        <v>197.76</v>
      </c>
      <c r="P168">
        <v>4041243</v>
      </c>
      <c r="Q168" s="1">
        <v>35.445999999999998</v>
      </c>
      <c r="R168" s="2">
        <v>3</v>
      </c>
      <c r="S168" s="2">
        <f t="shared" si="14"/>
        <v>106.33799999999999</v>
      </c>
      <c r="U168">
        <v>5070811</v>
      </c>
      <c r="V168" s="2">
        <v>57.058999999999997</v>
      </c>
      <c r="W168" s="2">
        <v>2</v>
      </c>
      <c r="X168" s="1">
        <f t="shared" si="15"/>
        <v>114.11799999999999</v>
      </c>
      <c r="Z168">
        <v>6080512</v>
      </c>
      <c r="AA168" s="7">
        <v>39.582999999999998</v>
      </c>
      <c r="AB168">
        <v>4</v>
      </c>
      <c r="AC168" s="8">
        <f t="shared" si="12"/>
        <v>158.33199999999999</v>
      </c>
    </row>
    <row r="169" spans="11:29" x14ac:dyDescent="0.25">
      <c r="K169">
        <v>3040633</v>
      </c>
      <c r="L169" s="1">
        <v>32.941000000000003</v>
      </c>
      <c r="M169" s="2">
        <v>6</v>
      </c>
      <c r="N169" s="2">
        <f t="shared" si="13"/>
        <v>197.64600000000002</v>
      </c>
      <c r="P169">
        <v>4041242</v>
      </c>
      <c r="Q169" s="1">
        <v>32.826999999999998</v>
      </c>
      <c r="R169" s="2">
        <v>3</v>
      </c>
      <c r="S169" s="2">
        <f t="shared" si="14"/>
        <v>98.480999999999995</v>
      </c>
      <c r="U169">
        <v>5070810</v>
      </c>
      <c r="V169" s="2">
        <v>56.982999999999997</v>
      </c>
      <c r="W169" s="2">
        <v>2</v>
      </c>
      <c r="X169" s="1">
        <f t="shared" si="15"/>
        <v>113.96599999999999</v>
      </c>
      <c r="Z169">
        <v>6080511</v>
      </c>
      <c r="AA169" s="7">
        <v>39.26</v>
      </c>
      <c r="AB169">
        <v>4</v>
      </c>
      <c r="AC169" s="8">
        <f t="shared" si="12"/>
        <v>157.04</v>
      </c>
    </row>
    <row r="170" spans="11:29" x14ac:dyDescent="0.25">
      <c r="K170">
        <v>3040632</v>
      </c>
      <c r="L170" s="1">
        <v>32.656999999999996</v>
      </c>
      <c r="M170" s="2">
        <v>6</v>
      </c>
      <c r="N170" s="2">
        <f t="shared" si="13"/>
        <v>195.94199999999998</v>
      </c>
      <c r="P170">
        <v>4041241</v>
      </c>
      <c r="Q170" s="1">
        <v>31.233000000000001</v>
      </c>
      <c r="R170" s="2">
        <v>3</v>
      </c>
      <c r="S170" s="2">
        <f t="shared" si="14"/>
        <v>93.698999999999998</v>
      </c>
      <c r="U170">
        <v>5070809</v>
      </c>
      <c r="V170" s="2">
        <v>56.945</v>
      </c>
      <c r="W170" s="2">
        <v>2</v>
      </c>
      <c r="X170" s="1">
        <f t="shared" si="15"/>
        <v>113.89</v>
      </c>
      <c r="Z170">
        <v>6080510</v>
      </c>
      <c r="AA170" s="7">
        <v>38.860999999999997</v>
      </c>
      <c r="AB170">
        <v>4</v>
      </c>
      <c r="AC170" s="8">
        <f t="shared" si="12"/>
        <v>155.44399999999999</v>
      </c>
    </row>
    <row r="171" spans="11:29" x14ac:dyDescent="0.25">
      <c r="K171">
        <v>3040631</v>
      </c>
      <c r="L171" s="1">
        <v>31.954000000000001</v>
      </c>
      <c r="M171" s="2">
        <v>6</v>
      </c>
      <c r="N171" s="2">
        <f t="shared" si="13"/>
        <v>191.72399999999999</v>
      </c>
      <c r="P171">
        <v>4041234</v>
      </c>
      <c r="Q171" s="1">
        <v>30.986999999999998</v>
      </c>
      <c r="R171" s="2">
        <v>3</v>
      </c>
      <c r="S171" s="2">
        <f t="shared" si="14"/>
        <v>92.960999999999999</v>
      </c>
      <c r="U171">
        <v>5070807</v>
      </c>
      <c r="V171" s="2">
        <v>56.831000000000003</v>
      </c>
      <c r="W171" s="2">
        <v>2</v>
      </c>
      <c r="X171" s="1">
        <f t="shared" si="15"/>
        <v>113.66200000000001</v>
      </c>
      <c r="Z171">
        <v>6080509</v>
      </c>
      <c r="AA171" s="7">
        <v>38.444000000000003</v>
      </c>
      <c r="AB171">
        <v>4</v>
      </c>
      <c r="AC171" s="8">
        <f t="shared" si="12"/>
        <v>153.77600000000001</v>
      </c>
    </row>
    <row r="172" spans="11:29" x14ac:dyDescent="0.25">
      <c r="K172">
        <v>3040622</v>
      </c>
      <c r="L172" s="1">
        <v>31.821999999999999</v>
      </c>
      <c r="M172" s="2">
        <v>6</v>
      </c>
      <c r="N172" s="2">
        <f t="shared" si="13"/>
        <v>190.93199999999999</v>
      </c>
      <c r="P172">
        <v>4041233</v>
      </c>
      <c r="Q172" s="1">
        <v>30.968</v>
      </c>
      <c r="R172" s="2">
        <v>3</v>
      </c>
      <c r="S172" s="2">
        <f t="shared" si="14"/>
        <v>92.903999999999996</v>
      </c>
      <c r="U172">
        <v>5070806</v>
      </c>
      <c r="V172" s="2">
        <v>56.603000000000002</v>
      </c>
      <c r="W172" s="2">
        <v>2</v>
      </c>
      <c r="X172" s="1">
        <f t="shared" si="15"/>
        <v>113.206</v>
      </c>
      <c r="Z172">
        <v>6080508</v>
      </c>
      <c r="AA172" s="7">
        <v>38.273000000000003</v>
      </c>
      <c r="AB172">
        <v>4</v>
      </c>
      <c r="AC172" s="8">
        <f t="shared" si="12"/>
        <v>153.09200000000001</v>
      </c>
    </row>
    <row r="173" spans="11:29" x14ac:dyDescent="0.25">
      <c r="K173">
        <v>3040621</v>
      </c>
      <c r="L173" s="1">
        <v>31.803000000000001</v>
      </c>
      <c r="M173" s="2">
        <v>6</v>
      </c>
      <c r="N173" s="2">
        <f t="shared" si="13"/>
        <v>190.81800000000001</v>
      </c>
      <c r="P173">
        <v>4041232</v>
      </c>
      <c r="Q173" s="1">
        <v>30.19</v>
      </c>
      <c r="R173" s="2">
        <v>3</v>
      </c>
      <c r="S173" s="2">
        <f t="shared" si="14"/>
        <v>90.570000000000007</v>
      </c>
      <c r="U173">
        <v>5070805</v>
      </c>
      <c r="V173" s="2">
        <v>56.527999999999999</v>
      </c>
      <c r="W173" s="2">
        <v>2</v>
      </c>
      <c r="X173" s="1">
        <f t="shared" si="15"/>
        <v>113.056</v>
      </c>
      <c r="Z173">
        <v>6080507</v>
      </c>
      <c r="AA173" s="7">
        <v>38.197000000000003</v>
      </c>
      <c r="AB173">
        <v>4</v>
      </c>
      <c r="AC173" s="8">
        <f t="shared" si="12"/>
        <v>152.78800000000001</v>
      </c>
    </row>
    <row r="174" spans="11:29" x14ac:dyDescent="0.25">
      <c r="K174">
        <v>3040613</v>
      </c>
      <c r="L174" s="1">
        <v>31.594000000000001</v>
      </c>
      <c r="M174" s="2">
        <v>6</v>
      </c>
      <c r="N174" s="2">
        <f t="shared" si="13"/>
        <v>189.56400000000002</v>
      </c>
      <c r="P174">
        <v>4041231</v>
      </c>
      <c r="Q174" s="1">
        <v>28.917999999999999</v>
      </c>
      <c r="R174" s="2">
        <v>3</v>
      </c>
      <c r="S174" s="2">
        <f t="shared" si="14"/>
        <v>86.753999999999991</v>
      </c>
      <c r="U174">
        <v>5070804</v>
      </c>
      <c r="V174" s="2">
        <v>56.451999999999998</v>
      </c>
      <c r="W174" s="2">
        <v>2</v>
      </c>
      <c r="X174" s="1">
        <f t="shared" si="15"/>
        <v>112.904</v>
      </c>
      <c r="Z174">
        <v>6080414</v>
      </c>
      <c r="AA174" s="7">
        <v>38.158999999999999</v>
      </c>
      <c r="AB174">
        <v>4</v>
      </c>
      <c r="AC174" s="8">
        <f t="shared" si="12"/>
        <v>152.636</v>
      </c>
    </row>
    <row r="175" spans="11:29" x14ac:dyDescent="0.25">
      <c r="K175">
        <v>3040611</v>
      </c>
      <c r="L175" s="1">
        <v>31.574999999999999</v>
      </c>
      <c r="M175" s="2">
        <v>6</v>
      </c>
      <c r="N175" s="2">
        <f t="shared" si="13"/>
        <v>189.45</v>
      </c>
      <c r="P175">
        <v>4041224</v>
      </c>
      <c r="Q175" s="1">
        <v>28.52</v>
      </c>
      <c r="R175" s="2">
        <v>3</v>
      </c>
      <c r="S175" s="2">
        <f t="shared" si="14"/>
        <v>85.56</v>
      </c>
      <c r="U175">
        <v>5070803</v>
      </c>
      <c r="V175" s="2">
        <v>56.395000000000003</v>
      </c>
      <c r="W175" s="2">
        <v>2</v>
      </c>
      <c r="X175" s="1">
        <f t="shared" si="15"/>
        <v>112.79</v>
      </c>
      <c r="Z175">
        <v>6080413</v>
      </c>
      <c r="AA175" s="7">
        <v>38.027000000000001</v>
      </c>
      <c r="AB175">
        <v>4</v>
      </c>
      <c r="AC175" s="8">
        <f t="shared" si="12"/>
        <v>152.108</v>
      </c>
    </row>
    <row r="176" spans="11:29" x14ac:dyDescent="0.25">
      <c r="K176">
        <v>3040544</v>
      </c>
      <c r="L176" s="1">
        <v>31.556000000000001</v>
      </c>
      <c r="M176" s="2">
        <v>6</v>
      </c>
      <c r="N176" s="2">
        <f t="shared" si="13"/>
        <v>189.33600000000001</v>
      </c>
      <c r="P176">
        <v>4041223</v>
      </c>
      <c r="Q176" s="1">
        <v>28.501000000000001</v>
      </c>
      <c r="R176" s="2">
        <v>3</v>
      </c>
      <c r="S176" s="2">
        <f t="shared" si="14"/>
        <v>85.503</v>
      </c>
      <c r="U176">
        <v>5070802</v>
      </c>
      <c r="V176" s="2">
        <v>56.338000000000001</v>
      </c>
      <c r="W176" s="2">
        <v>2</v>
      </c>
      <c r="X176" s="1">
        <f t="shared" si="15"/>
        <v>112.676</v>
      </c>
      <c r="Z176">
        <v>6080412</v>
      </c>
      <c r="AA176" s="7">
        <v>37.609000000000002</v>
      </c>
      <c r="AB176">
        <v>4</v>
      </c>
      <c r="AC176" s="8">
        <f t="shared" si="12"/>
        <v>150.43600000000001</v>
      </c>
    </row>
    <row r="177" spans="11:29" x14ac:dyDescent="0.25">
      <c r="K177">
        <v>3040543</v>
      </c>
      <c r="L177" s="1">
        <v>31.213999999999999</v>
      </c>
      <c r="M177" s="2">
        <v>6</v>
      </c>
      <c r="N177" s="2">
        <f t="shared" si="13"/>
        <v>187.28399999999999</v>
      </c>
      <c r="P177">
        <v>4041222</v>
      </c>
      <c r="Q177" s="1">
        <v>28.463000000000001</v>
      </c>
      <c r="R177" s="2">
        <v>3</v>
      </c>
      <c r="S177" s="2">
        <f t="shared" si="14"/>
        <v>85.38900000000001</v>
      </c>
      <c r="U177">
        <v>5070712</v>
      </c>
      <c r="V177" s="2">
        <v>56.319000000000003</v>
      </c>
      <c r="W177" s="2">
        <v>2</v>
      </c>
      <c r="X177" s="1">
        <f t="shared" si="15"/>
        <v>112.63800000000001</v>
      </c>
      <c r="Z177">
        <v>6080411</v>
      </c>
      <c r="AA177" s="7">
        <v>37.210999999999999</v>
      </c>
      <c r="AB177">
        <v>4</v>
      </c>
      <c r="AC177" s="8">
        <f t="shared" si="12"/>
        <v>148.84399999999999</v>
      </c>
    </row>
    <row r="178" spans="11:29" x14ac:dyDescent="0.25">
      <c r="K178">
        <v>3040542</v>
      </c>
      <c r="L178" s="1">
        <v>30.341999999999999</v>
      </c>
      <c r="M178" s="2">
        <v>6</v>
      </c>
      <c r="N178" s="2">
        <f t="shared" si="13"/>
        <v>182.05199999999999</v>
      </c>
      <c r="P178">
        <v>4041221</v>
      </c>
      <c r="Q178" s="1">
        <v>28.216000000000001</v>
      </c>
      <c r="R178" s="2">
        <v>3</v>
      </c>
      <c r="S178" s="2">
        <f t="shared" si="14"/>
        <v>84.647999999999996</v>
      </c>
      <c r="U178">
        <v>5070711</v>
      </c>
      <c r="V178" s="2">
        <v>56.186</v>
      </c>
      <c r="W178" s="2">
        <v>2</v>
      </c>
      <c r="X178" s="1">
        <f t="shared" si="15"/>
        <v>112.372</v>
      </c>
      <c r="Z178">
        <v>6080410</v>
      </c>
      <c r="AA178" s="7">
        <v>36.906999999999996</v>
      </c>
      <c r="AB178">
        <v>4</v>
      </c>
      <c r="AC178" s="8">
        <f t="shared" si="12"/>
        <v>147.62799999999999</v>
      </c>
    </row>
    <row r="179" spans="11:29" x14ac:dyDescent="0.25">
      <c r="K179">
        <v>3040541</v>
      </c>
      <c r="L179" s="1">
        <v>29.847999999999999</v>
      </c>
      <c r="M179" s="2">
        <v>6</v>
      </c>
      <c r="N179" s="2">
        <f t="shared" si="13"/>
        <v>179.08799999999999</v>
      </c>
      <c r="P179">
        <v>4041213</v>
      </c>
      <c r="Q179" s="1">
        <v>27.97</v>
      </c>
      <c r="R179" s="2">
        <v>3</v>
      </c>
      <c r="S179" s="2">
        <f t="shared" si="14"/>
        <v>83.91</v>
      </c>
      <c r="U179">
        <v>5070710</v>
      </c>
      <c r="V179" s="2">
        <v>56.052999999999997</v>
      </c>
      <c r="W179" s="2">
        <v>2</v>
      </c>
      <c r="X179" s="1">
        <f t="shared" si="15"/>
        <v>112.10599999999999</v>
      </c>
      <c r="Z179">
        <v>6080409</v>
      </c>
      <c r="AA179" s="7">
        <v>36.735999999999997</v>
      </c>
      <c r="AB179">
        <v>4</v>
      </c>
      <c r="AC179" s="8">
        <f t="shared" si="12"/>
        <v>146.94399999999999</v>
      </c>
    </row>
    <row r="180" spans="11:29" x14ac:dyDescent="0.25">
      <c r="K180">
        <v>3040533</v>
      </c>
      <c r="L180" s="1">
        <v>29.602</v>
      </c>
      <c r="M180" s="2">
        <v>6</v>
      </c>
      <c r="N180" s="2">
        <f t="shared" si="13"/>
        <v>177.61199999999999</v>
      </c>
      <c r="P180">
        <v>4041211</v>
      </c>
      <c r="Q180" s="1">
        <v>27.931999999999999</v>
      </c>
      <c r="R180" s="2">
        <v>3</v>
      </c>
      <c r="S180" s="2">
        <f t="shared" si="14"/>
        <v>83.795999999999992</v>
      </c>
      <c r="U180">
        <v>5070709</v>
      </c>
      <c r="V180" s="2">
        <v>55.939</v>
      </c>
      <c r="W180" s="2">
        <v>2</v>
      </c>
      <c r="X180" s="1">
        <f t="shared" si="15"/>
        <v>111.878</v>
      </c>
      <c r="Z180">
        <v>6080408</v>
      </c>
      <c r="AA180" s="7">
        <v>36.451999999999998</v>
      </c>
      <c r="AB180">
        <v>4</v>
      </c>
      <c r="AC180" s="8">
        <f t="shared" si="12"/>
        <v>145.80799999999999</v>
      </c>
    </row>
    <row r="181" spans="11:29" x14ac:dyDescent="0.25">
      <c r="K181">
        <v>3040532</v>
      </c>
      <c r="L181" s="1">
        <v>29.393000000000001</v>
      </c>
      <c r="M181" s="2">
        <v>6</v>
      </c>
      <c r="N181" s="2">
        <f t="shared" si="13"/>
        <v>176.358</v>
      </c>
      <c r="P181">
        <v>4041144</v>
      </c>
      <c r="Q181" s="1">
        <v>27.856000000000002</v>
      </c>
      <c r="R181" s="2">
        <v>3</v>
      </c>
      <c r="S181" s="2">
        <f t="shared" si="14"/>
        <v>83.568000000000012</v>
      </c>
      <c r="U181">
        <v>5070708</v>
      </c>
      <c r="V181" s="2">
        <v>55.692999999999998</v>
      </c>
      <c r="W181" s="2">
        <v>2</v>
      </c>
      <c r="X181" s="1">
        <f t="shared" si="15"/>
        <v>111.386</v>
      </c>
      <c r="Z181">
        <v>6080407</v>
      </c>
      <c r="AA181" s="7">
        <v>36.223999999999997</v>
      </c>
      <c r="AB181">
        <v>4</v>
      </c>
      <c r="AC181" s="8">
        <f t="shared" si="12"/>
        <v>144.89599999999999</v>
      </c>
    </row>
    <row r="182" spans="11:29" x14ac:dyDescent="0.25">
      <c r="K182">
        <v>3040531</v>
      </c>
      <c r="L182" s="1">
        <v>28.956</v>
      </c>
      <c r="M182" s="2">
        <v>6</v>
      </c>
      <c r="N182" s="2">
        <f t="shared" si="13"/>
        <v>173.73599999999999</v>
      </c>
      <c r="P182">
        <v>4041143</v>
      </c>
      <c r="Q182" s="1">
        <v>27.23</v>
      </c>
      <c r="R182" s="2">
        <v>3</v>
      </c>
      <c r="S182" s="2">
        <f t="shared" si="14"/>
        <v>81.69</v>
      </c>
      <c r="U182">
        <v>5070706</v>
      </c>
      <c r="V182" s="2">
        <v>55.503</v>
      </c>
      <c r="W182" s="2">
        <v>2</v>
      </c>
      <c r="X182" s="1">
        <f t="shared" si="15"/>
        <v>111.006</v>
      </c>
      <c r="Z182">
        <v>6080406</v>
      </c>
      <c r="AA182" s="7">
        <v>36.204999999999998</v>
      </c>
      <c r="AB182">
        <v>4</v>
      </c>
      <c r="AC182" s="8">
        <f t="shared" si="12"/>
        <v>144.82</v>
      </c>
    </row>
    <row r="183" spans="11:29" x14ac:dyDescent="0.25">
      <c r="K183">
        <v>3040522</v>
      </c>
      <c r="L183" s="1">
        <v>28.88</v>
      </c>
      <c r="M183" s="2">
        <v>6</v>
      </c>
      <c r="N183" s="2">
        <f t="shared" si="13"/>
        <v>173.28</v>
      </c>
      <c r="P183">
        <v>4041142</v>
      </c>
      <c r="Q183" s="1">
        <v>25.824999999999999</v>
      </c>
      <c r="R183" s="2">
        <v>3</v>
      </c>
      <c r="S183" s="2">
        <f t="shared" si="14"/>
        <v>77.474999999999994</v>
      </c>
      <c r="U183">
        <v>5070705</v>
      </c>
      <c r="V183" s="2">
        <v>55.389000000000003</v>
      </c>
      <c r="W183" s="2">
        <v>2</v>
      </c>
      <c r="X183" s="1">
        <f t="shared" si="15"/>
        <v>110.77800000000001</v>
      </c>
      <c r="Z183">
        <v>6080314</v>
      </c>
      <c r="AA183" s="7">
        <v>36.186</v>
      </c>
      <c r="AB183">
        <v>4</v>
      </c>
      <c r="AC183" s="8">
        <f t="shared" si="12"/>
        <v>144.744</v>
      </c>
    </row>
    <row r="184" spans="11:29" x14ac:dyDescent="0.25">
      <c r="K184">
        <v>3040521</v>
      </c>
      <c r="L184" s="1">
        <v>28.596</v>
      </c>
      <c r="M184" s="2">
        <v>6</v>
      </c>
      <c r="N184" s="2">
        <f t="shared" si="13"/>
        <v>171.57599999999999</v>
      </c>
      <c r="P184">
        <v>4041141</v>
      </c>
      <c r="Q184" s="1">
        <v>24.687000000000001</v>
      </c>
      <c r="R184" s="2">
        <v>3</v>
      </c>
      <c r="S184" s="2">
        <f t="shared" si="14"/>
        <v>74.061000000000007</v>
      </c>
      <c r="U184">
        <v>5070704</v>
      </c>
      <c r="V184" s="2">
        <v>55.256</v>
      </c>
      <c r="W184" s="2">
        <v>2</v>
      </c>
      <c r="X184" s="1">
        <f t="shared" si="15"/>
        <v>110.512</v>
      </c>
      <c r="Z184">
        <v>6080313</v>
      </c>
      <c r="AA184" s="7">
        <v>35.881999999999998</v>
      </c>
      <c r="AB184">
        <v>4</v>
      </c>
      <c r="AC184" s="8">
        <f t="shared" si="12"/>
        <v>143.52799999999999</v>
      </c>
    </row>
    <row r="185" spans="11:29" x14ac:dyDescent="0.25">
      <c r="K185">
        <v>3040513</v>
      </c>
      <c r="L185" s="1">
        <v>28.443999999999999</v>
      </c>
      <c r="M185" s="2">
        <v>6</v>
      </c>
      <c r="N185" s="2">
        <f t="shared" si="13"/>
        <v>170.66399999999999</v>
      </c>
      <c r="P185">
        <v>4041134</v>
      </c>
      <c r="Q185" s="1">
        <v>24.25</v>
      </c>
      <c r="R185" s="2">
        <v>3</v>
      </c>
      <c r="S185" s="2">
        <f t="shared" si="14"/>
        <v>72.75</v>
      </c>
      <c r="U185">
        <v>5070703</v>
      </c>
      <c r="V185" s="2">
        <v>55.142000000000003</v>
      </c>
      <c r="W185" s="2">
        <v>2</v>
      </c>
      <c r="X185" s="1">
        <f t="shared" si="15"/>
        <v>110.28400000000001</v>
      </c>
      <c r="Z185">
        <v>6080312</v>
      </c>
      <c r="AA185" s="7">
        <v>35.636000000000003</v>
      </c>
      <c r="AB185">
        <v>4</v>
      </c>
      <c r="AC185" s="8">
        <f t="shared" si="12"/>
        <v>142.54400000000001</v>
      </c>
    </row>
    <row r="186" spans="11:29" x14ac:dyDescent="0.25">
      <c r="K186">
        <v>3040444</v>
      </c>
      <c r="L186" s="1">
        <v>28.425000000000001</v>
      </c>
      <c r="M186" s="2">
        <v>6</v>
      </c>
      <c r="N186" s="2">
        <f t="shared" si="13"/>
        <v>170.55</v>
      </c>
      <c r="P186">
        <v>4041133</v>
      </c>
      <c r="Q186" s="1">
        <v>24.193999999999999</v>
      </c>
      <c r="R186" s="2">
        <v>3</v>
      </c>
      <c r="S186" s="2">
        <f t="shared" si="14"/>
        <v>72.581999999999994</v>
      </c>
      <c r="U186">
        <v>5070702</v>
      </c>
      <c r="V186" s="2">
        <v>55.103999999999999</v>
      </c>
      <c r="W186" s="2">
        <v>2</v>
      </c>
      <c r="X186" s="1">
        <f t="shared" si="15"/>
        <v>110.208</v>
      </c>
      <c r="Z186">
        <v>6080311</v>
      </c>
      <c r="AA186" s="7">
        <v>35.085000000000001</v>
      </c>
      <c r="AB186">
        <v>4</v>
      </c>
      <c r="AC186" s="8">
        <f t="shared" si="12"/>
        <v>140.34</v>
      </c>
    </row>
    <row r="187" spans="11:29" x14ac:dyDescent="0.25">
      <c r="K187">
        <v>3040443</v>
      </c>
      <c r="L187" s="1">
        <v>28.14</v>
      </c>
      <c r="M187" s="2">
        <v>6</v>
      </c>
      <c r="N187" s="2">
        <f t="shared" si="13"/>
        <v>168.84</v>
      </c>
      <c r="P187">
        <v>4041132</v>
      </c>
      <c r="Q187" s="1">
        <v>23.757000000000001</v>
      </c>
      <c r="R187" s="2">
        <v>3</v>
      </c>
      <c r="S187" s="2">
        <f t="shared" si="14"/>
        <v>71.271000000000001</v>
      </c>
      <c r="U187">
        <v>5070614</v>
      </c>
      <c r="V187" s="2">
        <v>55.027999999999999</v>
      </c>
      <c r="W187" s="2">
        <v>2</v>
      </c>
      <c r="X187" s="1">
        <f t="shared" si="15"/>
        <v>110.056</v>
      </c>
      <c r="Z187">
        <v>6080310</v>
      </c>
      <c r="AA187" s="7">
        <v>34.630000000000003</v>
      </c>
      <c r="AB187">
        <v>4</v>
      </c>
      <c r="AC187" s="8">
        <f t="shared" si="12"/>
        <v>138.52000000000001</v>
      </c>
    </row>
    <row r="188" spans="11:29" x14ac:dyDescent="0.25">
      <c r="K188">
        <v>3040442</v>
      </c>
      <c r="L188" s="1">
        <v>27.533000000000001</v>
      </c>
      <c r="M188" s="2">
        <v>6</v>
      </c>
      <c r="N188" s="2">
        <f t="shared" si="13"/>
        <v>165.19800000000001</v>
      </c>
      <c r="P188">
        <v>4041131</v>
      </c>
      <c r="Q188" s="1">
        <v>22.998000000000001</v>
      </c>
      <c r="R188" s="2">
        <v>3</v>
      </c>
      <c r="S188" s="2">
        <f t="shared" si="14"/>
        <v>68.994</v>
      </c>
      <c r="U188">
        <v>5070613</v>
      </c>
      <c r="V188" s="2">
        <v>55.009</v>
      </c>
      <c r="W188" s="2">
        <v>2</v>
      </c>
      <c r="X188" s="1">
        <f t="shared" si="15"/>
        <v>110.018</v>
      </c>
      <c r="Z188">
        <v>6080309</v>
      </c>
      <c r="AA188" s="7">
        <v>34.268999999999998</v>
      </c>
      <c r="AB188">
        <v>4</v>
      </c>
      <c r="AC188" s="8">
        <f t="shared" si="12"/>
        <v>137.07599999999999</v>
      </c>
    </row>
    <row r="189" spans="11:29" x14ac:dyDescent="0.25">
      <c r="K189">
        <v>3040441</v>
      </c>
      <c r="L189" s="1">
        <v>27.23</v>
      </c>
      <c r="M189" s="2">
        <v>6</v>
      </c>
      <c r="N189" s="2">
        <f t="shared" si="13"/>
        <v>163.38</v>
      </c>
      <c r="P189">
        <v>4041123</v>
      </c>
      <c r="Q189" s="1">
        <v>22.486000000000001</v>
      </c>
      <c r="R189" s="2">
        <v>3</v>
      </c>
      <c r="S189" s="2">
        <f t="shared" si="14"/>
        <v>67.457999999999998</v>
      </c>
      <c r="U189">
        <v>5070611</v>
      </c>
      <c r="V189" s="2">
        <v>54.953000000000003</v>
      </c>
      <c r="W189" s="2">
        <v>2</v>
      </c>
      <c r="X189" s="1">
        <f t="shared" si="15"/>
        <v>109.90600000000001</v>
      </c>
      <c r="Z189">
        <v>6080308</v>
      </c>
      <c r="AA189" s="7">
        <v>34.213000000000001</v>
      </c>
      <c r="AB189">
        <v>4</v>
      </c>
      <c r="AC189" s="8">
        <f t="shared" si="12"/>
        <v>136.852</v>
      </c>
    </row>
    <row r="190" spans="11:29" x14ac:dyDescent="0.25">
      <c r="K190">
        <v>3040433</v>
      </c>
      <c r="L190" s="1">
        <v>27.154</v>
      </c>
      <c r="M190" s="2">
        <v>6</v>
      </c>
      <c r="N190" s="2">
        <f t="shared" si="13"/>
        <v>162.92400000000001</v>
      </c>
      <c r="P190">
        <v>4041122</v>
      </c>
      <c r="Q190" s="1">
        <v>22.466999999999999</v>
      </c>
      <c r="R190" s="2">
        <v>3</v>
      </c>
      <c r="S190" s="2">
        <f t="shared" si="14"/>
        <v>67.400999999999996</v>
      </c>
      <c r="U190">
        <v>5070610</v>
      </c>
      <c r="V190" s="2">
        <v>54.725000000000001</v>
      </c>
      <c r="W190" s="2">
        <v>2</v>
      </c>
      <c r="X190" s="1">
        <f t="shared" si="15"/>
        <v>109.45</v>
      </c>
      <c r="Z190">
        <v>6080307</v>
      </c>
      <c r="AA190" s="7">
        <v>34.174999999999997</v>
      </c>
      <c r="AB190">
        <v>4</v>
      </c>
      <c r="AC190" s="8">
        <f t="shared" si="12"/>
        <v>136.69999999999999</v>
      </c>
    </row>
    <row r="191" spans="11:29" x14ac:dyDescent="0.25">
      <c r="K191">
        <v>3040432</v>
      </c>
      <c r="L191" s="1">
        <v>26.963999999999999</v>
      </c>
      <c r="M191" s="2">
        <v>6</v>
      </c>
      <c r="N191" s="2">
        <f t="shared" si="13"/>
        <v>161.78399999999999</v>
      </c>
      <c r="P191">
        <v>4041121</v>
      </c>
      <c r="Q191" s="1">
        <v>22.22</v>
      </c>
      <c r="R191" s="2">
        <v>3</v>
      </c>
      <c r="S191" s="2">
        <f t="shared" si="14"/>
        <v>66.66</v>
      </c>
      <c r="U191">
        <v>5070609</v>
      </c>
      <c r="V191" s="2">
        <v>54.459000000000003</v>
      </c>
      <c r="W191" s="2">
        <v>2</v>
      </c>
      <c r="X191" s="1">
        <f t="shared" si="15"/>
        <v>108.91800000000001</v>
      </c>
      <c r="Z191">
        <v>6080306</v>
      </c>
      <c r="AA191" s="7">
        <v>34.155999999999999</v>
      </c>
      <c r="AB191">
        <v>4</v>
      </c>
      <c r="AC191" s="8">
        <f t="shared" si="12"/>
        <v>136.624</v>
      </c>
    </row>
    <row r="192" spans="11:29" x14ac:dyDescent="0.25">
      <c r="K192">
        <v>3040431</v>
      </c>
      <c r="L192" s="1">
        <v>26.452000000000002</v>
      </c>
      <c r="M192" s="2">
        <v>6</v>
      </c>
      <c r="N192" s="2">
        <f t="shared" si="13"/>
        <v>158.71200000000002</v>
      </c>
      <c r="P192">
        <v>4041114</v>
      </c>
      <c r="Q192" s="1">
        <v>22.010999999999999</v>
      </c>
      <c r="R192" s="2">
        <v>3</v>
      </c>
      <c r="S192" s="2">
        <f t="shared" si="14"/>
        <v>66.033000000000001</v>
      </c>
      <c r="U192">
        <v>5070608</v>
      </c>
      <c r="V192" s="2">
        <v>54.213000000000001</v>
      </c>
      <c r="W192" s="2">
        <v>2</v>
      </c>
      <c r="X192" s="1">
        <f t="shared" si="15"/>
        <v>108.426</v>
      </c>
      <c r="Z192">
        <v>6080305</v>
      </c>
      <c r="AA192" s="7">
        <v>34.098999999999997</v>
      </c>
      <c r="AB192">
        <v>4</v>
      </c>
      <c r="AC192" s="8">
        <f t="shared" si="12"/>
        <v>136.39599999999999</v>
      </c>
    </row>
    <row r="193" spans="11:29" x14ac:dyDescent="0.25">
      <c r="K193">
        <v>3040422</v>
      </c>
      <c r="L193" s="1">
        <v>26.356999999999999</v>
      </c>
      <c r="M193" s="2">
        <v>6</v>
      </c>
      <c r="N193" s="2">
        <f t="shared" si="13"/>
        <v>158.142</v>
      </c>
      <c r="P193">
        <v>4041112</v>
      </c>
      <c r="Q193" s="1">
        <v>21.954000000000001</v>
      </c>
      <c r="R193" s="2">
        <v>3</v>
      </c>
      <c r="S193" s="2">
        <f t="shared" si="14"/>
        <v>65.861999999999995</v>
      </c>
      <c r="U193">
        <v>5070607</v>
      </c>
      <c r="V193" s="2">
        <v>54.098999999999997</v>
      </c>
      <c r="W193" s="2">
        <v>2</v>
      </c>
      <c r="X193" s="1">
        <f t="shared" si="15"/>
        <v>108.19799999999999</v>
      </c>
      <c r="Z193">
        <v>6080214</v>
      </c>
      <c r="AA193" s="7">
        <v>34.08</v>
      </c>
      <c r="AB193">
        <v>4</v>
      </c>
      <c r="AC193" s="8">
        <f t="shared" ref="AC193:AC256" si="16">AB193*AA193</f>
        <v>136.32</v>
      </c>
    </row>
    <row r="194" spans="11:29" x14ac:dyDescent="0.25">
      <c r="K194">
        <v>3040421</v>
      </c>
      <c r="L194" s="1">
        <v>26.280999999999999</v>
      </c>
      <c r="M194" s="2">
        <v>6</v>
      </c>
      <c r="N194" s="2">
        <f t="shared" ref="N194:N257" si="17">M194*L194</f>
        <v>157.68599999999998</v>
      </c>
      <c r="P194">
        <v>4041111</v>
      </c>
      <c r="Q194" s="1">
        <v>21.934999999999999</v>
      </c>
      <c r="R194" s="2">
        <v>3</v>
      </c>
      <c r="S194" s="2">
        <f t="shared" ref="S194:S257" si="18">R194*Q194</f>
        <v>65.804999999999993</v>
      </c>
      <c r="U194">
        <v>5070605</v>
      </c>
      <c r="V194" s="2">
        <v>53.738</v>
      </c>
      <c r="W194" s="2">
        <v>2</v>
      </c>
      <c r="X194" s="1">
        <f t="shared" ref="X194:X257" si="19">W194*V194</f>
        <v>107.476</v>
      </c>
      <c r="Z194">
        <v>6080213</v>
      </c>
      <c r="AA194" s="7">
        <v>33.851999999999997</v>
      </c>
      <c r="AB194">
        <v>4</v>
      </c>
      <c r="AC194" s="8">
        <f t="shared" si="16"/>
        <v>135.40799999999999</v>
      </c>
    </row>
    <row r="195" spans="11:29" x14ac:dyDescent="0.25">
      <c r="K195">
        <v>3040414</v>
      </c>
      <c r="L195" s="1">
        <v>26.167000000000002</v>
      </c>
      <c r="M195" s="2">
        <v>6</v>
      </c>
      <c r="N195" s="2">
        <f t="shared" si="17"/>
        <v>157.00200000000001</v>
      </c>
      <c r="P195">
        <v>4041044</v>
      </c>
      <c r="Q195" s="1">
        <v>21.898</v>
      </c>
      <c r="R195" s="2">
        <v>3</v>
      </c>
      <c r="S195" s="2">
        <f t="shared" si="18"/>
        <v>65.694000000000003</v>
      </c>
      <c r="U195">
        <v>5070604</v>
      </c>
      <c r="V195" s="2">
        <v>53.34</v>
      </c>
      <c r="W195" s="2">
        <v>2</v>
      </c>
      <c r="X195" s="1">
        <f t="shared" si="19"/>
        <v>106.68</v>
      </c>
      <c r="Z195">
        <v>6080212</v>
      </c>
      <c r="AA195" s="7">
        <v>33.585999999999999</v>
      </c>
      <c r="AB195">
        <v>4</v>
      </c>
      <c r="AC195" s="8">
        <f t="shared" si="16"/>
        <v>134.34399999999999</v>
      </c>
    </row>
    <row r="196" spans="11:29" x14ac:dyDescent="0.25">
      <c r="K196">
        <v>3040413</v>
      </c>
      <c r="L196" s="1">
        <v>26.148</v>
      </c>
      <c r="M196" s="2">
        <v>6</v>
      </c>
      <c r="N196" s="2">
        <f t="shared" si="17"/>
        <v>156.88800000000001</v>
      </c>
      <c r="P196">
        <v>4041043</v>
      </c>
      <c r="Q196" s="1">
        <v>21.29</v>
      </c>
      <c r="R196" s="2">
        <v>3</v>
      </c>
      <c r="S196" s="2">
        <f t="shared" si="18"/>
        <v>63.87</v>
      </c>
      <c r="U196">
        <v>5070603</v>
      </c>
      <c r="V196" s="2">
        <v>53.225999999999999</v>
      </c>
      <c r="W196" s="2">
        <v>2</v>
      </c>
      <c r="X196" s="1">
        <f t="shared" si="19"/>
        <v>106.452</v>
      </c>
      <c r="Z196">
        <v>6080211</v>
      </c>
      <c r="AA196" s="7">
        <v>33.225999999999999</v>
      </c>
      <c r="AB196">
        <v>4</v>
      </c>
      <c r="AC196" s="8">
        <f t="shared" si="16"/>
        <v>132.904</v>
      </c>
    </row>
    <row r="197" spans="11:29" x14ac:dyDescent="0.25">
      <c r="K197">
        <v>3040344</v>
      </c>
      <c r="L197" s="1">
        <v>26.129000000000001</v>
      </c>
      <c r="M197" s="2">
        <v>6</v>
      </c>
      <c r="N197" s="2">
        <f t="shared" si="17"/>
        <v>156.774</v>
      </c>
      <c r="P197">
        <v>4041042</v>
      </c>
      <c r="Q197" s="1">
        <v>20.285</v>
      </c>
      <c r="R197" s="2">
        <v>3</v>
      </c>
      <c r="S197" s="2">
        <f t="shared" si="18"/>
        <v>60.855000000000004</v>
      </c>
      <c r="U197">
        <v>5070602</v>
      </c>
      <c r="V197" s="2">
        <v>53.017000000000003</v>
      </c>
      <c r="W197" s="2">
        <v>2</v>
      </c>
      <c r="X197" s="1">
        <f t="shared" si="19"/>
        <v>106.03400000000001</v>
      </c>
      <c r="Z197">
        <v>6080210</v>
      </c>
      <c r="AA197" s="7">
        <v>32.750999999999998</v>
      </c>
      <c r="AB197">
        <v>4</v>
      </c>
      <c r="AC197" s="8">
        <f t="shared" si="16"/>
        <v>131.00399999999999</v>
      </c>
    </row>
    <row r="198" spans="11:29" x14ac:dyDescent="0.25">
      <c r="K198">
        <v>3040343</v>
      </c>
      <c r="L198" s="1">
        <v>25.806000000000001</v>
      </c>
      <c r="M198" s="2">
        <v>6</v>
      </c>
      <c r="N198" s="2">
        <f t="shared" si="17"/>
        <v>154.83600000000001</v>
      </c>
      <c r="P198">
        <v>4041041</v>
      </c>
      <c r="Q198" s="1">
        <v>19.658000000000001</v>
      </c>
      <c r="R198" s="2">
        <v>3</v>
      </c>
      <c r="S198" s="2">
        <f t="shared" si="18"/>
        <v>58.974000000000004</v>
      </c>
      <c r="U198">
        <v>5070514</v>
      </c>
      <c r="V198" s="2">
        <v>52.978999999999999</v>
      </c>
      <c r="W198" s="2">
        <v>2</v>
      </c>
      <c r="X198" s="1">
        <f t="shared" si="19"/>
        <v>105.958</v>
      </c>
      <c r="Z198">
        <v>6080209</v>
      </c>
      <c r="AA198" s="7">
        <v>32.466999999999999</v>
      </c>
      <c r="AB198">
        <v>4</v>
      </c>
      <c r="AC198" s="8">
        <f t="shared" si="16"/>
        <v>129.86799999999999</v>
      </c>
    </row>
    <row r="199" spans="11:29" x14ac:dyDescent="0.25">
      <c r="K199">
        <v>3040342</v>
      </c>
      <c r="L199" s="1">
        <v>25.256</v>
      </c>
      <c r="M199" s="2">
        <v>6</v>
      </c>
      <c r="N199" s="2">
        <f t="shared" si="17"/>
        <v>151.536</v>
      </c>
      <c r="P199">
        <v>4041034</v>
      </c>
      <c r="Q199" s="1">
        <v>19.507000000000001</v>
      </c>
      <c r="R199" s="2">
        <v>3</v>
      </c>
      <c r="S199" s="2">
        <f t="shared" si="18"/>
        <v>58.521000000000001</v>
      </c>
      <c r="U199">
        <v>5070513</v>
      </c>
      <c r="V199" s="2">
        <v>52.941000000000003</v>
      </c>
      <c r="W199" s="2">
        <v>2</v>
      </c>
      <c r="X199" s="1">
        <f t="shared" si="19"/>
        <v>105.88200000000001</v>
      </c>
      <c r="Z199">
        <v>6080208</v>
      </c>
      <c r="AA199" s="7">
        <v>32.201000000000001</v>
      </c>
      <c r="AB199">
        <v>4</v>
      </c>
      <c r="AC199" s="8">
        <f t="shared" si="16"/>
        <v>128.804</v>
      </c>
    </row>
    <row r="200" spans="11:29" x14ac:dyDescent="0.25">
      <c r="K200">
        <v>3040341</v>
      </c>
      <c r="L200" s="1">
        <v>24.914999999999999</v>
      </c>
      <c r="M200" s="2">
        <v>6</v>
      </c>
      <c r="N200" s="2">
        <f t="shared" si="17"/>
        <v>149.49</v>
      </c>
      <c r="P200">
        <v>4041033</v>
      </c>
      <c r="Q200" s="1">
        <v>19.488</v>
      </c>
      <c r="R200" s="2">
        <v>3</v>
      </c>
      <c r="S200" s="2">
        <f t="shared" si="18"/>
        <v>58.463999999999999</v>
      </c>
      <c r="U200">
        <v>5070512</v>
      </c>
      <c r="V200" s="2">
        <v>52.845999999999997</v>
      </c>
      <c r="W200" s="2">
        <v>2</v>
      </c>
      <c r="X200" s="1">
        <f t="shared" si="19"/>
        <v>105.69199999999999</v>
      </c>
      <c r="Z200">
        <v>6080207</v>
      </c>
      <c r="AA200" s="7">
        <v>32.087000000000003</v>
      </c>
      <c r="AB200">
        <v>4</v>
      </c>
      <c r="AC200" s="8">
        <f t="shared" si="16"/>
        <v>128.34800000000001</v>
      </c>
    </row>
    <row r="201" spans="11:29" x14ac:dyDescent="0.25">
      <c r="K201">
        <v>3040334</v>
      </c>
      <c r="L201" s="1">
        <v>24.800999999999998</v>
      </c>
      <c r="M201" s="2">
        <v>6</v>
      </c>
      <c r="N201" s="2">
        <f t="shared" si="17"/>
        <v>148.80599999999998</v>
      </c>
      <c r="P201">
        <v>4041032</v>
      </c>
      <c r="Q201" s="1">
        <v>19.013000000000002</v>
      </c>
      <c r="R201" s="2">
        <v>3</v>
      </c>
      <c r="S201" s="2">
        <f t="shared" si="18"/>
        <v>57.039000000000001</v>
      </c>
      <c r="U201">
        <v>5070511</v>
      </c>
      <c r="V201" s="2">
        <v>52.561999999999998</v>
      </c>
      <c r="W201" s="2">
        <v>2</v>
      </c>
      <c r="X201" s="1">
        <f t="shared" si="19"/>
        <v>105.124</v>
      </c>
      <c r="Z201">
        <v>6080205</v>
      </c>
      <c r="AA201" s="7">
        <v>32.03</v>
      </c>
      <c r="AB201">
        <v>4</v>
      </c>
      <c r="AC201" s="8">
        <f t="shared" si="16"/>
        <v>128.12</v>
      </c>
    </row>
    <row r="202" spans="11:29" x14ac:dyDescent="0.25">
      <c r="K202">
        <v>3040333</v>
      </c>
      <c r="L202" s="1">
        <v>24.782</v>
      </c>
      <c r="M202" s="2">
        <v>6</v>
      </c>
      <c r="N202" s="2">
        <f t="shared" si="17"/>
        <v>148.69200000000001</v>
      </c>
      <c r="P202">
        <v>4041031</v>
      </c>
      <c r="Q202" s="1">
        <v>18.425000000000001</v>
      </c>
      <c r="R202" s="2">
        <v>3</v>
      </c>
      <c r="S202" s="2">
        <f t="shared" si="18"/>
        <v>55.275000000000006</v>
      </c>
      <c r="U202">
        <v>5070510</v>
      </c>
      <c r="V202" s="2">
        <v>52.295999999999999</v>
      </c>
      <c r="W202" s="2">
        <v>2</v>
      </c>
      <c r="X202" s="1">
        <f t="shared" si="19"/>
        <v>104.592</v>
      </c>
      <c r="Z202">
        <v>6071107</v>
      </c>
      <c r="AA202" s="7">
        <v>32.011000000000003</v>
      </c>
      <c r="AB202">
        <v>1</v>
      </c>
      <c r="AC202" s="8">
        <f t="shared" si="16"/>
        <v>32.011000000000003</v>
      </c>
    </row>
    <row r="203" spans="11:29" x14ac:dyDescent="0.25">
      <c r="K203">
        <v>3040332</v>
      </c>
      <c r="L203" s="1">
        <v>24.63</v>
      </c>
      <c r="M203" s="2">
        <v>6</v>
      </c>
      <c r="N203" s="2">
        <f t="shared" si="17"/>
        <v>147.78</v>
      </c>
      <c r="P203">
        <v>4041024</v>
      </c>
      <c r="Q203" s="1">
        <v>18.216000000000001</v>
      </c>
      <c r="R203" s="2">
        <v>3</v>
      </c>
      <c r="S203" s="2">
        <f t="shared" si="18"/>
        <v>54.648000000000003</v>
      </c>
      <c r="U203">
        <v>5070509</v>
      </c>
      <c r="V203" s="2">
        <v>51.878999999999998</v>
      </c>
      <c r="W203" s="2">
        <v>2</v>
      </c>
      <c r="X203" s="1">
        <f t="shared" si="19"/>
        <v>103.758</v>
      </c>
      <c r="Z203">
        <v>6071012</v>
      </c>
      <c r="AA203" s="7">
        <v>31.972999999999999</v>
      </c>
      <c r="AB203">
        <v>1</v>
      </c>
      <c r="AC203" s="8">
        <f t="shared" si="16"/>
        <v>31.972999999999999</v>
      </c>
    </row>
    <row r="204" spans="11:29" x14ac:dyDescent="0.25">
      <c r="K204">
        <v>3040331</v>
      </c>
      <c r="L204" s="1">
        <v>24.25</v>
      </c>
      <c r="M204" s="2">
        <v>6</v>
      </c>
      <c r="N204" s="2">
        <f t="shared" si="17"/>
        <v>145.5</v>
      </c>
      <c r="P204">
        <v>4041022</v>
      </c>
      <c r="Q204" s="1">
        <v>18.196999999999999</v>
      </c>
      <c r="R204" s="2">
        <v>3</v>
      </c>
      <c r="S204" s="2">
        <f t="shared" si="18"/>
        <v>54.590999999999994</v>
      </c>
      <c r="U204">
        <v>5070508</v>
      </c>
      <c r="V204" s="2">
        <v>51.499000000000002</v>
      </c>
      <c r="W204" s="2">
        <v>2</v>
      </c>
      <c r="X204" s="1">
        <f t="shared" si="19"/>
        <v>102.998</v>
      </c>
      <c r="Z204">
        <v>6071007</v>
      </c>
      <c r="AA204" s="7">
        <v>31.954000000000001</v>
      </c>
      <c r="AB204">
        <v>1</v>
      </c>
      <c r="AC204" s="8">
        <f t="shared" si="16"/>
        <v>31.954000000000001</v>
      </c>
    </row>
    <row r="205" spans="11:29" x14ac:dyDescent="0.25">
      <c r="K205">
        <v>3040324</v>
      </c>
      <c r="L205" s="1">
        <v>24.175000000000001</v>
      </c>
      <c r="M205" s="2">
        <v>6</v>
      </c>
      <c r="N205" s="2">
        <f t="shared" si="17"/>
        <v>145.05000000000001</v>
      </c>
      <c r="P205">
        <v>4041021</v>
      </c>
      <c r="Q205" s="1">
        <v>18.027000000000001</v>
      </c>
      <c r="R205" s="2">
        <v>3</v>
      </c>
      <c r="S205" s="2">
        <f t="shared" si="18"/>
        <v>54.081000000000003</v>
      </c>
      <c r="U205">
        <v>5070507</v>
      </c>
      <c r="V205" s="2">
        <v>51.12</v>
      </c>
      <c r="W205" s="2">
        <v>2</v>
      </c>
      <c r="X205" s="1">
        <f t="shared" si="19"/>
        <v>102.24</v>
      </c>
      <c r="Z205">
        <v>6071006</v>
      </c>
      <c r="AA205" s="7">
        <v>31.898</v>
      </c>
      <c r="AB205">
        <v>1</v>
      </c>
      <c r="AC205" s="8">
        <f t="shared" si="16"/>
        <v>31.898</v>
      </c>
    </row>
    <row r="206" spans="11:29" x14ac:dyDescent="0.25">
      <c r="K206">
        <v>3040322</v>
      </c>
      <c r="L206" s="1">
        <v>24.155999999999999</v>
      </c>
      <c r="M206" s="2">
        <v>6</v>
      </c>
      <c r="N206" s="2">
        <f t="shared" si="17"/>
        <v>144.93599999999998</v>
      </c>
      <c r="P206">
        <v>4041014</v>
      </c>
      <c r="Q206" s="1">
        <v>17.798999999999999</v>
      </c>
      <c r="R206" s="2">
        <v>3</v>
      </c>
      <c r="S206" s="2">
        <f t="shared" si="18"/>
        <v>53.396999999999998</v>
      </c>
      <c r="U206">
        <v>5070506</v>
      </c>
      <c r="V206" s="2">
        <v>50.835000000000001</v>
      </c>
      <c r="W206" s="2">
        <v>2</v>
      </c>
      <c r="X206" s="1">
        <f t="shared" si="19"/>
        <v>101.67</v>
      </c>
      <c r="Z206">
        <v>6071005</v>
      </c>
      <c r="AA206" s="7">
        <v>31.86</v>
      </c>
      <c r="AB206">
        <v>1</v>
      </c>
      <c r="AC206" s="8">
        <f t="shared" si="16"/>
        <v>31.86</v>
      </c>
    </row>
    <row r="207" spans="11:29" x14ac:dyDescent="0.25">
      <c r="K207">
        <v>3040321</v>
      </c>
      <c r="L207" s="1">
        <v>24.061</v>
      </c>
      <c r="M207" s="2">
        <v>6</v>
      </c>
      <c r="N207" s="2">
        <f t="shared" si="17"/>
        <v>144.36599999999999</v>
      </c>
      <c r="P207">
        <v>4041011</v>
      </c>
      <c r="Q207" s="1">
        <v>17.78</v>
      </c>
      <c r="R207" s="2">
        <v>3</v>
      </c>
      <c r="S207" s="2">
        <f t="shared" si="18"/>
        <v>53.34</v>
      </c>
      <c r="U207">
        <v>5070504</v>
      </c>
      <c r="V207" s="2">
        <v>50.645000000000003</v>
      </c>
      <c r="W207" s="2">
        <v>2</v>
      </c>
      <c r="X207" s="1">
        <f t="shared" si="19"/>
        <v>101.29</v>
      </c>
      <c r="Z207">
        <v>6071004</v>
      </c>
      <c r="AA207" s="7">
        <v>31.783999999999999</v>
      </c>
      <c r="AB207">
        <v>1</v>
      </c>
      <c r="AC207" s="8">
        <f t="shared" si="16"/>
        <v>31.783999999999999</v>
      </c>
    </row>
    <row r="208" spans="11:29" x14ac:dyDescent="0.25">
      <c r="K208">
        <v>3040313</v>
      </c>
      <c r="L208" s="1">
        <v>23.966000000000001</v>
      </c>
      <c r="M208" s="2">
        <v>6</v>
      </c>
      <c r="N208" s="2">
        <f t="shared" si="17"/>
        <v>143.79599999999999</v>
      </c>
      <c r="P208">
        <v>4040944</v>
      </c>
      <c r="Q208" s="1">
        <v>17.742000000000001</v>
      </c>
      <c r="R208" s="2">
        <v>3</v>
      </c>
      <c r="S208" s="2">
        <f t="shared" si="18"/>
        <v>53.225999999999999</v>
      </c>
      <c r="U208">
        <v>5070503</v>
      </c>
      <c r="V208" s="2">
        <v>50.304000000000002</v>
      </c>
      <c r="W208" s="2">
        <v>2</v>
      </c>
      <c r="X208" s="1">
        <f t="shared" si="19"/>
        <v>100.608</v>
      </c>
      <c r="Z208">
        <v>6071003</v>
      </c>
      <c r="AA208" s="7">
        <v>31.707999999999998</v>
      </c>
      <c r="AB208">
        <v>1</v>
      </c>
      <c r="AC208" s="8">
        <f t="shared" si="16"/>
        <v>31.707999999999998</v>
      </c>
    </row>
    <row r="209" spans="11:29" x14ac:dyDescent="0.25">
      <c r="K209">
        <v>3040311</v>
      </c>
      <c r="L209" s="1">
        <v>23.946999999999999</v>
      </c>
      <c r="M209" s="2">
        <v>6</v>
      </c>
      <c r="N209" s="2">
        <f t="shared" si="17"/>
        <v>143.68199999999999</v>
      </c>
      <c r="P209">
        <v>4040943</v>
      </c>
      <c r="Q209" s="1">
        <v>17.513999999999999</v>
      </c>
      <c r="R209" s="2">
        <v>3</v>
      </c>
      <c r="S209" s="2">
        <f t="shared" si="18"/>
        <v>52.542000000000002</v>
      </c>
      <c r="U209">
        <v>5070502</v>
      </c>
      <c r="V209" s="2">
        <v>50.133000000000003</v>
      </c>
      <c r="W209" s="2">
        <v>2</v>
      </c>
      <c r="X209" s="1">
        <f t="shared" si="19"/>
        <v>100.26600000000001</v>
      </c>
      <c r="Z209">
        <v>6071002</v>
      </c>
      <c r="AA209" s="7">
        <v>31.632000000000001</v>
      </c>
      <c r="AB209">
        <v>1</v>
      </c>
      <c r="AC209" s="8">
        <f t="shared" si="16"/>
        <v>31.632000000000001</v>
      </c>
    </row>
    <row r="210" spans="11:29" x14ac:dyDescent="0.25">
      <c r="K210">
        <v>3040244</v>
      </c>
      <c r="L210" s="1">
        <v>23.928000000000001</v>
      </c>
      <c r="M210" s="2">
        <v>6</v>
      </c>
      <c r="N210" s="2">
        <f t="shared" si="17"/>
        <v>143.56800000000001</v>
      </c>
      <c r="P210">
        <v>4040942</v>
      </c>
      <c r="Q210" s="1">
        <v>16.983000000000001</v>
      </c>
      <c r="R210" s="2">
        <v>3</v>
      </c>
      <c r="S210" s="2">
        <f t="shared" si="18"/>
        <v>50.948999999999998</v>
      </c>
      <c r="U210">
        <v>5070414</v>
      </c>
      <c r="V210" s="2">
        <v>50.094999999999999</v>
      </c>
      <c r="W210" s="2">
        <v>2</v>
      </c>
      <c r="X210" s="1">
        <f t="shared" si="19"/>
        <v>100.19</v>
      </c>
      <c r="Z210">
        <v>6070908</v>
      </c>
      <c r="AA210" s="7">
        <v>31.613</v>
      </c>
      <c r="AB210">
        <v>1</v>
      </c>
      <c r="AC210" s="8">
        <f t="shared" si="16"/>
        <v>31.613</v>
      </c>
    </row>
    <row r="211" spans="11:29" x14ac:dyDescent="0.25">
      <c r="K211">
        <v>3040243</v>
      </c>
      <c r="L211" s="1">
        <v>23.7</v>
      </c>
      <c r="M211" s="2">
        <v>6</v>
      </c>
      <c r="N211" s="2">
        <f t="shared" si="17"/>
        <v>142.19999999999999</v>
      </c>
      <c r="P211">
        <v>4040941</v>
      </c>
      <c r="Q211" s="1">
        <v>16.414000000000001</v>
      </c>
      <c r="R211" s="2">
        <v>3</v>
      </c>
      <c r="S211" s="2">
        <f t="shared" si="18"/>
        <v>49.242000000000004</v>
      </c>
      <c r="U211">
        <v>5070413</v>
      </c>
      <c r="V211" s="2">
        <v>50.037999999999997</v>
      </c>
      <c r="W211" s="2">
        <v>2</v>
      </c>
      <c r="X211" s="1">
        <f t="shared" si="19"/>
        <v>100.07599999999999</v>
      </c>
      <c r="Z211">
        <v>6070907</v>
      </c>
      <c r="AA211" s="7">
        <v>31.48</v>
      </c>
      <c r="AB211">
        <v>1</v>
      </c>
      <c r="AC211" s="8">
        <f t="shared" si="16"/>
        <v>31.48</v>
      </c>
    </row>
    <row r="212" spans="11:29" x14ac:dyDescent="0.25">
      <c r="K212">
        <v>3040242</v>
      </c>
      <c r="L212" s="1">
        <v>23.15</v>
      </c>
      <c r="M212" s="2">
        <v>6</v>
      </c>
      <c r="N212" s="2">
        <f t="shared" si="17"/>
        <v>138.89999999999998</v>
      </c>
      <c r="P212">
        <v>4040933</v>
      </c>
      <c r="Q212" s="1">
        <v>16.318999999999999</v>
      </c>
      <c r="R212" s="2">
        <v>3</v>
      </c>
      <c r="S212" s="2">
        <f t="shared" si="18"/>
        <v>48.956999999999994</v>
      </c>
      <c r="U212">
        <v>5070412</v>
      </c>
      <c r="V212" s="2">
        <v>49.886000000000003</v>
      </c>
      <c r="W212" s="2">
        <v>2</v>
      </c>
      <c r="X212" s="1">
        <f t="shared" si="19"/>
        <v>99.772000000000006</v>
      </c>
      <c r="Z212">
        <v>6070906</v>
      </c>
      <c r="AA212" s="7">
        <v>31.442</v>
      </c>
      <c r="AB212">
        <v>1</v>
      </c>
      <c r="AC212" s="8">
        <f t="shared" si="16"/>
        <v>31.442</v>
      </c>
    </row>
    <row r="213" spans="11:29" x14ac:dyDescent="0.25">
      <c r="K213">
        <v>3040241</v>
      </c>
      <c r="L213" s="1">
        <v>22.731999999999999</v>
      </c>
      <c r="M213" s="2">
        <v>6</v>
      </c>
      <c r="N213" s="2">
        <f t="shared" si="17"/>
        <v>136.392</v>
      </c>
      <c r="P213">
        <v>4040932</v>
      </c>
      <c r="Q213" s="1">
        <v>16.091000000000001</v>
      </c>
      <c r="R213" s="2">
        <v>3</v>
      </c>
      <c r="S213" s="2">
        <f t="shared" si="18"/>
        <v>48.273000000000003</v>
      </c>
      <c r="U213">
        <v>5070411</v>
      </c>
      <c r="V213" s="2">
        <v>49.488</v>
      </c>
      <c r="W213" s="2">
        <v>2</v>
      </c>
      <c r="X213" s="1">
        <f t="shared" si="19"/>
        <v>98.975999999999999</v>
      </c>
      <c r="Z213">
        <v>6070905</v>
      </c>
      <c r="AA213" s="7">
        <v>31.366</v>
      </c>
      <c r="AB213">
        <v>1</v>
      </c>
      <c r="AC213" s="8">
        <f t="shared" si="16"/>
        <v>31.366</v>
      </c>
    </row>
    <row r="214" spans="11:29" x14ac:dyDescent="0.25">
      <c r="K214">
        <v>3040234</v>
      </c>
      <c r="L214" s="1">
        <v>22.657</v>
      </c>
      <c r="M214" s="2">
        <v>6</v>
      </c>
      <c r="N214" s="2">
        <f t="shared" si="17"/>
        <v>135.94200000000001</v>
      </c>
      <c r="P214">
        <v>4040931</v>
      </c>
      <c r="Q214" s="1">
        <v>15.693</v>
      </c>
      <c r="R214" s="2">
        <v>3</v>
      </c>
      <c r="S214" s="2">
        <f t="shared" si="18"/>
        <v>47.079000000000001</v>
      </c>
      <c r="U214">
        <v>5070410</v>
      </c>
      <c r="V214" s="2">
        <v>49.088999999999999</v>
      </c>
      <c r="W214" s="2">
        <v>2</v>
      </c>
      <c r="X214" s="1">
        <f t="shared" si="19"/>
        <v>98.177999999999997</v>
      </c>
      <c r="Z214">
        <v>6070904</v>
      </c>
      <c r="AA214" s="7">
        <v>31.175999999999998</v>
      </c>
      <c r="AB214">
        <v>1</v>
      </c>
      <c r="AC214" s="8">
        <f t="shared" si="16"/>
        <v>31.175999999999998</v>
      </c>
    </row>
    <row r="215" spans="11:29" x14ac:dyDescent="0.25">
      <c r="K215">
        <v>3040233</v>
      </c>
      <c r="L215" s="1">
        <v>22.638000000000002</v>
      </c>
      <c r="M215" s="2">
        <v>6</v>
      </c>
      <c r="N215" s="2">
        <f t="shared" si="17"/>
        <v>135.828</v>
      </c>
      <c r="P215">
        <v>4040923</v>
      </c>
      <c r="Q215" s="1">
        <v>15.673999999999999</v>
      </c>
      <c r="R215" s="2">
        <v>3</v>
      </c>
      <c r="S215" s="2">
        <f t="shared" si="18"/>
        <v>47.021999999999998</v>
      </c>
      <c r="U215">
        <v>5070409</v>
      </c>
      <c r="V215" s="2">
        <v>48.558</v>
      </c>
      <c r="W215" s="2">
        <v>2</v>
      </c>
      <c r="X215" s="1">
        <f t="shared" si="19"/>
        <v>97.116</v>
      </c>
      <c r="Z215">
        <v>6070903</v>
      </c>
      <c r="AA215" s="7">
        <v>31.138999999999999</v>
      </c>
      <c r="AB215">
        <v>1</v>
      </c>
      <c r="AC215" s="8">
        <f t="shared" si="16"/>
        <v>31.138999999999999</v>
      </c>
    </row>
    <row r="216" spans="11:29" x14ac:dyDescent="0.25">
      <c r="K216">
        <v>3040232</v>
      </c>
      <c r="L216" s="1">
        <v>22.372</v>
      </c>
      <c r="M216" s="2">
        <v>6</v>
      </c>
      <c r="N216" s="2">
        <f t="shared" si="17"/>
        <v>134.232</v>
      </c>
      <c r="P216">
        <v>4040922</v>
      </c>
      <c r="Q216" s="1">
        <v>15.654999999999999</v>
      </c>
      <c r="R216" s="2">
        <v>3</v>
      </c>
      <c r="S216" s="2">
        <f t="shared" si="18"/>
        <v>46.964999999999996</v>
      </c>
      <c r="U216">
        <v>5070408</v>
      </c>
      <c r="V216" s="2">
        <v>47.988999999999997</v>
      </c>
      <c r="W216" s="2">
        <v>2</v>
      </c>
      <c r="X216" s="1">
        <f t="shared" si="19"/>
        <v>95.977999999999994</v>
      </c>
      <c r="Z216">
        <v>6070902</v>
      </c>
      <c r="AA216" s="7">
        <v>30.949000000000002</v>
      </c>
      <c r="AB216">
        <v>1</v>
      </c>
      <c r="AC216" s="8">
        <f t="shared" si="16"/>
        <v>30.949000000000002</v>
      </c>
    </row>
    <row r="217" spans="11:29" x14ac:dyDescent="0.25">
      <c r="K217">
        <v>3040231</v>
      </c>
      <c r="L217" s="1">
        <v>22.048999999999999</v>
      </c>
      <c r="M217" s="2">
        <v>6</v>
      </c>
      <c r="N217" s="2">
        <f t="shared" si="17"/>
        <v>132.29399999999998</v>
      </c>
      <c r="P217">
        <v>4040921</v>
      </c>
      <c r="Q217" s="1">
        <v>15.522</v>
      </c>
      <c r="R217" s="2">
        <v>3</v>
      </c>
      <c r="S217" s="2">
        <f t="shared" si="18"/>
        <v>46.566000000000003</v>
      </c>
      <c r="U217">
        <v>5070407</v>
      </c>
      <c r="V217" s="2">
        <v>47.418999999999997</v>
      </c>
      <c r="W217" s="2">
        <v>2</v>
      </c>
      <c r="X217" s="1">
        <f t="shared" si="19"/>
        <v>94.837999999999994</v>
      </c>
      <c r="Z217">
        <v>6070814</v>
      </c>
      <c r="AA217" s="7">
        <v>30.853999999999999</v>
      </c>
      <c r="AB217">
        <v>1</v>
      </c>
      <c r="AC217" s="8">
        <f t="shared" si="16"/>
        <v>30.853999999999999</v>
      </c>
    </row>
    <row r="218" spans="11:29" x14ac:dyDescent="0.25">
      <c r="K218">
        <v>3040223</v>
      </c>
      <c r="L218" s="1">
        <v>21.934999999999999</v>
      </c>
      <c r="M218" s="2">
        <v>6</v>
      </c>
      <c r="N218" s="2">
        <f t="shared" si="17"/>
        <v>131.60999999999999</v>
      </c>
      <c r="P218">
        <v>4040914</v>
      </c>
      <c r="Q218" s="1">
        <v>15.388999999999999</v>
      </c>
      <c r="R218" s="2">
        <v>3</v>
      </c>
      <c r="S218" s="2">
        <f t="shared" si="18"/>
        <v>46.167000000000002</v>
      </c>
      <c r="U218">
        <v>5070406</v>
      </c>
      <c r="V218" s="2">
        <v>47.021000000000001</v>
      </c>
      <c r="W218" s="2">
        <v>2</v>
      </c>
      <c r="X218" s="1">
        <f t="shared" si="19"/>
        <v>94.042000000000002</v>
      </c>
      <c r="Z218">
        <v>6070812</v>
      </c>
      <c r="AA218" s="7">
        <v>30.835000000000001</v>
      </c>
      <c r="AB218">
        <v>1</v>
      </c>
      <c r="AC218" s="8">
        <f t="shared" si="16"/>
        <v>30.835000000000001</v>
      </c>
    </row>
    <row r="219" spans="11:29" x14ac:dyDescent="0.25">
      <c r="K219">
        <v>3040222</v>
      </c>
      <c r="L219" s="1">
        <v>21.917000000000002</v>
      </c>
      <c r="M219" s="2">
        <v>6</v>
      </c>
      <c r="N219" s="2">
        <f t="shared" si="17"/>
        <v>131.50200000000001</v>
      </c>
      <c r="P219">
        <v>4040913</v>
      </c>
      <c r="Q219" s="1">
        <v>15.37</v>
      </c>
      <c r="R219" s="2">
        <v>3</v>
      </c>
      <c r="S219" s="2">
        <f t="shared" si="18"/>
        <v>46.11</v>
      </c>
      <c r="U219">
        <v>5070405</v>
      </c>
      <c r="V219" s="2">
        <v>46.698</v>
      </c>
      <c r="W219" s="2">
        <v>2</v>
      </c>
      <c r="X219" s="1">
        <f t="shared" si="19"/>
        <v>93.396000000000001</v>
      </c>
      <c r="Z219">
        <v>6070811</v>
      </c>
      <c r="AA219" s="7">
        <v>30.777999999999999</v>
      </c>
      <c r="AB219">
        <v>1</v>
      </c>
      <c r="AC219" s="8">
        <f t="shared" si="16"/>
        <v>30.777999999999999</v>
      </c>
    </row>
    <row r="220" spans="11:29" x14ac:dyDescent="0.25">
      <c r="K220">
        <v>3040221</v>
      </c>
      <c r="L220" s="1">
        <v>21.86</v>
      </c>
      <c r="M220" s="2">
        <v>6</v>
      </c>
      <c r="N220" s="2">
        <f t="shared" si="17"/>
        <v>131.16</v>
      </c>
      <c r="P220">
        <v>4040911</v>
      </c>
      <c r="Q220" s="1">
        <v>15.351000000000001</v>
      </c>
      <c r="R220" s="2">
        <v>3</v>
      </c>
      <c r="S220" s="2">
        <f t="shared" si="18"/>
        <v>46.053000000000004</v>
      </c>
      <c r="U220">
        <v>5070403</v>
      </c>
      <c r="V220" s="2">
        <v>46.509</v>
      </c>
      <c r="W220" s="2">
        <v>2</v>
      </c>
      <c r="X220" s="1">
        <f t="shared" si="19"/>
        <v>93.018000000000001</v>
      </c>
      <c r="Z220">
        <v>6070810</v>
      </c>
      <c r="AA220" s="7">
        <v>30.702000000000002</v>
      </c>
      <c r="AB220">
        <v>1</v>
      </c>
      <c r="AC220" s="8">
        <f t="shared" si="16"/>
        <v>30.702000000000002</v>
      </c>
    </row>
    <row r="221" spans="11:29" x14ac:dyDescent="0.25">
      <c r="K221">
        <v>3040212</v>
      </c>
      <c r="L221" s="1">
        <v>21.803000000000001</v>
      </c>
      <c r="M221" s="2">
        <v>6</v>
      </c>
      <c r="N221" s="2">
        <f t="shared" si="17"/>
        <v>130.81800000000001</v>
      </c>
      <c r="P221">
        <v>4040844</v>
      </c>
      <c r="Q221" s="1">
        <v>15.313000000000001</v>
      </c>
      <c r="R221" s="2">
        <v>3</v>
      </c>
      <c r="S221" s="2">
        <f t="shared" si="18"/>
        <v>45.939</v>
      </c>
      <c r="U221">
        <v>5070402</v>
      </c>
      <c r="V221" s="2">
        <v>46.204999999999998</v>
      </c>
      <c r="W221" s="2">
        <v>2</v>
      </c>
      <c r="X221" s="1">
        <f t="shared" si="19"/>
        <v>92.41</v>
      </c>
      <c r="Z221">
        <v>6070809</v>
      </c>
      <c r="AA221" s="7">
        <v>30.626000000000001</v>
      </c>
      <c r="AB221">
        <v>1</v>
      </c>
      <c r="AC221" s="8">
        <f t="shared" si="16"/>
        <v>30.626000000000001</v>
      </c>
    </row>
    <row r="222" spans="11:29" x14ac:dyDescent="0.25">
      <c r="K222">
        <v>3040211</v>
      </c>
      <c r="L222" s="1">
        <v>21.783999999999999</v>
      </c>
      <c r="M222" s="2">
        <v>6</v>
      </c>
      <c r="N222" s="2">
        <f t="shared" si="17"/>
        <v>130.70400000000001</v>
      </c>
      <c r="P222">
        <v>4040843</v>
      </c>
      <c r="Q222" s="1">
        <v>14.896000000000001</v>
      </c>
      <c r="R222" s="2">
        <v>3</v>
      </c>
      <c r="S222" s="2">
        <f t="shared" si="18"/>
        <v>44.688000000000002</v>
      </c>
      <c r="U222">
        <v>5070314</v>
      </c>
      <c r="V222" s="2">
        <v>46.091000000000001</v>
      </c>
      <c r="W222" s="2">
        <v>2</v>
      </c>
      <c r="X222" s="1">
        <f t="shared" si="19"/>
        <v>92.182000000000002</v>
      </c>
      <c r="Z222">
        <v>6070807</v>
      </c>
      <c r="AA222" s="7">
        <v>30.568999999999999</v>
      </c>
      <c r="AB222">
        <v>1</v>
      </c>
      <c r="AC222" s="8">
        <f t="shared" si="16"/>
        <v>30.568999999999999</v>
      </c>
    </row>
    <row r="223" spans="11:29" x14ac:dyDescent="0.25">
      <c r="K223">
        <v>3021410</v>
      </c>
      <c r="L223" s="1">
        <v>21.745999999999999</v>
      </c>
      <c r="M223" s="2">
        <v>1</v>
      </c>
      <c r="N223" s="2">
        <f t="shared" si="17"/>
        <v>21.745999999999999</v>
      </c>
      <c r="P223">
        <v>4040842</v>
      </c>
      <c r="Q223" s="1">
        <v>14.401999999999999</v>
      </c>
      <c r="R223" s="2">
        <v>3</v>
      </c>
      <c r="S223" s="2">
        <f t="shared" si="18"/>
        <v>43.205999999999996</v>
      </c>
      <c r="U223">
        <v>5070313</v>
      </c>
      <c r="V223" s="2">
        <v>46.072000000000003</v>
      </c>
      <c r="W223" s="2">
        <v>2</v>
      </c>
      <c r="X223" s="1">
        <f t="shared" si="19"/>
        <v>92.144000000000005</v>
      </c>
      <c r="Z223">
        <v>6070806</v>
      </c>
      <c r="AA223" s="7">
        <v>30.417000000000002</v>
      </c>
      <c r="AB223">
        <v>1</v>
      </c>
      <c r="AC223" s="8">
        <f t="shared" si="16"/>
        <v>30.417000000000002</v>
      </c>
    </row>
    <row r="224" spans="11:29" x14ac:dyDescent="0.25">
      <c r="K224">
        <v>3021408</v>
      </c>
      <c r="L224" s="1">
        <v>21.689</v>
      </c>
      <c r="M224" s="2">
        <v>1</v>
      </c>
      <c r="N224" s="2">
        <f t="shared" si="17"/>
        <v>21.689</v>
      </c>
      <c r="P224">
        <v>4040841</v>
      </c>
      <c r="Q224" s="1">
        <v>14.004</v>
      </c>
      <c r="R224" s="2">
        <v>3</v>
      </c>
      <c r="S224" s="2">
        <f t="shared" si="18"/>
        <v>42.012</v>
      </c>
      <c r="U224">
        <v>5070312</v>
      </c>
      <c r="V224" s="2">
        <v>45.825000000000003</v>
      </c>
      <c r="W224" s="2">
        <v>2</v>
      </c>
      <c r="X224" s="1">
        <f t="shared" si="19"/>
        <v>91.65</v>
      </c>
      <c r="Z224">
        <v>6070805</v>
      </c>
      <c r="AA224" s="7">
        <v>30.228000000000002</v>
      </c>
      <c r="AB224">
        <v>1</v>
      </c>
      <c r="AC224" s="8">
        <f t="shared" si="16"/>
        <v>30.228000000000002</v>
      </c>
    </row>
    <row r="225" spans="11:29" x14ac:dyDescent="0.25">
      <c r="K225">
        <v>3021407</v>
      </c>
      <c r="L225" s="1">
        <v>21.651</v>
      </c>
      <c r="M225" s="2">
        <v>1</v>
      </c>
      <c r="N225" s="2">
        <f t="shared" si="17"/>
        <v>21.651</v>
      </c>
      <c r="P225">
        <v>4040833</v>
      </c>
      <c r="Q225" s="1">
        <v>13.909000000000001</v>
      </c>
      <c r="R225" s="2">
        <v>3</v>
      </c>
      <c r="S225" s="2">
        <f t="shared" si="18"/>
        <v>41.727000000000004</v>
      </c>
      <c r="U225">
        <v>5070311</v>
      </c>
      <c r="V225" s="2">
        <v>45.427</v>
      </c>
      <c r="W225" s="2">
        <v>2</v>
      </c>
      <c r="X225" s="1">
        <f t="shared" si="19"/>
        <v>90.853999999999999</v>
      </c>
      <c r="Z225">
        <v>6070804</v>
      </c>
      <c r="AA225" s="7">
        <v>30</v>
      </c>
      <c r="AB225">
        <v>1</v>
      </c>
      <c r="AC225" s="8">
        <f t="shared" si="16"/>
        <v>30</v>
      </c>
    </row>
    <row r="226" spans="11:29" x14ac:dyDescent="0.25">
      <c r="K226">
        <v>3021406</v>
      </c>
      <c r="L226" s="1">
        <v>21.574999999999999</v>
      </c>
      <c r="M226" s="2">
        <v>1</v>
      </c>
      <c r="N226" s="2">
        <f t="shared" si="17"/>
        <v>21.574999999999999</v>
      </c>
      <c r="P226">
        <v>4040832</v>
      </c>
      <c r="Q226" s="1">
        <v>13.757</v>
      </c>
      <c r="R226" s="2">
        <v>3</v>
      </c>
      <c r="S226" s="2">
        <f t="shared" si="18"/>
        <v>41.271000000000001</v>
      </c>
      <c r="U226">
        <v>5070310</v>
      </c>
      <c r="V226" s="2">
        <v>44.857999999999997</v>
      </c>
      <c r="W226" s="2">
        <v>2</v>
      </c>
      <c r="X226" s="1">
        <f t="shared" si="19"/>
        <v>89.715999999999994</v>
      </c>
      <c r="Z226">
        <v>6070803</v>
      </c>
      <c r="AA226" s="7">
        <v>29.81</v>
      </c>
      <c r="AB226">
        <v>1</v>
      </c>
      <c r="AC226" s="8">
        <f t="shared" si="16"/>
        <v>29.81</v>
      </c>
    </row>
    <row r="227" spans="11:29" x14ac:dyDescent="0.25">
      <c r="K227">
        <v>3021405</v>
      </c>
      <c r="L227" s="1">
        <v>21.460999999999999</v>
      </c>
      <c r="M227" s="2">
        <v>1</v>
      </c>
      <c r="N227" s="2">
        <f t="shared" si="17"/>
        <v>21.460999999999999</v>
      </c>
      <c r="P227">
        <v>4040831</v>
      </c>
      <c r="Q227" s="1">
        <v>13.567</v>
      </c>
      <c r="R227" s="2">
        <v>3</v>
      </c>
      <c r="S227" s="2">
        <f t="shared" si="18"/>
        <v>40.701000000000001</v>
      </c>
      <c r="U227">
        <v>5070309</v>
      </c>
      <c r="V227" s="2">
        <v>44.25</v>
      </c>
      <c r="W227" s="2">
        <v>2</v>
      </c>
      <c r="X227" s="1">
        <f t="shared" si="19"/>
        <v>88.5</v>
      </c>
      <c r="Z227">
        <v>6070802</v>
      </c>
      <c r="AA227" s="7">
        <v>29.638999999999999</v>
      </c>
      <c r="AB227">
        <v>1</v>
      </c>
      <c r="AC227" s="8">
        <f t="shared" si="16"/>
        <v>29.638999999999999</v>
      </c>
    </row>
    <row r="228" spans="11:29" x14ac:dyDescent="0.25">
      <c r="K228">
        <v>3021402</v>
      </c>
      <c r="L228" s="1">
        <v>21.422999999999998</v>
      </c>
      <c r="M228" s="2">
        <v>1</v>
      </c>
      <c r="N228" s="2">
        <f t="shared" si="17"/>
        <v>21.422999999999998</v>
      </c>
      <c r="P228">
        <v>4040822</v>
      </c>
      <c r="Q228" s="1">
        <v>13.51</v>
      </c>
      <c r="R228" s="2">
        <v>3</v>
      </c>
      <c r="S228" s="2">
        <f t="shared" si="18"/>
        <v>40.53</v>
      </c>
      <c r="U228">
        <v>5070308</v>
      </c>
      <c r="V228" s="2">
        <v>43.738</v>
      </c>
      <c r="W228" s="2">
        <v>2</v>
      </c>
      <c r="X228" s="1">
        <f t="shared" si="19"/>
        <v>87.475999999999999</v>
      </c>
      <c r="Z228">
        <v>6070713</v>
      </c>
      <c r="AA228" s="7">
        <v>29.411999999999999</v>
      </c>
      <c r="AB228">
        <v>1</v>
      </c>
      <c r="AC228" s="8">
        <f t="shared" si="16"/>
        <v>29.411999999999999</v>
      </c>
    </row>
    <row r="229" spans="11:29" x14ac:dyDescent="0.25">
      <c r="K229">
        <v>3021312</v>
      </c>
      <c r="L229" s="1">
        <v>21.404</v>
      </c>
      <c r="M229" s="2">
        <v>1</v>
      </c>
      <c r="N229" s="2">
        <f t="shared" si="17"/>
        <v>21.404</v>
      </c>
      <c r="P229">
        <v>4040821</v>
      </c>
      <c r="Q229" s="1">
        <v>13.435</v>
      </c>
      <c r="R229" s="2">
        <v>3</v>
      </c>
      <c r="S229" s="2">
        <f t="shared" si="18"/>
        <v>40.305</v>
      </c>
      <c r="U229">
        <v>5070307</v>
      </c>
      <c r="V229" s="2">
        <v>43.435000000000002</v>
      </c>
      <c r="W229" s="2">
        <v>2</v>
      </c>
      <c r="X229" s="1">
        <f t="shared" si="19"/>
        <v>86.87</v>
      </c>
      <c r="Z229">
        <v>6070712</v>
      </c>
      <c r="AA229" s="7">
        <v>29.393000000000001</v>
      </c>
      <c r="AB229">
        <v>1</v>
      </c>
      <c r="AC229" s="8">
        <f t="shared" si="16"/>
        <v>29.393000000000001</v>
      </c>
    </row>
    <row r="230" spans="11:29" x14ac:dyDescent="0.25">
      <c r="K230">
        <v>3021311</v>
      </c>
      <c r="L230" s="1">
        <v>21.347000000000001</v>
      </c>
      <c r="M230" s="2">
        <v>1</v>
      </c>
      <c r="N230" s="2">
        <f t="shared" si="17"/>
        <v>21.347000000000001</v>
      </c>
      <c r="P230">
        <v>4040804</v>
      </c>
      <c r="Q230" s="1">
        <v>13.282999999999999</v>
      </c>
      <c r="R230" s="2">
        <v>3</v>
      </c>
      <c r="S230" s="2">
        <f t="shared" si="18"/>
        <v>39.848999999999997</v>
      </c>
      <c r="U230">
        <v>5070306</v>
      </c>
      <c r="V230" s="2">
        <v>42.997999999999998</v>
      </c>
      <c r="W230" s="2">
        <v>2</v>
      </c>
      <c r="X230" s="1">
        <f t="shared" si="19"/>
        <v>85.995999999999995</v>
      </c>
      <c r="Z230">
        <v>6070710</v>
      </c>
      <c r="AA230" s="7">
        <v>29.335999999999999</v>
      </c>
      <c r="AB230">
        <v>1</v>
      </c>
      <c r="AC230" s="8">
        <f t="shared" si="16"/>
        <v>29.335999999999999</v>
      </c>
    </row>
    <row r="231" spans="11:29" x14ac:dyDescent="0.25">
      <c r="K231">
        <v>3021310</v>
      </c>
      <c r="L231" s="1">
        <v>21.195</v>
      </c>
      <c r="M231" s="2">
        <v>1</v>
      </c>
      <c r="N231" s="2">
        <f t="shared" si="17"/>
        <v>21.195</v>
      </c>
      <c r="P231">
        <v>4040744</v>
      </c>
      <c r="Q231" s="1">
        <v>13.263999999999999</v>
      </c>
      <c r="R231" s="2">
        <v>3</v>
      </c>
      <c r="S231" s="2">
        <f t="shared" si="18"/>
        <v>39.792000000000002</v>
      </c>
      <c r="U231">
        <v>5070305</v>
      </c>
      <c r="V231" s="2">
        <v>42.884</v>
      </c>
      <c r="W231" s="2">
        <v>2</v>
      </c>
      <c r="X231" s="1">
        <f t="shared" si="19"/>
        <v>85.768000000000001</v>
      </c>
      <c r="Z231">
        <v>6070709</v>
      </c>
      <c r="AA231" s="7">
        <v>29.202999999999999</v>
      </c>
      <c r="AB231">
        <v>1</v>
      </c>
      <c r="AC231" s="8">
        <f t="shared" si="16"/>
        <v>29.202999999999999</v>
      </c>
    </row>
    <row r="232" spans="11:29" x14ac:dyDescent="0.25">
      <c r="K232">
        <v>3021309</v>
      </c>
      <c r="L232" s="1">
        <v>21.082000000000001</v>
      </c>
      <c r="M232" s="2">
        <v>1</v>
      </c>
      <c r="N232" s="2">
        <f t="shared" si="17"/>
        <v>21.082000000000001</v>
      </c>
      <c r="P232">
        <v>4040743</v>
      </c>
      <c r="Q232" s="1">
        <v>13.15</v>
      </c>
      <c r="R232" s="2">
        <v>3</v>
      </c>
      <c r="S232" s="2">
        <f t="shared" si="18"/>
        <v>39.450000000000003</v>
      </c>
      <c r="U232">
        <v>5070304</v>
      </c>
      <c r="V232" s="2">
        <v>42.694000000000003</v>
      </c>
      <c r="W232" s="2">
        <v>2</v>
      </c>
      <c r="X232" s="1">
        <f t="shared" si="19"/>
        <v>85.388000000000005</v>
      </c>
      <c r="Z232">
        <v>6070708</v>
      </c>
      <c r="AA232" s="7">
        <v>28.956</v>
      </c>
      <c r="AB232">
        <v>1</v>
      </c>
      <c r="AC232" s="8">
        <f t="shared" si="16"/>
        <v>28.956</v>
      </c>
    </row>
    <row r="233" spans="11:29" x14ac:dyDescent="0.25">
      <c r="K233">
        <v>3021308</v>
      </c>
      <c r="L233" s="1">
        <v>20.721</v>
      </c>
      <c r="M233" s="2">
        <v>1</v>
      </c>
      <c r="N233" s="2">
        <f t="shared" si="17"/>
        <v>20.721</v>
      </c>
      <c r="P233">
        <v>4040742</v>
      </c>
      <c r="Q233" s="1">
        <v>12.712999999999999</v>
      </c>
      <c r="R233" s="2">
        <v>3</v>
      </c>
      <c r="S233" s="2">
        <f t="shared" si="18"/>
        <v>38.138999999999996</v>
      </c>
      <c r="U233">
        <v>5070302</v>
      </c>
      <c r="V233" s="2">
        <v>42.429000000000002</v>
      </c>
      <c r="W233" s="2">
        <v>2</v>
      </c>
      <c r="X233" s="1">
        <f t="shared" si="19"/>
        <v>84.858000000000004</v>
      </c>
      <c r="Z233">
        <v>6070706</v>
      </c>
      <c r="AA233" s="7">
        <v>28.652999999999999</v>
      </c>
      <c r="AB233">
        <v>1</v>
      </c>
      <c r="AC233" s="8">
        <f t="shared" si="16"/>
        <v>28.652999999999999</v>
      </c>
    </row>
    <row r="234" spans="11:29" x14ac:dyDescent="0.25">
      <c r="K234">
        <v>3021307</v>
      </c>
      <c r="L234" s="1">
        <v>20.190000000000001</v>
      </c>
      <c r="M234" s="2">
        <v>1</v>
      </c>
      <c r="N234" s="2">
        <f t="shared" si="17"/>
        <v>20.190000000000001</v>
      </c>
      <c r="P234">
        <v>4040741</v>
      </c>
      <c r="Q234" s="1">
        <v>12.391</v>
      </c>
      <c r="R234" s="2">
        <v>3</v>
      </c>
      <c r="S234" s="2">
        <f t="shared" si="18"/>
        <v>37.173000000000002</v>
      </c>
      <c r="U234">
        <v>5070214</v>
      </c>
      <c r="V234" s="2">
        <v>42.353000000000002</v>
      </c>
      <c r="W234" s="2">
        <v>2</v>
      </c>
      <c r="X234" s="1">
        <f t="shared" si="19"/>
        <v>84.706000000000003</v>
      </c>
      <c r="Z234">
        <v>6070705</v>
      </c>
      <c r="AA234" s="7">
        <v>28.292000000000002</v>
      </c>
      <c r="AB234">
        <v>1</v>
      </c>
      <c r="AC234" s="8">
        <f t="shared" si="16"/>
        <v>28.292000000000002</v>
      </c>
    </row>
    <row r="235" spans="11:29" x14ac:dyDescent="0.25">
      <c r="K235">
        <v>3021306</v>
      </c>
      <c r="L235" s="1">
        <v>19.753</v>
      </c>
      <c r="M235" s="2">
        <v>1</v>
      </c>
      <c r="N235" s="2">
        <f t="shared" si="17"/>
        <v>19.753</v>
      </c>
      <c r="P235">
        <v>4040734</v>
      </c>
      <c r="Q235" s="1">
        <v>12.239000000000001</v>
      </c>
      <c r="R235" s="2">
        <v>3</v>
      </c>
      <c r="S235" s="2">
        <f t="shared" si="18"/>
        <v>36.716999999999999</v>
      </c>
      <c r="U235">
        <v>5070213</v>
      </c>
      <c r="V235" s="2">
        <v>42.295999999999999</v>
      </c>
      <c r="W235" s="2">
        <v>2</v>
      </c>
      <c r="X235" s="1">
        <f t="shared" si="19"/>
        <v>84.591999999999999</v>
      </c>
      <c r="Z235">
        <v>6070704</v>
      </c>
      <c r="AA235" s="7">
        <v>28.045999999999999</v>
      </c>
      <c r="AB235">
        <v>1</v>
      </c>
      <c r="AC235" s="8">
        <f t="shared" si="16"/>
        <v>28.045999999999999</v>
      </c>
    </row>
    <row r="236" spans="11:29" x14ac:dyDescent="0.25">
      <c r="K236">
        <v>3021305</v>
      </c>
      <c r="L236" s="1">
        <v>19.431000000000001</v>
      </c>
      <c r="M236" s="2">
        <v>1</v>
      </c>
      <c r="N236" s="2">
        <f t="shared" si="17"/>
        <v>19.431000000000001</v>
      </c>
      <c r="P236">
        <v>4040733</v>
      </c>
      <c r="Q236" s="1">
        <v>12.22</v>
      </c>
      <c r="R236" s="2">
        <v>3</v>
      </c>
      <c r="S236" s="2">
        <f t="shared" si="18"/>
        <v>36.660000000000004</v>
      </c>
      <c r="U236">
        <v>5070212</v>
      </c>
      <c r="V236" s="2">
        <v>42.067999999999998</v>
      </c>
      <c r="W236" s="2">
        <v>2</v>
      </c>
      <c r="X236" s="1">
        <f t="shared" si="19"/>
        <v>84.135999999999996</v>
      </c>
      <c r="Z236">
        <v>6070703</v>
      </c>
      <c r="AA236" s="7">
        <v>27.856000000000002</v>
      </c>
      <c r="AB236">
        <v>1</v>
      </c>
      <c r="AC236" s="8">
        <f t="shared" si="16"/>
        <v>27.856000000000002</v>
      </c>
    </row>
    <row r="237" spans="11:29" x14ac:dyDescent="0.25">
      <c r="K237">
        <v>3021304</v>
      </c>
      <c r="L237" s="1">
        <v>18.899000000000001</v>
      </c>
      <c r="M237" s="2">
        <v>1</v>
      </c>
      <c r="N237" s="2">
        <f t="shared" si="17"/>
        <v>18.899000000000001</v>
      </c>
      <c r="P237">
        <v>4040732</v>
      </c>
      <c r="Q237" s="1">
        <v>12.125</v>
      </c>
      <c r="R237" s="2">
        <v>3</v>
      </c>
      <c r="S237" s="2">
        <f t="shared" si="18"/>
        <v>36.375</v>
      </c>
      <c r="U237">
        <v>5070211</v>
      </c>
      <c r="V237" s="2">
        <v>41.48</v>
      </c>
      <c r="W237" s="2">
        <v>2</v>
      </c>
      <c r="X237" s="1">
        <f t="shared" si="19"/>
        <v>82.96</v>
      </c>
      <c r="Z237">
        <v>6070702</v>
      </c>
      <c r="AA237" s="7">
        <v>27.609000000000002</v>
      </c>
      <c r="AB237">
        <v>1</v>
      </c>
      <c r="AC237" s="8">
        <f t="shared" si="16"/>
        <v>27.609000000000002</v>
      </c>
    </row>
    <row r="238" spans="11:29" x14ac:dyDescent="0.25">
      <c r="K238">
        <v>3021302</v>
      </c>
      <c r="L238" s="1">
        <v>18.652999999999999</v>
      </c>
      <c r="M238" s="2">
        <v>1</v>
      </c>
      <c r="N238" s="2">
        <f t="shared" si="17"/>
        <v>18.652999999999999</v>
      </c>
      <c r="P238">
        <v>4040731</v>
      </c>
      <c r="Q238" s="1">
        <v>11.973000000000001</v>
      </c>
      <c r="R238" s="2">
        <v>3</v>
      </c>
      <c r="S238" s="2">
        <f t="shared" si="18"/>
        <v>35.919000000000004</v>
      </c>
      <c r="U238">
        <v>5070210</v>
      </c>
      <c r="V238" s="2">
        <v>40.796999999999997</v>
      </c>
      <c r="W238" s="2">
        <v>2</v>
      </c>
      <c r="X238" s="1">
        <f t="shared" si="19"/>
        <v>81.593999999999994</v>
      </c>
      <c r="Z238">
        <v>6070613</v>
      </c>
      <c r="AA238" s="7">
        <v>27.457000000000001</v>
      </c>
      <c r="AB238">
        <v>1</v>
      </c>
      <c r="AC238" s="8">
        <f t="shared" si="16"/>
        <v>27.457000000000001</v>
      </c>
    </row>
    <row r="239" spans="11:29" x14ac:dyDescent="0.25">
      <c r="K239">
        <v>3021213</v>
      </c>
      <c r="L239" s="1">
        <v>18.634</v>
      </c>
      <c r="M239" s="2">
        <v>1</v>
      </c>
      <c r="N239" s="2">
        <f t="shared" si="17"/>
        <v>18.634</v>
      </c>
      <c r="P239">
        <v>4040722</v>
      </c>
      <c r="Q239" s="1">
        <v>11.917</v>
      </c>
      <c r="R239" s="2">
        <v>3</v>
      </c>
      <c r="S239" s="2">
        <f t="shared" si="18"/>
        <v>35.750999999999998</v>
      </c>
      <c r="U239">
        <v>5070209</v>
      </c>
      <c r="V239" s="2">
        <v>40.247</v>
      </c>
      <c r="W239" s="2">
        <v>2</v>
      </c>
      <c r="X239" s="1">
        <f t="shared" si="19"/>
        <v>80.494</v>
      </c>
      <c r="Z239">
        <v>6070612</v>
      </c>
      <c r="AA239" s="7">
        <v>27.419</v>
      </c>
      <c r="AB239">
        <v>1</v>
      </c>
      <c r="AC239" s="8">
        <f t="shared" si="16"/>
        <v>27.419</v>
      </c>
    </row>
    <row r="240" spans="11:29" x14ac:dyDescent="0.25">
      <c r="K240">
        <v>3021211</v>
      </c>
      <c r="L240" s="1">
        <v>18.577000000000002</v>
      </c>
      <c r="M240" s="2">
        <v>1</v>
      </c>
      <c r="N240" s="2">
        <f t="shared" si="17"/>
        <v>18.577000000000002</v>
      </c>
      <c r="P240">
        <v>4040721</v>
      </c>
      <c r="Q240" s="1">
        <v>11.821999999999999</v>
      </c>
      <c r="R240" s="2">
        <v>3</v>
      </c>
      <c r="S240" s="2">
        <f t="shared" si="18"/>
        <v>35.465999999999994</v>
      </c>
      <c r="U240">
        <v>5070208</v>
      </c>
      <c r="V240" s="2">
        <v>39.582999999999998</v>
      </c>
      <c r="W240" s="2">
        <v>2</v>
      </c>
      <c r="X240" s="1">
        <f t="shared" si="19"/>
        <v>79.165999999999997</v>
      </c>
      <c r="Z240">
        <v>6070611</v>
      </c>
      <c r="AA240" s="7">
        <v>27.4</v>
      </c>
      <c r="AB240">
        <v>1</v>
      </c>
      <c r="AC240" s="8">
        <f t="shared" si="16"/>
        <v>27.4</v>
      </c>
    </row>
    <row r="241" spans="11:29" x14ac:dyDescent="0.25">
      <c r="K241">
        <v>3021210</v>
      </c>
      <c r="L241" s="1">
        <v>18.425000000000001</v>
      </c>
      <c r="M241" s="2">
        <v>1</v>
      </c>
      <c r="N241" s="2">
        <f t="shared" si="17"/>
        <v>18.425000000000001</v>
      </c>
      <c r="P241">
        <v>4040711</v>
      </c>
      <c r="Q241" s="1">
        <v>11.727</v>
      </c>
      <c r="R241" s="2">
        <v>3</v>
      </c>
      <c r="S241" s="2">
        <f t="shared" si="18"/>
        <v>35.180999999999997</v>
      </c>
      <c r="U241">
        <v>5070207</v>
      </c>
      <c r="V241" s="2">
        <v>39.031999999999996</v>
      </c>
      <c r="W241" s="2">
        <v>2</v>
      </c>
      <c r="X241" s="1">
        <f t="shared" si="19"/>
        <v>78.063999999999993</v>
      </c>
      <c r="Z241">
        <v>6070610</v>
      </c>
      <c r="AA241" s="7">
        <v>27.268000000000001</v>
      </c>
      <c r="AB241">
        <v>1</v>
      </c>
      <c r="AC241" s="8">
        <f t="shared" si="16"/>
        <v>27.268000000000001</v>
      </c>
    </row>
    <row r="242" spans="11:29" x14ac:dyDescent="0.25">
      <c r="K242">
        <v>3021209</v>
      </c>
      <c r="L242" s="1">
        <v>17.989000000000001</v>
      </c>
      <c r="M242" s="2">
        <v>1</v>
      </c>
      <c r="N242" s="2">
        <f t="shared" si="17"/>
        <v>17.989000000000001</v>
      </c>
      <c r="P242">
        <v>4040644</v>
      </c>
      <c r="Q242" s="1">
        <v>11.708</v>
      </c>
      <c r="R242" s="2">
        <v>3</v>
      </c>
      <c r="S242" s="2">
        <f t="shared" si="18"/>
        <v>35.124000000000002</v>
      </c>
      <c r="U242">
        <v>5070206</v>
      </c>
      <c r="V242" s="2">
        <v>38.33</v>
      </c>
      <c r="W242" s="2">
        <v>2</v>
      </c>
      <c r="X242" s="1">
        <f t="shared" si="19"/>
        <v>76.66</v>
      </c>
      <c r="Z242">
        <v>6070609</v>
      </c>
      <c r="AA242" s="7">
        <v>26.925999999999998</v>
      </c>
      <c r="AB242">
        <v>1</v>
      </c>
      <c r="AC242" s="8">
        <f t="shared" si="16"/>
        <v>26.925999999999998</v>
      </c>
    </row>
    <row r="243" spans="11:29" x14ac:dyDescent="0.25">
      <c r="K243">
        <v>3021208</v>
      </c>
      <c r="L243" s="1">
        <v>17.437999999999999</v>
      </c>
      <c r="M243" s="2">
        <v>1</v>
      </c>
      <c r="N243" s="2">
        <f t="shared" si="17"/>
        <v>17.437999999999999</v>
      </c>
      <c r="P243">
        <v>4040643</v>
      </c>
      <c r="Q243" s="1">
        <v>11.537000000000001</v>
      </c>
      <c r="R243" s="2">
        <v>3</v>
      </c>
      <c r="S243" s="2">
        <f t="shared" si="18"/>
        <v>34.611000000000004</v>
      </c>
      <c r="U243">
        <v>5070205</v>
      </c>
      <c r="V243" s="2">
        <v>37.988999999999997</v>
      </c>
      <c r="W243" s="2">
        <v>2</v>
      </c>
      <c r="X243" s="1">
        <f t="shared" si="19"/>
        <v>75.977999999999994</v>
      </c>
      <c r="Z243">
        <v>6070608</v>
      </c>
      <c r="AA243" s="7">
        <v>26.66</v>
      </c>
      <c r="AB243">
        <v>1</v>
      </c>
      <c r="AC243" s="8">
        <f t="shared" si="16"/>
        <v>26.66</v>
      </c>
    </row>
    <row r="244" spans="11:29" x14ac:dyDescent="0.25">
      <c r="K244">
        <v>3021207</v>
      </c>
      <c r="L244" s="1">
        <v>16.452000000000002</v>
      </c>
      <c r="M244" s="2">
        <v>1</v>
      </c>
      <c r="N244" s="2">
        <f t="shared" si="17"/>
        <v>16.452000000000002</v>
      </c>
      <c r="P244">
        <v>4040642</v>
      </c>
      <c r="Q244" s="1">
        <v>11.195</v>
      </c>
      <c r="R244" s="2">
        <v>3</v>
      </c>
      <c r="S244" s="2">
        <f t="shared" si="18"/>
        <v>33.585000000000001</v>
      </c>
      <c r="U244">
        <v>5070204</v>
      </c>
      <c r="V244" s="2">
        <v>37.761000000000003</v>
      </c>
      <c r="W244" s="2">
        <v>2</v>
      </c>
      <c r="X244" s="1">
        <f t="shared" si="19"/>
        <v>75.522000000000006</v>
      </c>
      <c r="Z244">
        <v>6070607</v>
      </c>
      <c r="AA244" s="7">
        <v>26.280999999999999</v>
      </c>
      <c r="AB244">
        <v>1</v>
      </c>
      <c r="AC244" s="8">
        <f t="shared" si="16"/>
        <v>26.280999999999999</v>
      </c>
    </row>
    <row r="245" spans="11:29" x14ac:dyDescent="0.25">
      <c r="K245">
        <v>3021206</v>
      </c>
      <c r="L245" s="1">
        <v>15.388999999999999</v>
      </c>
      <c r="M245" s="2">
        <v>1</v>
      </c>
      <c r="N245" s="2">
        <f t="shared" si="17"/>
        <v>15.388999999999999</v>
      </c>
      <c r="P245">
        <v>4040641</v>
      </c>
      <c r="Q245" s="1">
        <v>10.949</v>
      </c>
      <c r="R245" s="2">
        <v>3</v>
      </c>
      <c r="S245" s="2">
        <f t="shared" si="18"/>
        <v>32.847000000000001</v>
      </c>
      <c r="U245">
        <v>5070203</v>
      </c>
      <c r="V245" s="2">
        <v>37.646999999999998</v>
      </c>
      <c r="W245" s="2">
        <v>2</v>
      </c>
      <c r="X245" s="1">
        <f t="shared" si="19"/>
        <v>75.293999999999997</v>
      </c>
      <c r="Z245">
        <v>6070605</v>
      </c>
      <c r="AA245" s="7">
        <v>25.939</v>
      </c>
      <c r="AB245">
        <v>1</v>
      </c>
      <c r="AC245" s="8">
        <f t="shared" si="16"/>
        <v>25.939</v>
      </c>
    </row>
    <row r="246" spans="11:29" x14ac:dyDescent="0.25">
      <c r="K246">
        <v>3021205</v>
      </c>
      <c r="L246" s="1">
        <v>14.706</v>
      </c>
      <c r="M246" s="2">
        <v>1</v>
      </c>
      <c r="N246" s="2">
        <f t="shared" si="17"/>
        <v>14.706</v>
      </c>
      <c r="P246">
        <v>4040633</v>
      </c>
      <c r="Q246" s="1">
        <v>10.911</v>
      </c>
      <c r="R246" s="2">
        <v>3</v>
      </c>
      <c r="S246" s="2">
        <f t="shared" si="18"/>
        <v>32.732999999999997</v>
      </c>
      <c r="U246">
        <v>5061414</v>
      </c>
      <c r="V246" s="2">
        <v>37.552</v>
      </c>
      <c r="W246" s="2">
        <v>1</v>
      </c>
      <c r="X246" s="1">
        <f t="shared" si="19"/>
        <v>37.552</v>
      </c>
      <c r="Z246">
        <v>6070604</v>
      </c>
      <c r="AA246" s="7">
        <v>25.521999999999998</v>
      </c>
      <c r="AB246">
        <v>1</v>
      </c>
      <c r="AC246" s="8">
        <f t="shared" si="16"/>
        <v>25.521999999999998</v>
      </c>
    </row>
    <row r="247" spans="11:29" x14ac:dyDescent="0.25">
      <c r="K247">
        <v>3021204</v>
      </c>
      <c r="L247" s="1">
        <v>14.364000000000001</v>
      </c>
      <c r="M247" s="2">
        <v>1</v>
      </c>
      <c r="N247" s="2">
        <f t="shared" si="17"/>
        <v>14.364000000000001</v>
      </c>
      <c r="P247">
        <v>4040632</v>
      </c>
      <c r="Q247" s="1">
        <v>10.778</v>
      </c>
      <c r="R247" s="2">
        <v>3</v>
      </c>
      <c r="S247" s="2">
        <f t="shared" si="18"/>
        <v>32.334000000000003</v>
      </c>
      <c r="U247">
        <v>5061413</v>
      </c>
      <c r="V247" s="2">
        <v>37.305999999999997</v>
      </c>
      <c r="W247" s="2">
        <v>1</v>
      </c>
      <c r="X247" s="1">
        <f t="shared" si="19"/>
        <v>37.305999999999997</v>
      </c>
      <c r="Z247">
        <v>6070603</v>
      </c>
      <c r="AA247" s="7">
        <v>25.236999999999998</v>
      </c>
      <c r="AB247">
        <v>1</v>
      </c>
      <c r="AC247" s="8">
        <f t="shared" si="16"/>
        <v>25.236999999999998</v>
      </c>
    </row>
    <row r="248" spans="11:29" x14ac:dyDescent="0.25">
      <c r="K248">
        <v>3021203</v>
      </c>
      <c r="L248" s="1">
        <v>14.023</v>
      </c>
      <c r="M248" s="2">
        <v>1</v>
      </c>
      <c r="N248" s="2">
        <f t="shared" si="17"/>
        <v>14.023</v>
      </c>
      <c r="P248">
        <v>4040631</v>
      </c>
      <c r="Q248" s="1">
        <v>10.417</v>
      </c>
      <c r="R248" s="2">
        <v>3</v>
      </c>
      <c r="S248" s="2">
        <f t="shared" si="18"/>
        <v>31.250999999999998</v>
      </c>
      <c r="U248">
        <v>5061412</v>
      </c>
      <c r="V248" s="2">
        <v>36.015000000000001</v>
      </c>
      <c r="W248" s="2">
        <v>1</v>
      </c>
      <c r="X248" s="1">
        <f t="shared" si="19"/>
        <v>36.015000000000001</v>
      </c>
      <c r="Z248">
        <v>6070602</v>
      </c>
      <c r="AA248" s="7">
        <v>25.027999999999999</v>
      </c>
      <c r="AB248">
        <v>1</v>
      </c>
      <c r="AC248" s="8">
        <f t="shared" si="16"/>
        <v>25.027999999999999</v>
      </c>
    </row>
    <row r="249" spans="11:29" x14ac:dyDescent="0.25">
      <c r="K249">
        <v>3021113</v>
      </c>
      <c r="L249" s="1">
        <v>13.871</v>
      </c>
      <c r="M249" s="2">
        <v>1</v>
      </c>
      <c r="N249" s="2">
        <f t="shared" si="17"/>
        <v>13.871</v>
      </c>
      <c r="P249">
        <v>4040624</v>
      </c>
      <c r="Q249" s="1">
        <v>10.361000000000001</v>
      </c>
      <c r="R249" s="2">
        <v>3</v>
      </c>
      <c r="S249" s="2">
        <f t="shared" si="18"/>
        <v>31.083000000000002</v>
      </c>
      <c r="U249">
        <v>5061411</v>
      </c>
      <c r="V249" s="2">
        <v>35.009</v>
      </c>
      <c r="W249" s="2">
        <v>1</v>
      </c>
      <c r="X249" s="1">
        <f t="shared" si="19"/>
        <v>35.009</v>
      </c>
      <c r="Z249">
        <v>6070513</v>
      </c>
      <c r="AA249" s="7">
        <v>24.763000000000002</v>
      </c>
      <c r="AB249">
        <v>1</v>
      </c>
      <c r="AC249" s="8">
        <f t="shared" si="16"/>
        <v>24.763000000000002</v>
      </c>
    </row>
    <row r="250" spans="11:29" x14ac:dyDescent="0.25">
      <c r="K250">
        <v>3021112</v>
      </c>
      <c r="L250" s="1">
        <v>13.814</v>
      </c>
      <c r="M250" s="2">
        <v>1</v>
      </c>
      <c r="N250" s="2">
        <f t="shared" si="17"/>
        <v>13.814</v>
      </c>
      <c r="P250">
        <v>4040623</v>
      </c>
      <c r="Q250" s="1">
        <v>10.342000000000001</v>
      </c>
      <c r="R250" s="2">
        <v>3</v>
      </c>
      <c r="S250" s="2">
        <f t="shared" si="18"/>
        <v>31.026000000000003</v>
      </c>
      <c r="U250">
        <v>5061410</v>
      </c>
      <c r="V250" s="2">
        <v>34.213000000000001</v>
      </c>
      <c r="W250" s="2">
        <v>1</v>
      </c>
      <c r="X250" s="1">
        <f t="shared" si="19"/>
        <v>34.213000000000001</v>
      </c>
      <c r="Z250">
        <v>6070512</v>
      </c>
      <c r="AA250" s="7">
        <v>24.667999999999999</v>
      </c>
      <c r="AB250">
        <v>1</v>
      </c>
      <c r="AC250" s="8">
        <f t="shared" si="16"/>
        <v>24.667999999999999</v>
      </c>
    </row>
    <row r="251" spans="11:29" x14ac:dyDescent="0.25">
      <c r="K251">
        <v>3021110</v>
      </c>
      <c r="L251" s="1">
        <v>13.548</v>
      </c>
      <c r="M251" s="2">
        <v>1</v>
      </c>
      <c r="N251" s="2">
        <f t="shared" si="17"/>
        <v>13.548</v>
      </c>
      <c r="P251">
        <v>4040622</v>
      </c>
      <c r="Q251" s="1">
        <v>10.323</v>
      </c>
      <c r="R251" s="2">
        <v>3</v>
      </c>
      <c r="S251" s="2">
        <f t="shared" si="18"/>
        <v>30.969000000000001</v>
      </c>
      <c r="U251">
        <v>5061409</v>
      </c>
      <c r="V251" s="2">
        <v>33.548000000000002</v>
      </c>
      <c r="W251" s="2">
        <v>1</v>
      </c>
      <c r="X251" s="1">
        <f t="shared" si="19"/>
        <v>33.548000000000002</v>
      </c>
      <c r="Z251">
        <v>6070510</v>
      </c>
      <c r="AA251" s="7">
        <v>24.497</v>
      </c>
      <c r="AB251">
        <v>1</v>
      </c>
      <c r="AC251" s="8">
        <f t="shared" si="16"/>
        <v>24.497</v>
      </c>
    </row>
    <row r="252" spans="11:29" x14ac:dyDescent="0.25">
      <c r="K252">
        <v>3021109</v>
      </c>
      <c r="L252" s="1">
        <v>13.15</v>
      </c>
      <c r="M252" s="2">
        <v>1</v>
      </c>
      <c r="N252" s="2">
        <f t="shared" si="17"/>
        <v>13.15</v>
      </c>
      <c r="P252">
        <v>4040621</v>
      </c>
      <c r="Q252" s="1">
        <v>10.285</v>
      </c>
      <c r="R252" s="2">
        <v>3</v>
      </c>
      <c r="S252" s="2">
        <f t="shared" si="18"/>
        <v>30.855</v>
      </c>
      <c r="U252">
        <v>5061408</v>
      </c>
      <c r="V252" s="2">
        <v>33.225999999999999</v>
      </c>
      <c r="W252" s="2">
        <v>1</v>
      </c>
      <c r="X252" s="1">
        <f t="shared" si="19"/>
        <v>33.225999999999999</v>
      </c>
      <c r="Z252">
        <v>6070509</v>
      </c>
      <c r="AA252" s="7">
        <v>24.193999999999999</v>
      </c>
      <c r="AB252">
        <v>1</v>
      </c>
      <c r="AC252" s="8">
        <f t="shared" si="16"/>
        <v>24.193999999999999</v>
      </c>
    </row>
    <row r="253" spans="11:29" x14ac:dyDescent="0.25">
      <c r="K253">
        <v>3021108</v>
      </c>
      <c r="L253" s="1">
        <v>12.731999999999999</v>
      </c>
      <c r="M253" s="2">
        <v>1</v>
      </c>
      <c r="N253" s="2">
        <f t="shared" si="17"/>
        <v>12.731999999999999</v>
      </c>
      <c r="P253">
        <v>4040613</v>
      </c>
      <c r="Q253" s="1">
        <v>10.209</v>
      </c>
      <c r="R253" s="2">
        <v>3</v>
      </c>
      <c r="S253" s="2">
        <f t="shared" si="18"/>
        <v>30.626999999999999</v>
      </c>
      <c r="U253">
        <v>5061407</v>
      </c>
      <c r="V253" s="2">
        <v>32.997999999999998</v>
      </c>
      <c r="W253" s="2">
        <v>1</v>
      </c>
      <c r="X253" s="1">
        <f t="shared" si="19"/>
        <v>32.997999999999998</v>
      </c>
      <c r="Z253">
        <v>6070508</v>
      </c>
      <c r="AA253" s="7">
        <v>23.870999999999999</v>
      </c>
      <c r="AB253">
        <v>1</v>
      </c>
      <c r="AC253" s="8">
        <f t="shared" si="16"/>
        <v>23.870999999999999</v>
      </c>
    </row>
    <row r="254" spans="11:29" x14ac:dyDescent="0.25">
      <c r="K254">
        <v>3021107</v>
      </c>
      <c r="L254" s="1">
        <v>12.201000000000001</v>
      </c>
      <c r="M254" s="2">
        <v>1</v>
      </c>
      <c r="N254" s="2">
        <f t="shared" si="17"/>
        <v>12.201000000000001</v>
      </c>
      <c r="P254">
        <v>4040544</v>
      </c>
      <c r="Q254" s="1">
        <v>10.19</v>
      </c>
      <c r="R254" s="2">
        <v>3</v>
      </c>
      <c r="S254" s="2">
        <f t="shared" si="18"/>
        <v>30.57</v>
      </c>
      <c r="U254">
        <v>5061406</v>
      </c>
      <c r="V254" s="2">
        <v>32.884</v>
      </c>
      <c r="W254" s="2">
        <v>1</v>
      </c>
      <c r="X254" s="1">
        <f t="shared" si="19"/>
        <v>32.884</v>
      </c>
      <c r="Z254">
        <v>6070507</v>
      </c>
      <c r="AA254" s="7">
        <v>23.472000000000001</v>
      </c>
      <c r="AB254">
        <v>1</v>
      </c>
      <c r="AC254" s="8">
        <f t="shared" si="16"/>
        <v>23.472000000000001</v>
      </c>
    </row>
    <row r="255" spans="11:29" x14ac:dyDescent="0.25">
      <c r="K255">
        <v>3021106</v>
      </c>
      <c r="L255" s="1">
        <v>11.48</v>
      </c>
      <c r="M255" s="2">
        <v>1</v>
      </c>
      <c r="N255" s="2">
        <f t="shared" si="17"/>
        <v>11.48</v>
      </c>
      <c r="P255">
        <v>4040543</v>
      </c>
      <c r="Q255" s="1">
        <v>10.114000000000001</v>
      </c>
      <c r="R255" s="2">
        <v>3</v>
      </c>
      <c r="S255" s="2">
        <f t="shared" si="18"/>
        <v>30.342000000000002</v>
      </c>
      <c r="U255">
        <v>5061405</v>
      </c>
      <c r="V255" s="2">
        <v>32.731999999999999</v>
      </c>
      <c r="W255" s="2">
        <v>1</v>
      </c>
      <c r="X255" s="1">
        <f t="shared" si="19"/>
        <v>32.731999999999999</v>
      </c>
      <c r="Z255">
        <v>6070506</v>
      </c>
      <c r="AA255" s="7">
        <v>22.940999999999999</v>
      </c>
      <c r="AB255">
        <v>1</v>
      </c>
      <c r="AC255" s="8">
        <f t="shared" si="16"/>
        <v>22.940999999999999</v>
      </c>
    </row>
    <row r="256" spans="11:29" x14ac:dyDescent="0.25">
      <c r="K256">
        <v>3021105</v>
      </c>
      <c r="L256" s="1">
        <v>10.987</v>
      </c>
      <c r="M256" s="2">
        <v>1</v>
      </c>
      <c r="N256" s="2">
        <f t="shared" si="17"/>
        <v>10.987</v>
      </c>
      <c r="P256">
        <v>4040542</v>
      </c>
      <c r="Q256" s="1">
        <v>9.9049999999999994</v>
      </c>
      <c r="R256" s="2">
        <v>3</v>
      </c>
      <c r="S256" s="2">
        <f t="shared" si="18"/>
        <v>29.714999999999996</v>
      </c>
      <c r="U256">
        <v>5061313</v>
      </c>
      <c r="V256" s="2">
        <v>32.713000000000001</v>
      </c>
      <c r="W256" s="2">
        <v>1</v>
      </c>
      <c r="X256" s="1">
        <f t="shared" si="19"/>
        <v>32.713000000000001</v>
      </c>
      <c r="Z256">
        <v>6070504</v>
      </c>
      <c r="AA256" s="7">
        <v>22.638000000000002</v>
      </c>
      <c r="AB256">
        <v>1</v>
      </c>
      <c r="AC256" s="8">
        <f t="shared" si="16"/>
        <v>22.638000000000002</v>
      </c>
    </row>
    <row r="257" spans="11:29" x14ac:dyDescent="0.25">
      <c r="K257">
        <v>3021104</v>
      </c>
      <c r="L257" s="1">
        <v>10.55</v>
      </c>
      <c r="M257" s="2">
        <v>1</v>
      </c>
      <c r="N257" s="2">
        <f t="shared" si="17"/>
        <v>10.55</v>
      </c>
      <c r="P257">
        <v>4040541</v>
      </c>
      <c r="Q257" s="1">
        <v>9.6959999999999997</v>
      </c>
      <c r="R257" s="2">
        <v>3</v>
      </c>
      <c r="S257" s="2">
        <f t="shared" si="18"/>
        <v>29.088000000000001</v>
      </c>
      <c r="U257">
        <v>5061312</v>
      </c>
      <c r="V257" s="2">
        <v>32.125</v>
      </c>
      <c r="W257" s="2">
        <v>1</v>
      </c>
      <c r="X257" s="1">
        <f t="shared" si="19"/>
        <v>32.125</v>
      </c>
      <c r="Z257">
        <v>6070503</v>
      </c>
      <c r="AA257" s="7">
        <v>22.295999999999999</v>
      </c>
      <c r="AB257">
        <v>1</v>
      </c>
      <c r="AC257" s="8">
        <f t="shared" ref="AC257:AC320" si="20">AB257*AA257</f>
        <v>22.295999999999999</v>
      </c>
    </row>
    <row r="258" spans="11:29" x14ac:dyDescent="0.25">
      <c r="K258">
        <v>3021103</v>
      </c>
      <c r="L258" s="1">
        <v>10.132999999999999</v>
      </c>
      <c r="M258" s="2">
        <v>1</v>
      </c>
      <c r="N258" s="2">
        <f t="shared" ref="N258:N321" si="21">M258*L258</f>
        <v>10.132999999999999</v>
      </c>
      <c r="P258">
        <v>4040534</v>
      </c>
      <c r="Q258" s="1">
        <v>9.6199999999999992</v>
      </c>
      <c r="R258" s="2">
        <v>3</v>
      </c>
      <c r="S258" s="2">
        <f t="shared" ref="S258:S321" si="22">R258*Q258</f>
        <v>28.86</v>
      </c>
      <c r="U258">
        <v>5061311</v>
      </c>
      <c r="V258" s="2">
        <v>29.81</v>
      </c>
      <c r="W258" s="2">
        <v>1</v>
      </c>
      <c r="X258" s="1">
        <f t="shared" ref="X258:X315" si="23">W258*V258</f>
        <v>29.81</v>
      </c>
      <c r="Z258">
        <v>6070502</v>
      </c>
      <c r="AA258" s="7">
        <v>22.087</v>
      </c>
      <c r="AB258">
        <v>1</v>
      </c>
      <c r="AC258" s="8">
        <f t="shared" si="20"/>
        <v>22.087</v>
      </c>
    </row>
    <row r="259" spans="11:29" x14ac:dyDescent="0.25">
      <c r="K259">
        <v>3021013</v>
      </c>
      <c r="L259" s="1">
        <v>10.057</v>
      </c>
      <c r="M259" s="2">
        <v>1</v>
      </c>
      <c r="N259" s="2">
        <f t="shared" si="21"/>
        <v>10.057</v>
      </c>
      <c r="P259">
        <v>4040533</v>
      </c>
      <c r="Q259" s="1">
        <v>9.6020000000000003</v>
      </c>
      <c r="R259" s="2">
        <v>3</v>
      </c>
      <c r="S259" s="2">
        <f t="shared" si="22"/>
        <v>28.806000000000001</v>
      </c>
      <c r="U259">
        <v>5061310</v>
      </c>
      <c r="V259" s="2">
        <v>28.158999999999999</v>
      </c>
      <c r="W259" s="2">
        <v>1</v>
      </c>
      <c r="X259" s="1">
        <f t="shared" si="23"/>
        <v>28.158999999999999</v>
      </c>
      <c r="Z259">
        <v>6070414</v>
      </c>
      <c r="AA259" s="7">
        <v>21.841000000000001</v>
      </c>
      <c r="AB259">
        <v>1</v>
      </c>
      <c r="AC259" s="8">
        <f t="shared" si="20"/>
        <v>21.841000000000001</v>
      </c>
    </row>
    <row r="260" spans="11:29" x14ac:dyDescent="0.25">
      <c r="K260">
        <v>3021012</v>
      </c>
      <c r="L260" s="1">
        <v>10.038</v>
      </c>
      <c r="M260" s="2">
        <v>1</v>
      </c>
      <c r="N260" s="2">
        <f t="shared" si="21"/>
        <v>10.038</v>
      </c>
      <c r="P260">
        <v>4040532</v>
      </c>
      <c r="Q260" s="1">
        <v>9.4689999999999994</v>
      </c>
      <c r="R260" s="2">
        <v>3</v>
      </c>
      <c r="S260" s="2">
        <f t="shared" si="22"/>
        <v>28.406999999999996</v>
      </c>
      <c r="U260">
        <v>5061309</v>
      </c>
      <c r="V260" s="2">
        <v>27.059000000000001</v>
      </c>
      <c r="W260" s="2">
        <v>1</v>
      </c>
      <c r="X260" s="1">
        <f t="shared" si="23"/>
        <v>27.059000000000001</v>
      </c>
      <c r="Z260">
        <v>6070412</v>
      </c>
      <c r="AA260" s="7">
        <v>21.821999999999999</v>
      </c>
      <c r="AB260">
        <v>1</v>
      </c>
      <c r="AC260" s="8">
        <f t="shared" si="20"/>
        <v>21.821999999999999</v>
      </c>
    </row>
    <row r="261" spans="11:29" x14ac:dyDescent="0.25">
      <c r="K261">
        <v>3021011</v>
      </c>
      <c r="L261" s="1">
        <v>9.8670000000000009</v>
      </c>
      <c r="M261" s="2">
        <v>1</v>
      </c>
      <c r="N261" s="2">
        <f t="shared" si="21"/>
        <v>9.8670000000000009</v>
      </c>
      <c r="P261">
        <v>4040531</v>
      </c>
      <c r="Q261" s="1">
        <v>9.2789999999999999</v>
      </c>
      <c r="R261" s="2">
        <v>3</v>
      </c>
      <c r="S261" s="2">
        <f t="shared" si="22"/>
        <v>27.837</v>
      </c>
      <c r="U261">
        <v>5061308</v>
      </c>
      <c r="V261" s="2">
        <v>26.3</v>
      </c>
      <c r="W261" s="2">
        <v>1</v>
      </c>
      <c r="X261" s="1">
        <f t="shared" si="23"/>
        <v>26.3</v>
      </c>
      <c r="Z261">
        <v>6070411</v>
      </c>
      <c r="AA261" s="7">
        <v>21.651</v>
      </c>
      <c r="AB261">
        <v>1</v>
      </c>
      <c r="AC261" s="8">
        <f t="shared" si="20"/>
        <v>21.651</v>
      </c>
    </row>
    <row r="262" spans="11:29" x14ac:dyDescent="0.25">
      <c r="K262">
        <v>3021009</v>
      </c>
      <c r="L262" s="1">
        <v>9.5259999999999998</v>
      </c>
      <c r="M262" s="2">
        <v>1</v>
      </c>
      <c r="N262" s="2">
        <f t="shared" si="21"/>
        <v>9.5259999999999998</v>
      </c>
      <c r="P262">
        <v>4040522</v>
      </c>
      <c r="Q262" s="1">
        <v>9.2029999999999994</v>
      </c>
      <c r="R262" s="2">
        <v>3</v>
      </c>
      <c r="S262" s="2">
        <f t="shared" si="22"/>
        <v>27.608999999999998</v>
      </c>
      <c r="U262">
        <v>5061307</v>
      </c>
      <c r="V262" s="2">
        <v>25.768999999999998</v>
      </c>
      <c r="W262" s="2">
        <v>1</v>
      </c>
      <c r="X262" s="1">
        <f t="shared" si="23"/>
        <v>25.768999999999998</v>
      </c>
      <c r="Z262">
        <v>6070410</v>
      </c>
      <c r="AA262" s="7">
        <v>21.442</v>
      </c>
      <c r="AB262">
        <v>1</v>
      </c>
      <c r="AC262" s="8">
        <f t="shared" si="20"/>
        <v>21.442</v>
      </c>
    </row>
    <row r="263" spans="11:29" x14ac:dyDescent="0.25">
      <c r="K263">
        <v>3021008</v>
      </c>
      <c r="L263" s="1">
        <v>9.2219999999999995</v>
      </c>
      <c r="M263" s="2">
        <v>1</v>
      </c>
      <c r="N263" s="2">
        <f t="shared" si="21"/>
        <v>9.2219999999999995</v>
      </c>
      <c r="P263">
        <v>4040521</v>
      </c>
      <c r="Q263" s="1">
        <v>9.1460000000000008</v>
      </c>
      <c r="R263" s="2">
        <v>3</v>
      </c>
      <c r="S263" s="2">
        <f t="shared" si="22"/>
        <v>27.438000000000002</v>
      </c>
      <c r="U263">
        <v>5061306</v>
      </c>
      <c r="V263" s="2">
        <v>25.579000000000001</v>
      </c>
      <c r="W263" s="2">
        <v>1</v>
      </c>
      <c r="X263" s="1">
        <f t="shared" si="23"/>
        <v>25.579000000000001</v>
      </c>
      <c r="Z263">
        <v>6070409</v>
      </c>
      <c r="AA263" s="7">
        <v>21.024999999999999</v>
      </c>
      <c r="AB263">
        <v>1</v>
      </c>
      <c r="AC263" s="8">
        <f t="shared" si="20"/>
        <v>21.024999999999999</v>
      </c>
    </row>
    <row r="264" spans="11:29" x14ac:dyDescent="0.25">
      <c r="K264">
        <v>3021007</v>
      </c>
      <c r="L264" s="1">
        <v>8.7669999999999995</v>
      </c>
      <c r="M264" s="2">
        <v>1</v>
      </c>
      <c r="N264" s="2">
        <f t="shared" si="21"/>
        <v>8.7669999999999995</v>
      </c>
      <c r="P264">
        <v>4040444</v>
      </c>
      <c r="Q264" s="1">
        <v>9.1080000000000005</v>
      </c>
      <c r="R264" s="2">
        <v>3</v>
      </c>
      <c r="S264" s="2">
        <f t="shared" si="22"/>
        <v>27.324000000000002</v>
      </c>
      <c r="U264">
        <v>5061305</v>
      </c>
      <c r="V264" s="2">
        <v>25.446000000000002</v>
      </c>
      <c r="W264" s="2">
        <v>1</v>
      </c>
      <c r="X264" s="1">
        <f t="shared" si="23"/>
        <v>25.446000000000002</v>
      </c>
      <c r="Z264">
        <v>6070408</v>
      </c>
      <c r="AA264" s="7">
        <v>20.683</v>
      </c>
      <c r="AB264">
        <v>1</v>
      </c>
      <c r="AC264" s="8">
        <f t="shared" si="20"/>
        <v>20.683</v>
      </c>
    </row>
    <row r="265" spans="11:29" x14ac:dyDescent="0.25">
      <c r="K265">
        <v>3021006</v>
      </c>
      <c r="L265" s="1">
        <v>8.3109999999999999</v>
      </c>
      <c r="M265" s="2">
        <v>1</v>
      </c>
      <c r="N265" s="2">
        <f t="shared" si="21"/>
        <v>8.3109999999999999</v>
      </c>
      <c r="P265">
        <v>4040443</v>
      </c>
      <c r="Q265" s="1">
        <v>9.032</v>
      </c>
      <c r="R265" s="2">
        <v>3</v>
      </c>
      <c r="S265" s="2">
        <f t="shared" si="22"/>
        <v>27.096</v>
      </c>
      <c r="U265">
        <v>5061212</v>
      </c>
      <c r="V265" s="2">
        <v>25.408000000000001</v>
      </c>
      <c r="W265" s="2">
        <v>1</v>
      </c>
      <c r="X265" s="1">
        <f t="shared" si="23"/>
        <v>25.408000000000001</v>
      </c>
      <c r="Z265">
        <v>6070407</v>
      </c>
      <c r="AA265" s="7">
        <v>20.341999999999999</v>
      </c>
      <c r="AB265">
        <v>1</v>
      </c>
      <c r="AC265" s="8">
        <f t="shared" si="20"/>
        <v>20.341999999999999</v>
      </c>
    </row>
    <row r="266" spans="11:29" x14ac:dyDescent="0.25">
      <c r="K266">
        <v>3021005</v>
      </c>
      <c r="L266" s="1">
        <v>7.8179999999999996</v>
      </c>
      <c r="M266" s="2">
        <v>1</v>
      </c>
      <c r="N266" s="2">
        <f t="shared" si="21"/>
        <v>7.8179999999999996</v>
      </c>
      <c r="P266">
        <v>4040442</v>
      </c>
      <c r="Q266" s="1">
        <v>8.7100000000000009</v>
      </c>
      <c r="R266" s="2">
        <v>3</v>
      </c>
      <c r="S266" s="2">
        <f t="shared" si="22"/>
        <v>26.130000000000003</v>
      </c>
      <c r="U266">
        <v>5061211</v>
      </c>
      <c r="V266" s="2">
        <v>24.649000000000001</v>
      </c>
      <c r="W266" s="2">
        <v>1</v>
      </c>
      <c r="X266" s="1">
        <f t="shared" si="23"/>
        <v>24.649000000000001</v>
      </c>
      <c r="Z266">
        <v>6070406</v>
      </c>
      <c r="AA266" s="7">
        <v>19.867000000000001</v>
      </c>
      <c r="AB266">
        <v>1</v>
      </c>
      <c r="AC266" s="8">
        <f t="shared" si="20"/>
        <v>19.867000000000001</v>
      </c>
    </row>
    <row r="267" spans="11:29" x14ac:dyDescent="0.25">
      <c r="K267">
        <v>3021004</v>
      </c>
      <c r="L267" s="1">
        <v>7.4</v>
      </c>
      <c r="M267" s="2">
        <v>1</v>
      </c>
      <c r="N267" s="2">
        <f t="shared" si="21"/>
        <v>7.4</v>
      </c>
      <c r="P267">
        <v>4040441</v>
      </c>
      <c r="Q267" s="1">
        <v>8.577</v>
      </c>
      <c r="R267" s="2">
        <v>3</v>
      </c>
      <c r="S267" s="2">
        <f t="shared" si="22"/>
        <v>25.731000000000002</v>
      </c>
      <c r="U267">
        <v>5061210</v>
      </c>
      <c r="V267" s="2">
        <v>22.693999999999999</v>
      </c>
      <c r="W267" s="2">
        <v>1</v>
      </c>
      <c r="X267" s="1">
        <f t="shared" si="23"/>
        <v>22.693999999999999</v>
      </c>
      <c r="Z267">
        <v>6070405</v>
      </c>
      <c r="AA267" s="7">
        <v>19.526</v>
      </c>
      <c r="AB267">
        <v>1</v>
      </c>
      <c r="AC267" s="8">
        <f t="shared" si="20"/>
        <v>19.526</v>
      </c>
    </row>
    <row r="268" spans="11:29" x14ac:dyDescent="0.25">
      <c r="K268">
        <v>3021003</v>
      </c>
      <c r="L268" s="1">
        <v>7.1920000000000002</v>
      </c>
      <c r="M268" s="2">
        <v>1</v>
      </c>
      <c r="N268" s="2">
        <f t="shared" si="21"/>
        <v>7.1920000000000002</v>
      </c>
      <c r="P268">
        <v>4040433</v>
      </c>
      <c r="Q268" s="1">
        <v>8.4250000000000007</v>
      </c>
      <c r="R268" s="2">
        <v>3</v>
      </c>
      <c r="S268" s="2">
        <f t="shared" si="22"/>
        <v>25.275000000000002</v>
      </c>
      <c r="U268">
        <v>5061209</v>
      </c>
      <c r="V268" s="2">
        <v>21.385000000000002</v>
      </c>
      <c r="W268" s="2">
        <v>1</v>
      </c>
      <c r="X268" s="1">
        <f t="shared" si="23"/>
        <v>21.385000000000002</v>
      </c>
      <c r="Z268">
        <v>6070403</v>
      </c>
      <c r="AA268" s="7">
        <v>19.184000000000001</v>
      </c>
      <c r="AB268">
        <v>1</v>
      </c>
      <c r="AC268" s="8">
        <f t="shared" si="20"/>
        <v>19.184000000000001</v>
      </c>
    </row>
    <row r="269" spans="11:29" x14ac:dyDescent="0.25">
      <c r="K269">
        <v>3021002</v>
      </c>
      <c r="L269" s="1">
        <v>7.0970000000000004</v>
      </c>
      <c r="M269" s="2">
        <v>1</v>
      </c>
      <c r="N269" s="2">
        <f t="shared" si="21"/>
        <v>7.0970000000000004</v>
      </c>
      <c r="P269">
        <v>4040432</v>
      </c>
      <c r="Q269" s="1">
        <v>8.3490000000000002</v>
      </c>
      <c r="R269" s="2">
        <v>3</v>
      </c>
      <c r="S269" s="2">
        <f t="shared" si="22"/>
        <v>25.047000000000001</v>
      </c>
      <c r="U269">
        <v>5061208</v>
      </c>
      <c r="V269" s="2">
        <v>20.568999999999999</v>
      </c>
      <c r="W269" s="2">
        <v>1</v>
      </c>
      <c r="X269" s="1">
        <f t="shared" si="23"/>
        <v>20.568999999999999</v>
      </c>
      <c r="Z269">
        <v>6070402</v>
      </c>
      <c r="AA269" s="7">
        <v>18.956</v>
      </c>
      <c r="AB269">
        <v>1</v>
      </c>
      <c r="AC269" s="8">
        <f t="shared" si="20"/>
        <v>18.956</v>
      </c>
    </row>
    <row r="270" spans="11:29" x14ac:dyDescent="0.25">
      <c r="K270">
        <v>3020913</v>
      </c>
      <c r="L270" s="1">
        <v>7.0590000000000002</v>
      </c>
      <c r="M270" s="2">
        <v>1</v>
      </c>
      <c r="N270" s="2">
        <f t="shared" si="21"/>
        <v>7.0590000000000002</v>
      </c>
      <c r="P270">
        <v>4040431</v>
      </c>
      <c r="Q270" s="1">
        <v>8.2159999999999993</v>
      </c>
      <c r="R270" s="2">
        <v>3</v>
      </c>
      <c r="S270" s="2">
        <f t="shared" si="22"/>
        <v>24.647999999999996</v>
      </c>
      <c r="U270">
        <v>5061207</v>
      </c>
      <c r="V270" s="2">
        <v>19.981000000000002</v>
      </c>
      <c r="W270" s="2">
        <v>1</v>
      </c>
      <c r="X270" s="1">
        <f t="shared" si="23"/>
        <v>19.981000000000002</v>
      </c>
      <c r="Z270">
        <v>6070313</v>
      </c>
      <c r="AA270" s="7">
        <v>18.805</v>
      </c>
      <c r="AB270">
        <v>1</v>
      </c>
      <c r="AC270" s="8">
        <f t="shared" si="20"/>
        <v>18.805</v>
      </c>
    </row>
    <row r="271" spans="11:29" x14ac:dyDescent="0.25">
      <c r="K271">
        <v>3020912</v>
      </c>
      <c r="L271" s="1">
        <v>7.0019999999999998</v>
      </c>
      <c r="M271" s="2">
        <v>1</v>
      </c>
      <c r="N271" s="2">
        <f t="shared" si="21"/>
        <v>7.0019999999999998</v>
      </c>
      <c r="P271">
        <v>4040424</v>
      </c>
      <c r="Q271" s="1">
        <v>8.1969999999999992</v>
      </c>
      <c r="R271" s="2">
        <v>3</v>
      </c>
      <c r="S271" s="2">
        <f t="shared" si="22"/>
        <v>24.590999999999998</v>
      </c>
      <c r="U271">
        <v>5061206</v>
      </c>
      <c r="V271" s="2">
        <v>19.602</v>
      </c>
      <c r="W271" s="2">
        <v>1</v>
      </c>
      <c r="X271" s="1">
        <f t="shared" si="23"/>
        <v>19.602</v>
      </c>
      <c r="Z271">
        <v>6070312</v>
      </c>
      <c r="AA271" s="7">
        <v>18.728999999999999</v>
      </c>
      <c r="AB271">
        <v>1</v>
      </c>
      <c r="AC271" s="8">
        <f t="shared" si="20"/>
        <v>18.728999999999999</v>
      </c>
    </row>
    <row r="272" spans="11:29" x14ac:dyDescent="0.25">
      <c r="K272">
        <v>3020911</v>
      </c>
      <c r="L272" s="1">
        <v>6.8879999999999999</v>
      </c>
      <c r="M272" s="2">
        <v>1</v>
      </c>
      <c r="N272" s="2">
        <f t="shared" si="21"/>
        <v>6.8879999999999999</v>
      </c>
      <c r="P272">
        <v>4040422</v>
      </c>
      <c r="Q272" s="1">
        <v>8.1780000000000008</v>
      </c>
      <c r="R272" s="2">
        <v>3</v>
      </c>
      <c r="S272" s="2">
        <f t="shared" si="22"/>
        <v>24.534000000000002</v>
      </c>
      <c r="U272">
        <v>5061205</v>
      </c>
      <c r="V272" s="2">
        <v>19.564</v>
      </c>
      <c r="W272" s="2">
        <v>1</v>
      </c>
      <c r="X272" s="1">
        <f t="shared" si="23"/>
        <v>19.564</v>
      </c>
      <c r="Z272">
        <v>6070311</v>
      </c>
      <c r="AA272" s="7">
        <v>18.501000000000001</v>
      </c>
      <c r="AB272">
        <v>1</v>
      </c>
      <c r="AC272" s="8">
        <f t="shared" si="20"/>
        <v>18.501000000000001</v>
      </c>
    </row>
    <row r="273" spans="11:29" x14ac:dyDescent="0.25">
      <c r="K273">
        <v>3020910</v>
      </c>
      <c r="L273" s="1">
        <v>6.6790000000000003</v>
      </c>
      <c r="M273" s="2">
        <v>1</v>
      </c>
      <c r="N273" s="2">
        <f t="shared" si="21"/>
        <v>6.6790000000000003</v>
      </c>
      <c r="P273">
        <v>4040421</v>
      </c>
      <c r="Q273" s="1">
        <v>8.1590000000000007</v>
      </c>
      <c r="R273" s="2">
        <v>3</v>
      </c>
      <c r="S273" s="2">
        <f t="shared" si="22"/>
        <v>24.477000000000004</v>
      </c>
      <c r="U273">
        <v>5061111</v>
      </c>
      <c r="V273" s="2">
        <v>19.526</v>
      </c>
      <c r="W273" s="2">
        <v>1</v>
      </c>
      <c r="X273" s="1">
        <f t="shared" si="23"/>
        <v>19.526</v>
      </c>
      <c r="Z273">
        <v>6070310</v>
      </c>
      <c r="AA273" s="7">
        <v>18.196999999999999</v>
      </c>
      <c r="AB273">
        <v>1</v>
      </c>
      <c r="AC273" s="8">
        <f t="shared" si="20"/>
        <v>18.196999999999999</v>
      </c>
    </row>
    <row r="274" spans="11:29" x14ac:dyDescent="0.25">
      <c r="K274">
        <v>3020908</v>
      </c>
      <c r="L274" s="1">
        <v>6.319</v>
      </c>
      <c r="M274" s="2">
        <v>1</v>
      </c>
      <c r="N274" s="2">
        <f t="shared" si="21"/>
        <v>6.319</v>
      </c>
      <c r="P274">
        <v>4040411</v>
      </c>
      <c r="Q274" s="1">
        <v>8.1210000000000004</v>
      </c>
      <c r="R274" s="2">
        <v>3</v>
      </c>
      <c r="S274" s="2">
        <f t="shared" si="22"/>
        <v>24.363</v>
      </c>
      <c r="U274">
        <v>5061110</v>
      </c>
      <c r="V274" s="2">
        <v>18.861000000000001</v>
      </c>
      <c r="W274" s="2">
        <v>1</v>
      </c>
      <c r="X274" s="1">
        <f t="shared" si="23"/>
        <v>18.861000000000001</v>
      </c>
      <c r="Z274">
        <v>6070309</v>
      </c>
      <c r="AA274" s="7">
        <v>17.78</v>
      </c>
      <c r="AB274">
        <v>1</v>
      </c>
      <c r="AC274" s="8">
        <f t="shared" si="20"/>
        <v>17.78</v>
      </c>
    </row>
    <row r="275" spans="11:29" x14ac:dyDescent="0.25">
      <c r="K275">
        <v>3020907</v>
      </c>
      <c r="L275" s="1">
        <v>6.1479999999999997</v>
      </c>
      <c r="M275" s="2">
        <v>1</v>
      </c>
      <c r="N275" s="2">
        <f t="shared" si="21"/>
        <v>6.1479999999999997</v>
      </c>
      <c r="P275">
        <v>4040344</v>
      </c>
      <c r="Q275" s="1">
        <v>8.1020000000000003</v>
      </c>
      <c r="R275" s="2">
        <v>3</v>
      </c>
      <c r="S275" s="2">
        <f t="shared" si="22"/>
        <v>24.306000000000001</v>
      </c>
      <c r="U275">
        <v>5061109</v>
      </c>
      <c r="V275" s="2">
        <v>17.343</v>
      </c>
      <c r="W275" s="2">
        <v>1</v>
      </c>
      <c r="X275" s="1">
        <f t="shared" si="23"/>
        <v>17.343</v>
      </c>
      <c r="Z275">
        <v>6070308</v>
      </c>
      <c r="AA275" s="7">
        <v>17.381</v>
      </c>
      <c r="AB275">
        <v>1</v>
      </c>
      <c r="AC275" s="8">
        <f t="shared" si="20"/>
        <v>17.381</v>
      </c>
    </row>
    <row r="276" spans="11:29" x14ac:dyDescent="0.25">
      <c r="K276">
        <v>3020906</v>
      </c>
      <c r="L276" s="1">
        <v>5.7690000000000001</v>
      </c>
      <c r="M276" s="2">
        <v>1</v>
      </c>
      <c r="N276" s="2">
        <f t="shared" si="21"/>
        <v>5.7690000000000001</v>
      </c>
      <c r="P276">
        <v>4040343</v>
      </c>
      <c r="Q276" s="1">
        <v>7.9889999999999999</v>
      </c>
      <c r="R276" s="2">
        <v>3</v>
      </c>
      <c r="S276" s="2">
        <f t="shared" si="22"/>
        <v>23.966999999999999</v>
      </c>
      <c r="U276">
        <v>5061108</v>
      </c>
      <c r="V276" s="2">
        <v>16.204999999999998</v>
      </c>
      <c r="W276" s="2">
        <v>1</v>
      </c>
      <c r="X276" s="1">
        <f t="shared" si="23"/>
        <v>16.204999999999998</v>
      </c>
      <c r="Z276">
        <v>6070307</v>
      </c>
      <c r="AA276" s="7">
        <v>16.963999999999999</v>
      </c>
      <c r="AB276">
        <v>1</v>
      </c>
      <c r="AC276" s="8">
        <f t="shared" si="20"/>
        <v>16.963999999999999</v>
      </c>
    </row>
    <row r="277" spans="11:29" x14ac:dyDescent="0.25">
      <c r="K277">
        <v>3020905</v>
      </c>
      <c r="L277" s="1">
        <v>5.5220000000000002</v>
      </c>
      <c r="M277" s="2">
        <v>1</v>
      </c>
      <c r="N277" s="2">
        <f t="shared" si="21"/>
        <v>5.5220000000000002</v>
      </c>
      <c r="P277">
        <v>4040342</v>
      </c>
      <c r="Q277" s="1">
        <v>7.7990000000000004</v>
      </c>
      <c r="R277" s="2">
        <v>3</v>
      </c>
      <c r="S277" s="2">
        <f t="shared" si="22"/>
        <v>23.397000000000002</v>
      </c>
      <c r="U277">
        <v>5061107</v>
      </c>
      <c r="V277" s="2">
        <v>15.56</v>
      </c>
      <c r="W277" s="2">
        <v>1</v>
      </c>
      <c r="X277" s="1">
        <f t="shared" si="23"/>
        <v>15.56</v>
      </c>
      <c r="Z277">
        <v>6070306</v>
      </c>
      <c r="AA277" s="7">
        <v>16.489999999999998</v>
      </c>
      <c r="AB277">
        <v>1</v>
      </c>
      <c r="AC277" s="8">
        <f t="shared" si="20"/>
        <v>16.489999999999998</v>
      </c>
    </row>
    <row r="278" spans="11:29" x14ac:dyDescent="0.25">
      <c r="K278">
        <v>3020904</v>
      </c>
      <c r="L278" s="1">
        <v>5.2370000000000001</v>
      </c>
      <c r="M278" s="2">
        <v>1</v>
      </c>
      <c r="N278" s="2">
        <f t="shared" si="21"/>
        <v>5.2370000000000001</v>
      </c>
      <c r="P278">
        <v>4040341</v>
      </c>
      <c r="Q278" s="1">
        <v>7.609</v>
      </c>
      <c r="R278" s="2">
        <v>3</v>
      </c>
      <c r="S278" s="2">
        <f t="shared" si="22"/>
        <v>22.826999999999998</v>
      </c>
      <c r="U278">
        <v>5061106</v>
      </c>
      <c r="V278" s="2">
        <v>15.388999999999999</v>
      </c>
      <c r="W278" s="2">
        <v>1</v>
      </c>
      <c r="X278" s="1">
        <f t="shared" si="23"/>
        <v>15.388999999999999</v>
      </c>
      <c r="Z278">
        <v>6070305</v>
      </c>
      <c r="AA278" s="7">
        <v>16.318999999999999</v>
      </c>
      <c r="AB278">
        <v>1</v>
      </c>
      <c r="AC278" s="8">
        <f t="shared" si="20"/>
        <v>16.318999999999999</v>
      </c>
    </row>
    <row r="279" spans="11:29" x14ac:dyDescent="0.25">
      <c r="K279">
        <v>3020903</v>
      </c>
      <c r="L279" s="1">
        <v>5.0469999999999997</v>
      </c>
      <c r="M279" s="2">
        <v>1</v>
      </c>
      <c r="N279" s="2">
        <f t="shared" si="21"/>
        <v>5.0469999999999997</v>
      </c>
      <c r="P279">
        <v>4040333</v>
      </c>
      <c r="Q279" s="1">
        <v>7.59</v>
      </c>
      <c r="R279" s="2">
        <v>3</v>
      </c>
      <c r="S279" s="2">
        <f t="shared" si="22"/>
        <v>22.77</v>
      </c>
      <c r="U279">
        <v>5061105</v>
      </c>
      <c r="V279" s="2">
        <v>15.199</v>
      </c>
      <c r="W279" s="2">
        <v>1</v>
      </c>
      <c r="X279" s="1">
        <f t="shared" si="23"/>
        <v>15.199</v>
      </c>
      <c r="Z279">
        <v>6070304</v>
      </c>
      <c r="AA279" s="7">
        <v>15.977</v>
      </c>
      <c r="AB279">
        <v>1</v>
      </c>
      <c r="AC279" s="8">
        <f t="shared" si="20"/>
        <v>15.977</v>
      </c>
    </row>
    <row r="280" spans="11:29" x14ac:dyDescent="0.25">
      <c r="K280">
        <v>3020813</v>
      </c>
      <c r="L280" s="1">
        <v>4.9909999999999997</v>
      </c>
      <c r="M280" s="2">
        <v>1</v>
      </c>
      <c r="N280" s="2">
        <f t="shared" si="21"/>
        <v>4.9909999999999997</v>
      </c>
      <c r="P280">
        <v>4040332</v>
      </c>
      <c r="Q280" s="1">
        <v>7.5519999999999996</v>
      </c>
      <c r="R280" s="2">
        <v>3</v>
      </c>
      <c r="S280" s="2">
        <f t="shared" si="22"/>
        <v>22.655999999999999</v>
      </c>
      <c r="U280">
        <v>5061010</v>
      </c>
      <c r="V280" s="2">
        <v>15.141999999999999</v>
      </c>
      <c r="W280" s="2">
        <v>1</v>
      </c>
      <c r="X280" s="1">
        <f t="shared" si="23"/>
        <v>15.141999999999999</v>
      </c>
      <c r="Z280">
        <v>6070302</v>
      </c>
      <c r="AA280" s="7">
        <v>15.673999999999999</v>
      </c>
      <c r="AB280">
        <v>1</v>
      </c>
      <c r="AC280" s="8">
        <f t="shared" si="20"/>
        <v>15.673999999999999</v>
      </c>
    </row>
    <row r="281" spans="11:29" x14ac:dyDescent="0.25">
      <c r="K281">
        <v>3020812</v>
      </c>
      <c r="L281" s="1">
        <v>4.8769999999999998</v>
      </c>
      <c r="M281" s="2">
        <v>1</v>
      </c>
      <c r="N281" s="2">
        <f t="shared" si="21"/>
        <v>4.8769999999999998</v>
      </c>
      <c r="P281">
        <v>4040331</v>
      </c>
      <c r="Q281" s="1">
        <v>7.343</v>
      </c>
      <c r="R281" s="2">
        <v>3</v>
      </c>
      <c r="S281" s="2">
        <f t="shared" si="22"/>
        <v>22.029</v>
      </c>
      <c r="U281">
        <v>5061009</v>
      </c>
      <c r="V281" s="2">
        <v>14.459</v>
      </c>
      <c r="W281" s="2">
        <v>1</v>
      </c>
      <c r="X281" s="1">
        <f t="shared" si="23"/>
        <v>14.459</v>
      </c>
      <c r="Z281">
        <v>6070214</v>
      </c>
      <c r="AA281" s="7">
        <v>15.541</v>
      </c>
      <c r="AB281">
        <v>1</v>
      </c>
      <c r="AC281" s="8">
        <f t="shared" si="20"/>
        <v>15.541</v>
      </c>
    </row>
    <row r="282" spans="11:29" x14ac:dyDescent="0.25">
      <c r="K282">
        <v>3020811</v>
      </c>
      <c r="L282" s="1">
        <v>4.7249999999999996</v>
      </c>
      <c r="M282" s="2">
        <v>1</v>
      </c>
      <c r="N282" s="2">
        <f t="shared" si="21"/>
        <v>4.7249999999999996</v>
      </c>
      <c r="P282">
        <v>4040322</v>
      </c>
      <c r="Q282" s="1">
        <v>7.306</v>
      </c>
      <c r="R282" s="2">
        <v>3</v>
      </c>
      <c r="S282" s="2">
        <f t="shared" si="22"/>
        <v>21.917999999999999</v>
      </c>
      <c r="U282">
        <v>5061008</v>
      </c>
      <c r="V282" s="2">
        <v>13.244999999999999</v>
      </c>
      <c r="W282" s="2">
        <v>1</v>
      </c>
      <c r="X282" s="1">
        <f t="shared" si="23"/>
        <v>13.244999999999999</v>
      </c>
      <c r="Z282">
        <v>6070213</v>
      </c>
      <c r="AA282" s="7">
        <v>15.522</v>
      </c>
      <c r="AB282">
        <v>1</v>
      </c>
      <c r="AC282" s="8">
        <f t="shared" si="20"/>
        <v>15.522</v>
      </c>
    </row>
    <row r="283" spans="11:29" x14ac:dyDescent="0.25">
      <c r="K283">
        <v>3020810</v>
      </c>
      <c r="L283" s="1">
        <v>4.4589999999999996</v>
      </c>
      <c r="M283" s="2">
        <v>1</v>
      </c>
      <c r="N283" s="2">
        <f t="shared" si="21"/>
        <v>4.4589999999999996</v>
      </c>
      <c r="P283">
        <v>4040321</v>
      </c>
      <c r="Q283" s="1">
        <v>7.2679999999999998</v>
      </c>
      <c r="R283" s="2">
        <v>3</v>
      </c>
      <c r="S283" s="2">
        <f t="shared" si="22"/>
        <v>21.803999999999998</v>
      </c>
      <c r="U283">
        <v>5061007</v>
      </c>
      <c r="V283" s="2">
        <v>12.619</v>
      </c>
      <c r="W283" s="2">
        <v>1</v>
      </c>
      <c r="X283" s="1">
        <f t="shared" si="23"/>
        <v>12.619</v>
      </c>
      <c r="Z283">
        <v>6070212</v>
      </c>
      <c r="AA283" s="7">
        <v>15.275</v>
      </c>
      <c r="AB283">
        <v>1</v>
      </c>
      <c r="AC283" s="8">
        <f t="shared" si="20"/>
        <v>15.275</v>
      </c>
    </row>
    <row r="284" spans="11:29" x14ac:dyDescent="0.25">
      <c r="K284">
        <v>3020809</v>
      </c>
      <c r="L284" s="1">
        <v>4.25</v>
      </c>
      <c r="M284" s="2">
        <v>1</v>
      </c>
      <c r="N284" s="2">
        <f t="shared" si="21"/>
        <v>4.25</v>
      </c>
      <c r="P284">
        <v>4040313</v>
      </c>
      <c r="Q284" s="1">
        <v>7.23</v>
      </c>
      <c r="R284" s="2">
        <v>3</v>
      </c>
      <c r="S284" s="2">
        <f t="shared" si="22"/>
        <v>21.69</v>
      </c>
      <c r="U284">
        <v>5061006</v>
      </c>
      <c r="V284" s="2">
        <v>12.295999999999999</v>
      </c>
      <c r="W284" s="2">
        <v>1</v>
      </c>
      <c r="X284" s="1">
        <f t="shared" si="23"/>
        <v>12.295999999999999</v>
      </c>
      <c r="Z284">
        <v>6070211</v>
      </c>
      <c r="AA284" s="7">
        <v>15.103999999999999</v>
      </c>
      <c r="AB284">
        <v>1</v>
      </c>
      <c r="AC284" s="8">
        <f t="shared" si="20"/>
        <v>15.103999999999999</v>
      </c>
    </row>
    <row r="285" spans="11:29" x14ac:dyDescent="0.25">
      <c r="K285">
        <v>3020807</v>
      </c>
      <c r="L285" s="1">
        <v>3.9470000000000001</v>
      </c>
      <c r="M285" s="2">
        <v>1</v>
      </c>
      <c r="N285" s="2">
        <f t="shared" si="21"/>
        <v>3.9470000000000001</v>
      </c>
      <c r="P285">
        <v>4040244</v>
      </c>
      <c r="Q285" s="1">
        <v>7.2110000000000003</v>
      </c>
      <c r="R285" s="2">
        <v>3</v>
      </c>
      <c r="S285" s="2">
        <f t="shared" si="22"/>
        <v>21.633000000000003</v>
      </c>
      <c r="U285">
        <v>5061005</v>
      </c>
      <c r="V285" s="2">
        <v>12.182</v>
      </c>
      <c r="W285" s="2">
        <v>1</v>
      </c>
      <c r="X285" s="1">
        <f t="shared" si="23"/>
        <v>12.182</v>
      </c>
      <c r="Z285">
        <v>6070210</v>
      </c>
      <c r="AA285" s="7">
        <v>14.801</v>
      </c>
      <c r="AB285">
        <v>1</v>
      </c>
      <c r="AC285" s="8">
        <f t="shared" si="20"/>
        <v>14.801</v>
      </c>
    </row>
    <row r="286" spans="11:29" x14ac:dyDescent="0.25">
      <c r="K286">
        <v>3020806</v>
      </c>
      <c r="L286" s="1">
        <v>3.738</v>
      </c>
      <c r="M286" s="2">
        <v>1</v>
      </c>
      <c r="N286" s="2">
        <f t="shared" si="21"/>
        <v>3.738</v>
      </c>
      <c r="P286">
        <v>4040243</v>
      </c>
      <c r="Q286" s="1">
        <v>7.1159999999999997</v>
      </c>
      <c r="R286" s="2">
        <v>3</v>
      </c>
      <c r="S286" s="2">
        <f t="shared" si="22"/>
        <v>21.347999999999999</v>
      </c>
      <c r="U286">
        <v>5060909</v>
      </c>
      <c r="V286" s="2">
        <v>12.068</v>
      </c>
      <c r="W286" s="2">
        <v>1</v>
      </c>
      <c r="X286" s="1">
        <f t="shared" si="23"/>
        <v>12.068</v>
      </c>
      <c r="Z286">
        <v>6070209</v>
      </c>
      <c r="AA286" s="7">
        <v>14.307</v>
      </c>
      <c r="AB286">
        <v>1</v>
      </c>
      <c r="AC286" s="8">
        <f t="shared" si="20"/>
        <v>14.307</v>
      </c>
    </row>
    <row r="287" spans="11:29" x14ac:dyDescent="0.25">
      <c r="K287">
        <v>3020805</v>
      </c>
      <c r="L287" s="1">
        <v>3.5289999999999999</v>
      </c>
      <c r="M287" s="2">
        <v>1</v>
      </c>
      <c r="N287" s="2">
        <f t="shared" si="21"/>
        <v>3.5289999999999999</v>
      </c>
      <c r="P287">
        <v>4040242</v>
      </c>
      <c r="Q287" s="1">
        <v>6.9450000000000003</v>
      </c>
      <c r="R287" s="2">
        <v>3</v>
      </c>
      <c r="S287" s="2">
        <f t="shared" si="22"/>
        <v>20.835000000000001</v>
      </c>
      <c r="U287">
        <v>5060908</v>
      </c>
      <c r="V287" s="2">
        <v>11.821999999999999</v>
      </c>
      <c r="W287" s="2">
        <v>1</v>
      </c>
      <c r="X287" s="1">
        <f t="shared" si="23"/>
        <v>11.821999999999999</v>
      </c>
      <c r="Z287">
        <v>6070208</v>
      </c>
      <c r="AA287" s="7">
        <v>13.871</v>
      </c>
      <c r="AB287">
        <v>1</v>
      </c>
      <c r="AC287" s="8">
        <f t="shared" si="20"/>
        <v>13.871</v>
      </c>
    </row>
    <row r="288" spans="11:29" x14ac:dyDescent="0.25">
      <c r="K288">
        <v>3020804</v>
      </c>
      <c r="L288" s="1">
        <v>3.359</v>
      </c>
      <c r="M288" s="2">
        <v>1</v>
      </c>
      <c r="N288" s="2">
        <f t="shared" si="21"/>
        <v>3.359</v>
      </c>
      <c r="P288">
        <v>4040241</v>
      </c>
      <c r="Q288" s="1">
        <v>6.8310000000000004</v>
      </c>
      <c r="R288" s="2">
        <v>3</v>
      </c>
      <c r="S288" s="2">
        <f t="shared" si="22"/>
        <v>20.493000000000002</v>
      </c>
      <c r="U288">
        <v>5060907</v>
      </c>
      <c r="V288" s="2">
        <v>11.044</v>
      </c>
      <c r="W288" s="2">
        <v>1</v>
      </c>
      <c r="X288" s="1">
        <f t="shared" si="23"/>
        <v>11.044</v>
      </c>
      <c r="Z288">
        <v>6070207</v>
      </c>
      <c r="AA288" s="7">
        <v>13.529</v>
      </c>
      <c r="AB288">
        <v>1</v>
      </c>
      <c r="AC288" s="8">
        <f t="shared" si="20"/>
        <v>13.529</v>
      </c>
    </row>
    <row r="289" spans="11:29" x14ac:dyDescent="0.25">
      <c r="K289">
        <v>3020803</v>
      </c>
      <c r="L289" s="1">
        <v>3.226</v>
      </c>
      <c r="M289" s="2">
        <v>1</v>
      </c>
      <c r="N289" s="2">
        <f t="shared" si="21"/>
        <v>3.226</v>
      </c>
      <c r="P289">
        <v>4040234</v>
      </c>
      <c r="Q289" s="1">
        <v>6.774</v>
      </c>
      <c r="R289" s="2">
        <v>3</v>
      </c>
      <c r="S289" s="2">
        <f t="shared" si="22"/>
        <v>20.321999999999999</v>
      </c>
      <c r="U289">
        <v>5060906</v>
      </c>
      <c r="V289" s="2">
        <v>10.759</v>
      </c>
      <c r="W289" s="2">
        <v>1</v>
      </c>
      <c r="X289" s="1">
        <f t="shared" si="23"/>
        <v>10.759</v>
      </c>
      <c r="Z289">
        <v>6070206</v>
      </c>
      <c r="AA289" s="7">
        <v>13.321</v>
      </c>
      <c r="AB289">
        <v>1</v>
      </c>
      <c r="AC289" s="8">
        <f t="shared" si="20"/>
        <v>13.321</v>
      </c>
    </row>
    <row r="290" spans="11:29" x14ac:dyDescent="0.25">
      <c r="K290">
        <v>3020713</v>
      </c>
      <c r="L290" s="1">
        <v>3.1309999999999998</v>
      </c>
      <c r="M290" s="2">
        <v>1</v>
      </c>
      <c r="N290" s="2">
        <f t="shared" si="21"/>
        <v>3.1309999999999998</v>
      </c>
      <c r="P290">
        <v>4040233</v>
      </c>
      <c r="Q290" s="1">
        <v>6.7549999999999999</v>
      </c>
      <c r="R290" s="2">
        <v>3</v>
      </c>
      <c r="S290" s="2">
        <f t="shared" si="22"/>
        <v>20.265000000000001</v>
      </c>
      <c r="U290">
        <v>5060905</v>
      </c>
      <c r="V290" s="2">
        <v>10.512</v>
      </c>
      <c r="W290" s="2">
        <v>1</v>
      </c>
      <c r="X290" s="1">
        <f t="shared" si="23"/>
        <v>10.512</v>
      </c>
      <c r="Z290">
        <v>6070205</v>
      </c>
      <c r="AA290" s="7">
        <v>13.074</v>
      </c>
      <c r="AB290">
        <v>1</v>
      </c>
      <c r="AC290" s="8">
        <f t="shared" si="20"/>
        <v>13.074</v>
      </c>
    </row>
    <row r="291" spans="11:29" x14ac:dyDescent="0.25">
      <c r="K291">
        <v>3020712</v>
      </c>
      <c r="L291" s="1">
        <v>3.1120000000000001</v>
      </c>
      <c r="M291" s="2">
        <v>1</v>
      </c>
      <c r="N291" s="2">
        <f t="shared" si="21"/>
        <v>3.1120000000000001</v>
      </c>
      <c r="P291">
        <v>4040232</v>
      </c>
      <c r="Q291" s="1">
        <v>6.66</v>
      </c>
      <c r="R291" s="2">
        <v>3</v>
      </c>
      <c r="S291" s="2">
        <f t="shared" si="22"/>
        <v>19.98</v>
      </c>
      <c r="U291">
        <v>5060904</v>
      </c>
      <c r="V291" s="2">
        <v>10.398</v>
      </c>
      <c r="W291" s="2">
        <v>1</v>
      </c>
      <c r="X291" s="1">
        <f t="shared" si="23"/>
        <v>10.398</v>
      </c>
      <c r="Z291">
        <v>6070204</v>
      </c>
      <c r="AA291" s="7">
        <v>12.827</v>
      </c>
      <c r="AB291">
        <v>1</v>
      </c>
      <c r="AC291" s="8">
        <f t="shared" si="20"/>
        <v>12.827</v>
      </c>
    </row>
    <row r="292" spans="11:29" x14ac:dyDescent="0.25">
      <c r="K292">
        <v>3020711</v>
      </c>
      <c r="L292" s="1">
        <v>2.9790000000000001</v>
      </c>
      <c r="M292" s="2">
        <v>1</v>
      </c>
      <c r="N292" s="2">
        <f t="shared" si="21"/>
        <v>2.9790000000000001</v>
      </c>
      <c r="P292">
        <v>4040223</v>
      </c>
      <c r="Q292" s="1">
        <v>6.5650000000000004</v>
      </c>
      <c r="R292" s="2">
        <v>3</v>
      </c>
      <c r="S292" s="2">
        <f t="shared" si="22"/>
        <v>19.695</v>
      </c>
      <c r="U292">
        <v>5060808</v>
      </c>
      <c r="V292" s="2">
        <v>10.361000000000001</v>
      </c>
      <c r="W292" s="2">
        <v>1</v>
      </c>
      <c r="X292" s="1">
        <f t="shared" si="23"/>
        <v>10.361000000000001</v>
      </c>
      <c r="Z292">
        <v>6070203</v>
      </c>
      <c r="AA292" s="7">
        <v>12.676</v>
      </c>
      <c r="AB292">
        <v>1</v>
      </c>
      <c r="AC292" s="8">
        <f t="shared" si="20"/>
        <v>12.676</v>
      </c>
    </row>
    <row r="293" spans="11:29" x14ac:dyDescent="0.25">
      <c r="K293">
        <v>3020710</v>
      </c>
      <c r="L293" s="1">
        <v>2.8079999999999998</v>
      </c>
      <c r="M293" s="2">
        <v>1</v>
      </c>
      <c r="N293" s="2">
        <f t="shared" si="21"/>
        <v>2.8079999999999998</v>
      </c>
      <c r="P293">
        <v>4040222</v>
      </c>
      <c r="Q293" s="1">
        <v>6.5460000000000003</v>
      </c>
      <c r="R293" s="2">
        <v>3</v>
      </c>
      <c r="S293" s="2">
        <f t="shared" si="22"/>
        <v>19.638000000000002</v>
      </c>
      <c r="U293">
        <v>5060807</v>
      </c>
      <c r="V293" s="2">
        <v>10.19</v>
      </c>
      <c r="W293" s="2">
        <v>1</v>
      </c>
      <c r="X293" s="1">
        <f t="shared" si="23"/>
        <v>10.19</v>
      </c>
      <c r="Z293">
        <v>6061414</v>
      </c>
      <c r="AA293" s="7">
        <v>12.523999999999999</v>
      </c>
      <c r="AB293">
        <v>1</v>
      </c>
      <c r="AC293" s="8">
        <f t="shared" si="20"/>
        <v>12.523999999999999</v>
      </c>
    </row>
    <row r="294" spans="11:29" x14ac:dyDescent="0.25">
      <c r="K294">
        <v>3020709</v>
      </c>
      <c r="L294" s="1">
        <v>2.657</v>
      </c>
      <c r="M294" s="2">
        <v>1</v>
      </c>
      <c r="N294" s="2">
        <f t="shared" si="21"/>
        <v>2.657</v>
      </c>
      <c r="P294">
        <v>4040221</v>
      </c>
      <c r="Q294" s="1">
        <v>6.5090000000000003</v>
      </c>
      <c r="R294" s="2">
        <v>3</v>
      </c>
      <c r="S294" s="2">
        <f t="shared" si="22"/>
        <v>19.527000000000001</v>
      </c>
      <c r="U294">
        <v>5060806</v>
      </c>
      <c r="V294" s="2">
        <v>9.9619999999999997</v>
      </c>
      <c r="W294" s="2">
        <v>1</v>
      </c>
      <c r="X294" s="1">
        <f t="shared" si="23"/>
        <v>9.9619999999999997</v>
      </c>
      <c r="Z294">
        <v>6061413</v>
      </c>
      <c r="AA294" s="7">
        <v>12.429</v>
      </c>
      <c r="AB294">
        <v>1</v>
      </c>
      <c r="AC294" s="8">
        <f t="shared" si="20"/>
        <v>12.429</v>
      </c>
    </row>
    <row r="295" spans="11:29" x14ac:dyDescent="0.25">
      <c r="K295">
        <v>3020708</v>
      </c>
      <c r="L295" s="1">
        <v>2.5430000000000001</v>
      </c>
      <c r="M295" s="2">
        <v>1</v>
      </c>
      <c r="N295" s="2">
        <f t="shared" si="21"/>
        <v>2.5430000000000001</v>
      </c>
      <c r="P295">
        <v>4021410</v>
      </c>
      <c r="Q295" s="1">
        <v>6.452</v>
      </c>
      <c r="R295" s="2">
        <v>1</v>
      </c>
      <c r="S295" s="2">
        <f t="shared" si="22"/>
        <v>6.452</v>
      </c>
      <c r="U295">
        <v>5060805</v>
      </c>
      <c r="V295" s="2">
        <v>9.81</v>
      </c>
      <c r="W295" s="2">
        <v>1</v>
      </c>
      <c r="X295" s="1">
        <f t="shared" si="23"/>
        <v>9.81</v>
      </c>
      <c r="Z295">
        <v>6061412</v>
      </c>
      <c r="AA295" s="7">
        <v>11.404</v>
      </c>
      <c r="AB295">
        <v>1</v>
      </c>
      <c r="AC295" s="8">
        <f t="shared" si="20"/>
        <v>11.404</v>
      </c>
    </row>
    <row r="296" spans="11:29" x14ac:dyDescent="0.25">
      <c r="K296">
        <v>3020706</v>
      </c>
      <c r="L296" s="1">
        <v>2.4289999999999998</v>
      </c>
      <c r="M296" s="2">
        <v>1</v>
      </c>
      <c r="N296" s="2">
        <f t="shared" si="21"/>
        <v>2.4289999999999998</v>
      </c>
      <c r="P296">
        <v>4021409</v>
      </c>
      <c r="Q296" s="1">
        <v>6.4329999999999998</v>
      </c>
      <c r="R296" s="2">
        <v>1</v>
      </c>
      <c r="S296" s="2">
        <f t="shared" si="22"/>
        <v>6.4329999999999998</v>
      </c>
      <c r="U296">
        <v>5060804</v>
      </c>
      <c r="V296" s="2">
        <v>9.7720000000000002</v>
      </c>
      <c r="W296" s="2">
        <v>1</v>
      </c>
      <c r="X296" s="1">
        <f t="shared" si="23"/>
        <v>9.7720000000000002</v>
      </c>
      <c r="Z296">
        <v>6061411</v>
      </c>
      <c r="AA296" s="7">
        <v>10.342000000000001</v>
      </c>
      <c r="AB296">
        <v>1</v>
      </c>
      <c r="AC296" s="8">
        <f t="shared" si="20"/>
        <v>10.342000000000001</v>
      </c>
    </row>
    <row r="297" spans="11:29" x14ac:dyDescent="0.25">
      <c r="K297">
        <v>3020705</v>
      </c>
      <c r="L297" s="1">
        <v>2.3340000000000001</v>
      </c>
      <c r="M297" s="2">
        <v>1</v>
      </c>
      <c r="N297" s="2">
        <f t="shared" si="21"/>
        <v>2.3340000000000001</v>
      </c>
      <c r="P297">
        <v>4021408</v>
      </c>
      <c r="Q297" s="1">
        <v>6.3949999999999996</v>
      </c>
      <c r="R297" s="2">
        <v>1</v>
      </c>
      <c r="S297" s="2">
        <f t="shared" si="22"/>
        <v>6.3949999999999996</v>
      </c>
      <c r="U297">
        <v>5060707</v>
      </c>
      <c r="V297" s="2">
        <v>9.734</v>
      </c>
      <c r="W297" s="2">
        <v>1</v>
      </c>
      <c r="X297" s="1">
        <f t="shared" si="23"/>
        <v>9.734</v>
      </c>
      <c r="Z297">
        <v>6061410</v>
      </c>
      <c r="AA297" s="7">
        <v>9.7149999999999999</v>
      </c>
      <c r="AB297">
        <v>1</v>
      </c>
      <c r="AC297" s="8">
        <f t="shared" si="20"/>
        <v>9.7149999999999999</v>
      </c>
    </row>
    <row r="298" spans="11:29" x14ac:dyDescent="0.25">
      <c r="K298">
        <v>3020704</v>
      </c>
      <c r="L298" s="1">
        <v>2.1819999999999999</v>
      </c>
      <c r="M298" s="2">
        <v>1</v>
      </c>
      <c r="N298" s="2">
        <f t="shared" si="21"/>
        <v>2.1819999999999999</v>
      </c>
      <c r="P298">
        <v>4021407</v>
      </c>
      <c r="Q298" s="1">
        <v>6.3570000000000002</v>
      </c>
      <c r="R298" s="2">
        <v>1</v>
      </c>
      <c r="S298" s="2">
        <f t="shared" si="22"/>
        <v>6.3570000000000002</v>
      </c>
      <c r="U298">
        <v>5060706</v>
      </c>
      <c r="V298" s="2">
        <v>9.6959999999999997</v>
      </c>
      <c r="W298" s="2">
        <v>1</v>
      </c>
      <c r="X298" s="1">
        <f t="shared" si="23"/>
        <v>9.6959999999999997</v>
      </c>
      <c r="Z298">
        <v>6061409</v>
      </c>
      <c r="AA298" s="7">
        <v>9.3360000000000003</v>
      </c>
      <c r="AB298">
        <v>1</v>
      </c>
      <c r="AC298" s="8">
        <f t="shared" si="20"/>
        <v>9.3360000000000003</v>
      </c>
    </row>
    <row r="299" spans="11:29" x14ac:dyDescent="0.25">
      <c r="K299">
        <v>3020703</v>
      </c>
      <c r="L299" s="1">
        <v>2.1059999999999999</v>
      </c>
      <c r="M299" s="2">
        <v>1</v>
      </c>
      <c r="N299" s="2">
        <f t="shared" si="21"/>
        <v>2.1059999999999999</v>
      </c>
      <c r="P299">
        <v>4021406</v>
      </c>
      <c r="Q299" s="1">
        <v>6.3380000000000001</v>
      </c>
      <c r="R299" s="2">
        <v>1</v>
      </c>
      <c r="S299" s="2">
        <f t="shared" si="22"/>
        <v>6.3380000000000001</v>
      </c>
      <c r="U299">
        <v>5060705</v>
      </c>
      <c r="V299" s="2">
        <v>9.4689999999999994</v>
      </c>
      <c r="W299" s="2">
        <v>1</v>
      </c>
      <c r="X299" s="1">
        <f t="shared" si="23"/>
        <v>9.4689999999999994</v>
      </c>
      <c r="Z299">
        <v>6061408</v>
      </c>
      <c r="AA299" s="7">
        <v>9.1839999999999993</v>
      </c>
      <c r="AB299">
        <v>1</v>
      </c>
      <c r="AC299" s="8">
        <f t="shared" si="20"/>
        <v>9.1839999999999993</v>
      </c>
    </row>
    <row r="300" spans="11:29" x14ac:dyDescent="0.25">
      <c r="K300">
        <v>3020613</v>
      </c>
      <c r="L300" s="1">
        <v>2.0680000000000001</v>
      </c>
      <c r="M300" s="2">
        <v>1</v>
      </c>
      <c r="N300" s="2">
        <f t="shared" si="21"/>
        <v>2.0680000000000001</v>
      </c>
      <c r="P300">
        <v>4021405</v>
      </c>
      <c r="Q300" s="1">
        <v>6.2619999999999996</v>
      </c>
      <c r="R300" s="2">
        <v>1</v>
      </c>
      <c r="S300" s="2">
        <f t="shared" si="22"/>
        <v>6.2619999999999996</v>
      </c>
      <c r="U300">
        <v>5060704</v>
      </c>
      <c r="V300" s="2">
        <v>9.4120000000000008</v>
      </c>
      <c r="W300" s="2">
        <v>1</v>
      </c>
      <c r="X300" s="1">
        <f t="shared" si="23"/>
        <v>9.4120000000000008</v>
      </c>
      <c r="Z300">
        <v>6061407</v>
      </c>
      <c r="AA300" s="7">
        <v>9.0890000000000004</v>
      </c>
      <c r="AB300">
        <v>1</v>
      </c>
      <c r="AC300" s="8">
        <f t="shared" si="20"/>
        <v>9.0890000000000004</v>
      </c>
    </row>
    <row r="301" spans="11:29" x14ac:dyDescent="0.25">
      <c r="K301">
        <v>3020612</v>
      </c>
      <c r="L301" s="1">
        <v>1.9350000000000001</v>
      </c>
      <c r="M301" s="2">
        <v>1</v>
      </c>
      <c r="N301" s="2">
        <f t="shared" si="21"/>
        <v>1.9350000000000001</v>
      </c>
      <c r="P301">
        <v>4021404</v>
      </c>
      <c r="Q301" s="1">
        <v>6.2240000000000002</v>
      </c>
      <c r="R301" s="2">
        <v>1</v>
      </c>
      <c r="S301" s="2">
        <f t="shared" si="22"/>
        <v>6.2240000000000002</v>
      </c>
      <c r="U301">
        <v>5060605</v>
      </c>
      <c r="V301" s="2">
        <v>9.3930000000000007</v>
      </c>
      <c r="W301" s="2">
        <v>1</v>
      </c>
      <c r="X301" s="1">
        <f t="shared" si="23"/>
        <v>9.3930000000000007</v>
      </c>
      <c r="Z301">
        <v>6061406</v>
      </c>
      <c r="AA301" s="7">
        <v>9.032</v>
      </c>
      <c r="AB301">
        <v>1</v>
      </c>
      <c r="AC301" s="8">
        <f t="shared" si="20"/>
        <v>9.032</v>
      </c>
    </row>
    <row r="302" spans="11:29" x14ac:dyDescent="0.25">
      <c r="K302">
        <v>3020611</v>
      </c>
      <c r="L302" s="1">
        <v>1.86</v>
      </c>
      <c r="M302" s="2">
        <v>1</v>
      </c>
      <c r="N302" s="2">
        <f t="shared" si="21"/>
        <v>1.86</v>
      </c>
      <c r="P302">
        <v>4021311</v>
      </c>
      <c r="Q302" s="1">
        <v>6.2050000000000001</v>
      </c>
      <c r="R302" s="2">
        <v>1</v>
      </c>
      <c r="S302" s="2">
        <f t="shared" si="22"/>
        <v>6.2050000000000001</v>
      </c>
      <c r="U302">
        <v>5060604</v>
      </c>
      <c r="V302" s="2">
        <v>9.3740000000000006</v>
      </c>
      <c r="W302" s="2">
        <v>1</v>
      </c>
      <c r="X302" s="1">
        <f t="shared" si="23"/>
        <v>9.3740000000000006</v>
      </c>
      <c r="Z302">
        <v>6061405</v>
      </c>
      <c r="AA302" s="7">
        <v>8.9559999999999995</v>
      </c>
      <c r="AB302">
        <v>1</v>
      </c>
      <c r="AC302" s="8">
        <f t="shared" si="20"/>
        <v>8.9559999999999995</v>
      </c>
    </row>
    <row r="303" spans="11:29" x14ac:dyDescent="0.25">
      <c r="K303">
        <v>3020610</v>
      </c>
      <c r="L303" s="1">
        <v>1.67</v>
      </c>
      <c r="M303" s="2">
        <v>1</v>
      </c>
      <c r="N303" s="2">
        <f t="shared" si="21"/>
        <v>1.67</v>
      </c>
      <c r="P303">
        <v>4021310</v>
      </c>
      <c r="Q303" s="1">
        <v>6.11</v>
      </c>
      <c r="R303" s="2">
        <v>1</v>
      </c>
      <c r="S303" s="2">
        <f t="shared" si="22"/>
        <v>6.11</v>
      </c>
      <c r="U303">
        <v>5060603</v>
      </c>
      <c r="V303" s="2">
        <v>9.3550000000000004</v>
      </c>
      <c r="W303" s="2">
        <v>1</v>
      </c>
      <c r="X303" s="1">
        <f t="shared" si="23"/>
        <v>9.3550000000000004</v>
      </c>
      <c r="Z303">
        <v>6061313</v>
      </c>
      <c r="AA303" s="7">
        <v>8.9179999999999993</v>
      </c>
      <c r="AB303">
        <v>1</v>
      </c>
      <c r="AC303" s="8">
        <f t="shared" si="20"/>
        <v>8.9179999999999993</v>
      </c>
    </row>
    <row r="304" spans="11:29" x14ac:dyDescent="0.25">
      <c r="K304">
        <v>3020609</v>
      </c>
      <c r="L304" s="1">
        <v>1.4990000000000001</v>
      </c>
      <c r="M304" s="2">
        <v>1</v>
      </c>
      <c r="N304" s="2">
        <f t="shared" si="21"/>
        <v>1.4990000000000001</v>
      </c>
      <c r="P304">
        <v>4021309</v>
      </c>
      <c r="Q304" s="1">
        <v>5.8819999999999997</v>
      </c>
      <c r="R304" s="2">
        <v>1</v>
      </c>
      <c r="S304" s="2">
        <f t="shared" si="22"/>
        <v>5.8819999999999997</v>
      </c>
      <c r="U304">
        <v>5060505</v>
      </c>
      <c r="V304" s="2">
        <v>9.3360000000000003</v>
      </c>
      <c r="W304" s="2">
        <v>1</v>
      </c>
      <c r="X304" s="1">
        <f t="shared" si="23"/>
        <v>9.3360000000000003</v>
      </c>
      <c r="Z304">
        <v>6061312</v>
      </c>
      <c r="AA304" s="7">
        <v>8.5009999999999994</v>
      </c>
      <c r="AB304">
        <v>1</v>
      </c>
      <c r="AC304" s="8">
        <f t="shared" si="20"/>
        <v>8.5009999999999994</v>
      </c>
    </row>
    <row r="305" spans="11:29" x14ac:dyDescent="0.25">
      <c r="K305">
        <v>3020608</v>
      </c>
      <c r="L305" s="1">
        <v>1.423</v>
      </c>
      <c r="M305" s="2">
        <v>1</v>
      </c>
      <c r="N305" s="2">
        <f t="shared" si="21"/>
        <v>1.423</v>
      </c>
      <c r="P305">
        <v>4021308</v>
      </c>
      <c r="Q305" s="1">
        <v>5.5789999999999997</v>
      </c>
      <c r="R305" s="2">
        <v>1</v>
      </c>
      <c r="S305" s="2">
        <f t="shared" si="22"/>
        <v>5.5789999999999997</v>
      </c>
      <c r="U305">
        <v>5060404</v>
      </c>
      <c r="V305" s="2">
        <v>9.3170000000000002</v>
      </c>
      <c r="W305" s="2">
        <v>1</v>
      </c>
      <c r="X305" s="1">
        <f t="shared" si="23"/>
        <v>9.3170000000000002</v>
      </c>
      <c r="Z305">
        <v>6061311</v>
      </c>
      <c r="AA305" s="7">
        <v>7.4</v>
      </c>
      <c r="AB305">
        <v>1</v>
      </c>
      <c r="AC305" s="8">
        <f t="shared" si="20"/>
        <v>7.4</v>
      </c>
    </row>
    <row r="306" spans="11:29" x14ac:dyDescent="0.25">
      <c r="K306">
        <v>3020607</v>
      </c>
      <c r="L306" s="1">
        <v>1.3660000000000001</v>
      </c>
      <c r="M306" s="2">
        <v>1</v>
      </c>
      <c r="N306" s="2">
        <f t="shared" si="21"/>
        <v>1.3660000000000001</v>
      </c>
      <c r="P306">
        <v>4021307</v>
      </c>
      <c r="Q306" s="1">
        <v>5.0659999999999998</v>
      </c>
      <c r="R306" s="2">
        <v>1</v>
      </c>
      <c r="S306" s="2">
        <f t="shared" si="22"/>
        <v>5.0659999999999998</v>
      </c>
      <c r="U306">
        <v>5051413</v>
      </c>
      <c r="V306" s="2">
        <v>9.298</v>
      </c>
      <c r="W306" s="2">
        <v>1</v>
      </c>
      <c r="X306" s="1">
        <f t="shared" si="23"/>
        <v>9.298</v>
      </c>
      <c r="Z306">
        <v>6061310</v>
      </c>
      <c r="AA306" s="7">
        <v>6.3949999999999996</v>
      </c>
      <c r="AB306">
        <v>1</v>
      </c>
      <c r="AC306" s="8">
        <f t="shared" si="20"/>
        <v>6.3949999999999996</v>
      </c>
    </row>
    <row r="307" spans="11:29" x14ac:dyDescent="0.25">
      <c r="K307">
        <v>3020605</v>
      </c>
      <c r="L307" s="1">
        <v>1.3280000000000001</v>
      </c>
      <c r="M307" s="2">
        <v>1</v>
      </c>
      <c r="N307" s="2">
        <f t="shared" si="21"/>
        <v>1.3280000000000001</v>
      </c>
      <c r="P307">
        <v>4021306</v>
      </c>
      <c r="Q307" s="1">
        <v>4.5540000000000003</v>
      </c>
      <c r="R307" s="2">
        <v>1</v>
      </c>
      <c r="S307" s="2">
        <f t="shared" si="22"/>
        <v>4.5540000000000003</v>
      </c>
      <c r="U307">
        <v>5051405</v>
      </c>
      <c r="V307" s="2">
        <v>9.1270000000000007</v>
      </c>
      <c r="W307" s="2">
        <v>1</v>
      </c>
      <c r="X307" s="1">
        <f t="shared" si="23"/>
        <v>9.1270000000000007</v>
      </c>
      <c r="Z307">
        <v>6061309</v>
      </c>
      <c r="AA307" s="7">
        <v>5.6929999999999996</v>
      </c>
      <c r="AB307">
        <v>1</v>
      </c>
      <c r="AC307" s="8">
        <f t="shared" si="20"/>
        <v>5.6929999999999996</v>
      </c>
    </row>
    <row r="308" spans="11:29" x14ac:dyDescent="0.25">
      <c r="K308">
        <v>3020604</v>
      </c>
      <c r="L308" s="1">
        <v>1.3089999999999999</v>
      </c>
      <c r="M308" s="2">
        <v>1</v>
      </c>
      <c r="N308" s="2">
        <f t="shared" si="21"/>
        <v>1.3089999999999999</v>
      </c>
      <c r="P308">
        <v>4021305</v>
      </c>
      <c r="Q308" s="1">
        <v>4.0229999999999997</v>
      </c>
      <c r="R308" s="2">
        <v>1</v>
      </c>
      <c r="S308" s="2">
        <f t="shared" si="22"/>
        <v>4.0229999999999997</v>
      </c>
      <c r="U308">
        <v>5051312</v>
      </c>
      <c r="V308" s="2">
        <v>8.4629999999999992</v>
      </c>
      <c r="W308" s="2">
        <v>1</v>
      </c>
      <c r="X308" s="1">
        <f t="shared" si="23"/>
        <v>8.4629999999999992</v>
      </c>
      <c r="Z308">
        <v>6061308</v>
      </c>
      <c r="AA308" s="7">
        <v>5.5030000000000001</v>
      </c>
      <c r="AB308">
        <v>1</v>
      </c>
      <c r="AC308" s="8">
        <f t="shared" si="20"/>
        <v>5.5030000000000001</v>
      </c>
    </row>
    <row r="309" spans="11:29" x14ac:dyDescent="0.25">
      <c r="K309">
        <v>3020512</v>
      </c>
      <c r="L309" s="1">
        <v>1.2330000000000001</v>
      </c>
      <c r="M309" s="2">
        <v>1</v>
      </c>
      <c r="N309" s="2">
        <f t="shared" si="21"/>
        <v>1.2330000000000001</v>
      </c>
      <c r="P309">
        <v>4021304</v>
      </c>
      <c r="Q309" s="1">
        <v>3.6429999999999998</v>
      </c>
      <c r="R309" s="2">
        <v>1</v>
      </c>
      <c r="S309" s="2">
        <f t="shared" si="22"/>
        <v>3.6429999999999998</v>
      </c>
      <c r="U309">
        <v>5051211</v>
      </c>
      <c r="V309" s="2">
        <v>7.59</v>
      </c>
      <c r="W309" s="2">
        <v>1</v>
      </c>
      <c r="X309" s="1">
        <f t="shared" si="23"/>
        <v>7.59</v>
      </c>
      <c r="Z309">
        <v>6061307</v>
      </c>
      <c r="AA309" s="7">
        <v>5.3129999999999997</v>
      </c>
      <c r="AB309">
        <v>1</v>
      </c>
      <c r="AC309" s="8">
        <f t="shared" si="20"/>
        <v>5.3129999999999997</v>
      </c>
    </row>
    <row r="310" spans="11:29" x14ac:dyDescent="0.25">
      <c r="K310">
        <v>3020511</v>
      </c>
      <c r="L310" s="1">
        <v>1.157</v>
      </c>
      <c r="M310" s="2">
        <v>1</v>
      </c>
      <c r="N310" s="2">
        <f t="shared" si="21"/>
        <v>1.157</v>
      </c>
      <c r="P310">
        <v>4021303</v>
      </c>
      <c r="Q310" s="1">
        <v>3.5670000000000002</v>
      </c>
      <c r="R310" s="2">
        <v>1</v>
      </c>
      <c r="S310" s="2">
        <f t="shared" si="22"/>
        <v>3.5670000000000002</v>
      </c>
      <c r="U310">
        <v>5051110</v>
      </c>
      <c r="V310" s="2">
        <v>6.5460000000000003</v>
      </c>
      <c r="W310" s="2">
        <v>1</v>
      </c>
      <c r="X310" s="1">
        <f t="shared" si="23"/>
        <v>6.5460000000000003</v>
      </c>
      <c r="Z310">
        <v>6061306</v>
      </c>
      <c r="AA310" s="7">
        <v>5.1230000000000002</v>
      </c>
      <c r="AB310">
        <v>1</v>
      </c>
      <c r="AC310" s="8">
        <f t="shared" si="20"/>
        <v>5.1230000000000002</v>
      </c>
    </row>
    <row r="311" spans="11:29" x14ac:dyDescent="0.25">
      <c r="K311">
        <v>3020510</v>
      </c>
      <c r="L311" s="1">
        <v>0.91100000000000003</v>
      </c>
      <c r="M311" s="2">
        <v>1</v>
      </c>
      <c r="N311" s="2">
        <f t="shared" si="21"/>
        <v>0.91100000000000003</v>
      </c>
      <c r="P311">
        <v>4021211</v>
      </c>
      <c r="Q311" s="1">
        <v>3.548</v>
      </c>
      <c r="R311" s="2">
        <v>1</v>
      </c>
      <c r="S311" s="2">
        <f t="shared" si="22"/>
        <v>3.548</v>
      </c>
      <c r="U311">
        <v>5051009</v>
      </c>
      <c r="V311" s="2">
        <v>5.7309999999999999</v>
      </c>
      <c r="W311" s="2">
        <v>1</v>
      </c>
      <c r="X311" s="1">
        <f t="shared" si="23"/>
        <v>5.7309999999999999</v>
      </c>
      <c r="Z311">
        <v>6061305</v>
      </c>
      <c r="AA311" s="7">
        <v>5.085</v>
      </c>
      <c r="AB311">
        <v>1</v>
      </c>
      <c r="AC311" s="8">
        <f t="shared" si="20"/>
        <v>5.085</v>
      </c>
    </row>
    <row r="312" spans="11:29" x14ac:dyDescent="0.25">
      <c r="K312">
        <v>3020509</v>
      </c>
      <c r="L312" s="1">
        <v>0.873</v>
      </c>
      <c r="M312" s="2">
        <v>1</v>
      </c>
      <c r="N312" s="2">
        <f t="shared" si="21"/>
        <v>0.873</v>
      </c>
      <c r="P312">
        <v>4021210</v>
      </c>
      <c r="Q312" s="1">
        <v>3.51</v>
      </c>
      <c r="R312" s="2">
        <v>1</v>
      </c>
      <c r="S312" s="2">
        <f t="shared" si="22"/>
        <v>3.51</v>
      </c>
      <c r="U312">
        <v>5050908</v>
      </c>
      <c r="V312" s="2">
        <v>4.516</v>
      </c>
      <c r="W312" s="2">
        <v>1</v>
      </c>
      <c r="X312" s="1">
        <f t="shared" si="23"/>
        <v>4.516</v>
      </c>
      <c r="Z312">
        <v>6061212</v>
      </c>
      <c r="AA312" s="7">
        <v>5.0469999999999997</v>
      </c>
      <c r="AB312">
        <v>1</v>
      </c>
      <c r="AC312" s="8">
        <f t="shared" si="20"/>
        <v>5.0469999999999997</v>
      </c>
    </row>
    <row r="313" spans="11:29" x14ac:dyDescent="0.25">
      <c r="K313">
        <v>3020508</v>
      </c>
      <c r="L313" s="1">
        <v>0.85399999999999998</v>
      </c>
      <c r="M313" s="2">
        <v>1</v>
      </c>
      <c r="N313" s="2">
        <f t="shared" si="21"/>
        <v>0.85399999999999998</v>
      </c>
      <c r="P313">
        <v>4021209</v>
      </c>
      <c r="Q313" s="1">
        <v>3.4350000000000001</v>
      </c>
      <c r="R313" s="2">
        <v>1</v>
      </c>
      <c r="S313" s="2">
        <f t="shared" si="22"/>
        <v>3.4350000000000001</v>
      </c>
      <c r="U313">
        <v>5050807</v>
      </c>
      <c r="V313" s="2">
        <v>3.5670000000000002</v>
      </c>
      <c r="W313" s="2">
        <v>1</v>
      </c>
      <c r="X313" s="1">
        <f t="shared" si="23"/>
        <v>3.5670000000000002</v>
      </c>
      <c r="Z313">
        <v>6061211</v>
      </c>
      <c r="AA313" s="7">
        <v>4.782</v>
      </c>
      <c r="AB313">
        <v>1</v>
      </c>
      <c r="AC313" s="8">
        <f t="shared" si="20"/>
        <v>4.782</v>
      </c>
    </row>
    <row r="314" spans="11:29" x14ac:dyDescent="0.25">
      <c r="K314">
        <v>3020507</v>
      </c>
      <c r="L314" s="1">
        <v>0.81599999999999995</v>
      </c>
      <c r="M314" s="2">
        <v>1</v>
      </c>
      <c r="N314" s="2">
        <f t="shared" si="21"/>
        <v>0.81599999999999995</v>
      </c>
      <c r="P314">
        <v>4021208</v>
      </c>
      <c r="Q314" s="1">
        <v>3.2450000000000001</v>
      </c>
      <c r="R314" s="2">
        <v>1</v>
      </c>
      <c r="S314" s="2">
        <f t="shared" si="22"/>
        <v>3.2450000000000001</v>
      </c>
      <c r="U314">
        <v>5050706</v>
      </c>
      <c r="V314" s="2">
        <v>2.448</v>
      </c>
      <c r="W314" s="2">
        <v>1</v>
      </c>
      <c r="X314" s="1">
        <f t="shared" si="23"/>
        <v>2.448</v>
      </c>
      <c r="Z314">
        <v>6061210</v>
      </c>
      <c r="AA314" s="7">
        <v>4.1180000000000003</v>
      </c>
      <c r="AB314">
        <v>1</v>
      </c>
      <c r="AC314" s="8">
        <f t="shared" si="20"/>
        <v>4.1180000000000003</v>
      </c>
    </row>
    <row r="315" spans="11:29" x14ac:dyDescent="0.25">
      <c r="K315">
        <v>3020504</v>
      </c>
      <c r="L315" s="1">
        <v>0.77800000000000002</v>
      </c>
      <c r="M315" s="2">
        <v>1</v>
      </c>
      <c r="N315" s="2">
        <f t="shared" si="21"/>
        <v>0.77800000000000002</v>
      </c>
      <c r="P315">
        <v>4021207</v>
      </c>
      <c r="Q315" s="1">
        <v>3.0169999999999999</v>
      </c>
      <c r="R315" s="2">
        <v>1</v>
      </c>
      <c r="S315" s="2">
        <f t="shared" si="22"/>
        <v>3.0169999999999999</v>
      </c>
      <c r="U315">
        <v>5050605</v>
      </c>
      <c r="V315" s="2">
        <v>1.157</v>
      </c>
      <c r="W315" s="2">
        <v>1</v>
      </c>
      <c r="X315" s="1">
        <f t="shared" si="23"/>
        <v>1.157</v>
      </c>
      <c r="Z315">
        <v>6061209</v>
      </c>
      <c r="AA315" s="7">
        <v>3.548</v>
      </c>
      <c r="AB315">
        <v>1</v>
      </c>
      <c r="AC315" s="8">
        <f t="shared" si="20"/>
        <v>3.548</v>
      </c>
    </row>
    <row r="316" spans="11:29" x14ac:dyDescent="0.25">
      <c r="K316">
        <v>3020503</v>
      </c>
      <c r="L316" s="1">
        <v>0.75900000000000001</v>
      </c>
      <c r="M316" s="2">
        <v>1</v>
      </c>
      <c r="N316" s="2">
        <f t="shared" si="21"/>
        <v>0.75900000000000001</v>
      </c>
      <c r="P316">
        <v>4021206</v>
      </c>
      <c r="Q316" s="1">
        <v>2.827</v>
      </c>
      <c r="R316" s="2">
        <v>1</v>
      </c>
      <c r="S316" s="2">
        <f t="shared" si="22"/>
        <v>2.827</v>
      </c>
      <c r="U316">
        <v>5000000</v>
      </c>
      <c r="V316" s="2">
        <v>0</v>
      </c>
      <c r="Z316">
        <v>6061208</v>
      </c>
      <c r="AA316" s="7">
        <v>3.15</v>
      </c>
      <c r="AB316">
        <v>1</v>
      </c>
      <c r="AC316" s="8">
        <f t="shared" si="20"/>
        <v>3.15</v>
      </c>
    </row>
    <row r="317" spans="11:29" x14ac:dyDescent="0.25">
      <c r="K317">
        <v>3020413</v>
      </c>
      <c r="L317" s="1">
        <v>0.74</v>
      </c>
      <c r="M317" s="2">
        <v>1</v>
      </c>
      <c r="N317" s="2">
        <f t="shared" si="21"/>
        <v>0.74</v>
      </c>
      <c r="P317">
        <v>4021205</v>
      </c>
      <c r="Q317" s="1">
        <v>2.6</v>
      </c>
      <c r="R317" s="2">
        <v>1</v>
      </c>
      <c r="S317" s="2">
        <f t="shared" si="22"/>
        <v>2.6</v>
      </c>
      <c r="Z317">
        <v>6061207</v>
      </c>
      <c r="AA317" s="7">
        <v>2.903</v>
      </c>
      <c r="AB317">
        <v>1</v>
      </c>
      <c r="AC317" s="8">
        <f t="shared" si="20"/>
        <v>2.903</v>
      </c>
    </row>
    <row r="318" spans="11:29" x14ac:dyDescent="0.25">
      <c r="K318">
        <v>3020412</v>
      </c>
      <c r="L318" s="1">
        <v>0.72099999999999997</v>
      </c>
      <c r="M318" s="2">
        <v>1</v>
      </c>
      <c r="N318" s="2">
        <f t="shared" si="21"/>
        <v>0.72099999999999997</v>
      </c>
      <c r="P318">
        <v>4021204</v>
      </c>
      <c r="Q318" s="1">
        <v>2.3530000000000002</v>
      </c>
      <c r="R318" s="2">
        <v>1</v>
      </c>
      <c r="S318" s="2">
        <f t="shared" si="22"/>
        <v>2.3530000000000002</v>
      </c>
      <c r="Z318">
        <v>6061206</v>
      </c>
      <c r="AA318" s="7">
        <v>2.7509999999999999</v>
      </c>
      <c r="AB318">
        <v>1</v>
      </c>
      <c r="AC318" s="8">
        <f t="shared" si="20"/>
        <v>2.7509999999999999</v>
      </c>
    </row>
    <row r="319" spans="11:29" x14ac:dyDescent="0.25">
      <c r="K319">
        <v>3020411</v>
      </c>
      <c r="L319" s="1">
        <v>0.626</v>
      </c>
      <c r="M319" s="2">
        <v>1</v>
      </c>
      <c r="N319" s="2">
        <f t="shared" si="21"/>
        <v>0.626</v>
      </c>
      <c r="P319">
        <v>4021203</v>
      </c>
      <c r="Q319" s="1">
        <v>2.2959999999999998</v>
      </c>
      <c r="R319" s="2">
        <v>1</v>
      </c>
      <c r="S319" s="2">
        <f t="shared" si="22"/>
        <v>2.2959999999999998</v>
      </c>
      <c r="Z319">
        <v>6061205</v>
      </c>
      <c r="AA319" s="7">
        <v>2.657</v>
      </c>
      <c r="AB319">
        <v>1</v>
      </c>
      <c r="AC319" s="8">
        <f t="shared" si="20"/>
        <v>2.657</v>
      </c>
    </row>
    <row r="320" spans="11:29" x14ac:dyDescent="0.25">
      <c r="K320">
        <v>3020410</v>
      </c>
      <c r="L320" s="1">
        <v>0.56899999999999995</v>
      </c>
      <c r="M320" s="2">
        <v>1</v>
      </c>
      <c r="N320" s="2">
        <f t="shared" si="21"/>
        <v>0.56899999999999995</v>
      </c>
      <c r="P320">
        <v>4021112</v>
      </c>
      <c r="Q320" s="1">
        <v>2.2770000000000001</v>
      </c>
      <c r="R320" s="2">
        <v>1</v>
      </c>
      <c r="S320" s="2">
        <f t="shared" si="22"/>
        <v>2.2770000000000001</v>
      </c>
      <c r="Z320">
        <v>6061111</v>
      </c>
      <c r="AA320" s="7">
        <v>2.6379999999999999</v>
      </c>
      <c r="AB320">
        <v>1</v>
      </c>
      <c r="AC320" s="8">
        <f t="shared" si="20"/>
        <v>2.6379999999999999</v>
      </c>
    </row>
    <row r="321" spans="11:29" x14ac:dyDescent="0.25">
      <c r="K321">
        <v>3020409</v>
      </c>
      <c r="L321" s="1">
        <v>0.47399999999999998</v>
      </c>
      <c r="M321" s="2">
        <v>1</v>
      </c>
      <c r="N321" s="2">
        <f t="shared" si="21"/>
        <v>0.47399999999999998</v>
      </c>
      <c r="P321">
        <v>4021110</v>
      </c>
      <c r="Q321" s="1">
        <v>2.2389999999999999</v>
      </c>
      <c r="R321" s="2">
        <v>1</v>
      </c>
      <c r="S321" s="2">
        <f t="shared" si="22"/>
        <v>2.2389999999999999</v>
      </c>
      <c r="Z321">
        <v>6061110</v>
      </c>
      <c r="AA321" s="7">
        <v>2.4670000000000001</v>
      </c>
      <c r="AB321">
        <v>1</v>
      </c>
      <c r="AC321" s="8">
        <f t="shared" ref="AC321:AC348" si="24">AB321*AA321</f>
        <v>2.4670000000000001</v>
      </c>
    </row>
    <row r="322" spans="11:29" x14ac:dyDescent="0.25">
      <c r="K322">
        <v>3020408</v>
      </c>
      <c r="L322" s="1">
        <v>0.39800000000000002</v>
      </c>
      <c r="M322" s="2">
        <v>1</v>
      </c>
      <c r="N322" s="2">
        <f t="shared" ref="N322:N337" si="25">M322*L322</f>
        <v>0.39800000000000002</v>
      </c>
      <c r="P322">
        <v>4021109</v>
      </c>
      <c r="Q322" s="1">
        <v>2.1819999999999999</v>
      </c>
      <c r="R322" s="2">
        <v>1</v>
      </c>
      <c r="S322" s="2">
        <f t="shared" ref="S322:S363" si="26">R322*Q322</f>
        <v>2.1819999999999999</v>
      </c>
      <c r="Z322">
        <v>6061109</v>
      </c>
      <c r="AA322" s="7">
        <v>1.9730000000000001</v>
      </c>
      <c r="AB322">
        <v>1</v>
      </c>
      <c r="AC322" s="8">
        <f t="shared" si="24"/>
        <v>1.9730000000000001</v>
      </c>
    </row>
    <row r="323" spans="11:29" x14ac:dyDescent="0.25">
      <c r="K323">
        <v>3020407</v>
      </c>
      <c r="L323" s="1">
        <v>0.34200000000000003</v>
      </c>
      <c r="M323" s="2">
        <v>1</v>
      </c>
      <c r="N323" s="2">
        <f t="shared" si="25"/>
        <v>0.34200000000000003</v>
      </c>
      <c r="P323">
        <v>4021108</v>
      </c>
      <c r="Q323" s="1">
        <v>2.1629999999999998</v>
      </c>
      <c r="R323" s="2">
        <v>1</v>
      </c>
      <c r="S323" s="2">
        <f t="shared" si="26"/>
        <v>2.1629999999999998</v>
      </c>
      <c r="Z323">
        <v>6061108</v>
      </c>
      <c r="AA323" s="7">
        <v>1.6890000000000001</v>
      </c>
      <c r="AB323">
        <v>1</v>
      </c>
      <c r="AC323" s="8">
        <f t="shared" si="24"/>
        <v>1.6890000000000001</v>
      </c>
    </row>
    <row r="324" spans="11:29" x14ac:dyDescent="0.25">
      <c r="K324">
        <v>3020406</v>
      </c>
      <c r="L324" s="1">
        <v>0.30399999999999999</v>
      </c>
      <c r="M324" s="2">
        <v>1</v>
      </c>
      <c r="N324" s="2">
        <f t="shared" si="25"/>
        <v>0.30399999999999999</v>
      </c>
      <c r="P324">
        <v>4021107</v>
      </c>
      <c r="Q324" s="1">
        <v>2.0680000000000001</v>
      </c>
      <c r="R324" s="2">
        <v>1</v>
      </c>
      <c r="S324" s="2">
        <f t="shared" si="26"/>
        <v>2.0680000000000001</v>
      </c>
      <c r="Z324">
        <v>6061107</v>
      </c>
      <c r="AA324" s="7">
        <v>1.5369999999999999</v>
      </c>
      <c r="AB324">
        <v>1</v>
      </c>
      <c r="AC324" s="8">
        <f t="shared" si="24"/>
        <v>1.5369999999999999</v>
      </c>
    </row>
    <row r="325" spans="11:29" x14ac:dyDescent="0.25">
      <c r="K325">
        <v>3020403</v>
      </c>
      <c r="L325" s="1">
        <v>0.28499999999999998</v>
      </c>
      <c r="M325" s="2">
        <v>1</v>
      </c>
      <c r="N325" s="2">
        <f t="shared" si="25"/>
        <v>0.28499999999999998</v>
      </c>
      <c r="P325">
        <v>4021106</v>
      </c>
      <c r="Q325" s="1">
        <v>1.86</v>
      </c>
      <c r="R325" s="2">
        <v>1</v>
      </c>
      <c r="S325" s="2">
        <f t="shared" si="26"/>
        <v>1.86</v>
      </c>
      <c r="Z325">
        <v>6061106</v>
      </c>
      <c r="AA325" s="7">
        <v>1.4039999999999999</v>
      </c>
      <c r="AB325">
        <v>1</v>
      </c>
      <c r="AC325" s="8">
        <f t="shared" si="24"/>
        <v>1.4039999999999999</v>
      </c>
    </row>
    <row r="326" spans="11:29" x14ac:dyDescent="0.25">
      <c r="K326">
        <v>3020312</v>
      </c>
      <c r="L326" s="1">
        <v>0.26600000000000001</v>
      </c>
      <c r="M326" s="2">
        <v>1</v>
      </c>
      <c r="N326" s="2">
        <f t="shared" si="25"/>
        <v>0.26600000000000001</v>
      </c>
      <c r="P326">
        <v>4021105</v>
      </c>
      <c r="Q326" s="1">
        <v>1.6319999999999999</v>
      </c>
      <c r="R326" s="2">
        <v>1</v>
      </c>
      <c r="S326" s="2">
        <f t="shared" si="26"/>
        <v>1.6319999999999999</v>
      </c>
      <c r="Z326">
        <v>6061105</v>
      </c>
      <c r="AA326" s="7">
        <v>1.3660000000000001</v>
      </c>
      <c r="AB326">
        <v>1</v>
      </c>
      <c r="AC326" s="8">
        <f t="shared" si="24"/>
        <v>1.3660000000000001</v>
      </c>
    </row>
    <row r="327" spans="11:29" x14ac:dyDescent="0.25">
      <c r="K327">
        <v>3020311</v>
      </c>
      <c r="L327" s="1">
        <v>0.22800000000000001</v>
      </c>
      <c r="M327" s="2">
        <v>1</v>
      </c>
      <c r="N327" s="2">
        <f t="shared" si="25"/>
        <v>0.22800000000000001</v>
      </c>
      <c r="P327">
        <v>4021104</v>
      </c>
      <c r="Q327" s="1">
        <v>1.3660000000000001</v>
      </c>
      <c r="R327" s="2">
        <v>1</v>
      </c>
      <c r="S327" s="2">
        <f t="shared" si="26"/>
        <v>1.3660000000000001</v>
      </c>
      <c r="Z327">
        <v>6061010</v>
      </c>
      <c r="AA327" s="7">
        <v>1.347</v>
      </c>
      <c r="AB327">
        <v>1</v>
      </c>
      <c r="AC327" s="8">
        <f t="shared" si="24"/>
        <v>1.347</v>
      </c>
    </row>
    <row r="328" spans="11:29" x14ac:dyDescent="0.25">
      <c r="K328">
        <v>3020310</v>
      </c>
      <c r="L328" s="1">
        <v>0.17100000000000001</v>
      </c>
      <c r="M328" s="2">
        <v>1</v>
      </c>
      <c r="N328" s="2">
        <f t="shared" si="25"/>
        <v>0.17100000000000001</v>
      </c>
      <c r="P328">
        <v>4021103</v>
      </c>
      <c r="Q328" s="1">
        <v>1.2709999999999999</v>
      </c>
      <c r="R328" s="2">
        <v>1</v>
      </c>
      <c r="S328" s="2">
        <f t="shared" si="26"/>
        <v>1.2709999999999999</v>
      </c>
      <c r="Z328">
        <v>6061009</v>
      </c>
      <c r="AA328" s="7">
        <v>1.2709999999999999</v>
      </c>
      <c r="AB328">
        <v>1</v>
      </c>
      <c r="AC328" s="8">
        <f t="shared" si="24"/>
        <v>1.2709999999999999</v>
      </c>
    </row>
    <row r="329" spans="11:29" x14ac:dyDescent="0.25">
      <c r="K329">
        <v>3020309</v>
      </c>
      <c r="L329" s="1">
        <v>0.152</v>
      </c>
      <c r="M329" s="2">
        <v>1</v>
      </c>
      <c r="N329" s="2">
        <f t="shared" si="25"/>
        <v>0.152</v>
      </c>
      <c r="P329">
        <v>4021012</v>
      </c>
      <c r="Q329" s="1">
        <v>1.2330000000000001</v>
      </c>
      <c r="R329" s="2">
        <v>1</v>
      </c>
      <c r="S329" s="2">
        <f t="shared" si="26"/>
        <v>1.2330000000000001</v>
      </c>
      <c r="Z329">
        <v>6061008</v>
      </c>
      <c r="AA329" s="7">
        <v>1.0629999999999999</v>
      </c>
      <c r="AB329">
        <v>1</v>
      </c>
      <c r="AC329" s="8">
        <f t="shared" si="24"/>
        <v>1.0629999999999999</v>
      </c>
    </row>
    <row r="330" spans="11:29" x14ac:dyDescent="0.25">
      <c r="K330">
        <v>3020210</v>
      </c>
      <c r="L330" s="1">
        <v>0.13300000000000001</v>
      </c>
      <c r="M330" s="2">
        <v>1</v>
      </c>
      <c r="N330" s="2">
        <f t="shared" si="25"/>
        <v>0.13300000000000001</v>
      </c>
      <c r="P330">
        <v>4021011</v>
      </c>
      <c r="Q330" s="1">
        <v>1.1950000000000001</v>
      </c>
      <c r="R330" s="2">
        <v>1</v>
      </c>
      <c r="S330" s="2">
        <f t="shared" si="26"/>
        <v>1.1950000000000001</v>
      </c>
      <c r="Z330">
        <v>6061007</v>
      </c>
      <c r="AA330" s="7">
        <v>0.91100000000000003</v>
      </c>
      <c r="AB330">
        <v>1</v>
      </c>
      <c r="AC330" s="8">
        <f t="shared" si="24"/>
        <v>0.91100000000000003</v>
      </c>
    </row>
    <row r="331" spans="11:29" x14ac:dyDescent="0.25">
      <c r="K331">
        <v>3020209</v>
      </c>
      <c r="L331" s="1">
        <v>9.5000000000000001E-2</v>
      </c>
      <c r="M331" s="2">
        <v>1</v>
      </c>
      <c r="N331" s="2">
        <f t="shared" si="25"/>
        <v>9.5000000000000001E-2</v>
      </c>
      <c r="P331">
        <v>4021009</v>
      </c>
      <c r="Q331" s="1">
        <v>1.157</v>
      </c>
      <c r="R331" s="2">
        <v>1</v>
      </c>
      <c r="S331" s="2">
        <f t="shared" si="26"/>
        <v>1.157</v>
      </c>
      <c r="Z331">
        <v>6061006</v>
      </c>
      <c r="AA331" s="7">
        <v>0.85399999999999998</v>
      </c>
      <c r="AB331">
        <v>1</v>
      </c>
      <c r="AC331" s="8">
        <f t="shared" si="24"/>
        <v>0.85399999999999998</v>
      </c>
    </row>
    <row r="332" spans="11:29" x14ac:dyDescent="0.25">
      <c r="K332">
        <v>3020208</v>
      </c>
      <c r="L332" s="1">
        <v>7.5999999999999998E-2</v>
      </c>
      <c r="M332" s="2">
        <v>1</v>
      </c>
      <c r="N332" s="2">
        <f t="shared" si="25"/>
        <v>7.5999999999999998E-2</v>
      </c>
      <c r="P332">
        <v>4021008</v>
      </c>
      <c r="Q332" s="1">
        <v>1.1200000000000001</v>
      </c>
      <c r="R332" s="2">
        <v>1</v>
      </c>
      <c r="S332" s="2">
        <f t="shared" si="26"/>
        <v>1.1200000000000001</v>
      </c>
      <c r="Z332">
        <v>6060909</v>
      </c>
      <c r="AA332" s="7">
        <v>0.83499999999999996</v>
      </c>
      <c r="AB332">
        <v>1</v>
      </c>
      <c r="AC332" s="8">
        <f t="shared" si="24"/>
        <v>0.83499999999999996</v>
      </c>
    </row>
    <row r="333" spans="11:29" x14ac:dyDescent="0.25">
      <c r="K333">
        <v>3020207</v>
      </c>
      <c r="L333" s="1">
        <v>5.7000000000000002E-2</v>
      </c>
      <c r="M333" s="2">
        <v>1</v>
      </c>
      <c r="N333" s="2">
        <f t="shared" si="25"/>
        <v>5.7000000000000002E-2</v>
      </c>
      <c r="P333">
        <v>4021007</v>
      </c>
      <c r="Q333" s="1">
        <v>1.0820000000000001</v>
      </c>
      <c r="R333" s="2">
        <v>1</v>
      </c>
      <c r="S333" s="2">
        <f t="shared" si="26"/>
        <v>1.0820000000000001</v>
      </c>
      <c r="Z333">
        <v>6060908</v>
      </c>
      <c r="AA333" s="7">
        <v>0.79700000000000004</v>
      </c>
      <c r="AB333">
        <v>1</v>
      </c>
      <c r="AC333" s="8">
        <f t="shared" si="24"/>
        <v>0.79700000000000004</v>
      </c>
    </row>
    <row r="334" spans="11:29" x14ac:dyDescent="0.25">
      <c r="K334">
        <v>3020206</v>
      </c>
      <c r="L334" s="1">
        <v>3.7999999999999999E-2</v>
      </c>
      <c r="M334" s="2">
        <v>1</v>
      </c>
      <c r="N334" s="2">
        <f t="shared" si="25"/>
        <v>3.7999999999999999E-2</v>
      </c>
      <c r="P334">
        <v>4021006</v>
      </c>
      <c r="Q334" s="1">
        <v>0.98699999999999999</v>
      </c>
      <c r="R334" s="2">
        <v>1</v>
      </c>
      <c r="S334" s="2">
        <f t="shared" si="26"/>
        <v>0.98699999999999999</v>
      </c>
      <c r="Z334">
        <v>6060907</v>
      </c>
      <c r="AA334" s="7">
        <v>0.68300000000000005</v>
      </c>
      <c r="AB334">
        <v>1</v>
      </c>
      <c r="AC334" s="8">
        <f t="shared" si="24"/>
        <v>0.68300000000000005</v>
      </c>
    </row>
    <row r="335" spans="11:29" x14ac:dyDescent="0.25">
      <c r="K335">
        <v>3011408</v>
      </c>
      <c r="L335" s="1">
        <v>1.9E-2</v>
      </c>
      <c r="M335" s="2">
        <v>1</v>
      </c>
      <c r="N335" s="2">
        <f t="shared" si="25"/>
        <v>1.9E-2</v>
      </c>
      <c r="P335">
        <v>4021005</v>
      </c>
      <c r="Q335" s="1">
        <v>0.93</v>
      </c>
      <c r="R335" s="2">
        <v>1</v>
      </c>
      <c r="S335" s="2">
        <f t="shared" si="26"/>
        <v>0.93</v>
      </c>
      <c r="Z335">
        <v>6060906</v>
      </c>
      <c r="AA335" s="7">
        <v>0.626</v>
      </c>
      <c r="AB335">
        <v>1</v>
      </c>
      <c r="AC335" s="8">
        <f t="shared" si="24"/>
        <v>0.626</v>
      </c>
    </row>
    <row r="336" spans="11:29" x14ac:dyDescent="0.25">
      <c r="K336">
        <v>3011306</v>
      </c>
      <c r="L336" s="1">
        <v>0</v>
      </c>
      <c r="N336" s="2">
        <f t="shared" si="25"/>
        <v>0</v>
      </c>
      <c r="P336">
        <v>4021004</v>
      </c>
      <c r="Q336" s="1">
        <v>0.91100000000000003</v>
      </c>
      <c r="R336" s="2">
        <v>1</v>
      </c>
      <c r="S336" s="2">
        <f t="shared" si="26"/>
        <v>0.91100000000000003</v>
      </c>
      <c r="Z336">
        <v>6060807</v>
      </c>
      <c r="AA336" s="7">
        <v>0.60699999999999998</v>
      </c>
      <c r="AB336">
        <v>1</v>
      </c>
      <c r="AC336" s="8">
        <f t="shared" si="24"/>
        <v>0.60699999999999998</v>
      </c>
    </row>
    <row r="337" spans="11:29" x14ac:dyDescent="0.25">
      <c r="K337">
        <v>3000000</v>
      </c>
      <c r="L337" s="1">
        <v>0</v>
      </c>
      <c r="N337" s="2">
        <f t="shared" si="25"/>
        <v>0</v>
      </c>
      <c r="P337">
        <v>4020912</v>
      </c>
      <c r="Q337" s="1">
        <v>0.89200000000000002</v>
      </c>
      <c r="R337" s="2">
        <v>1</v>
      </c>
      <c r="S337" s="2">
        <f t="shared" si="26"/>
        <v>0.89200000000000002</v>
      </c>
      <c r="Z337">
        <v>6060806</v>
      </c>
      <c r="AA337" s="7">
        <v>0.55000000000000004</v>
      </c>
      <c r="AB337">
        <v>1</v>
      </c>
      <c r="AC337" s="8">
        <f t="shared" si="24"/>
        <v>0.55000000000000004</v>
      </c>
    </row>
    <row r="338" spans="11:29" x14ac:dyDescent="0.25">
      <c r="P338">
        <v>4020911</v>
      </c>
      <c r="Q338" s="1">
        <v>0.85399999999999998</v>
      </c>
      <c r="R338" s="2">
        <v>1</v>
      </c>
      <c r="S338" s="2">
        <f t="shared" si="26"/>
        <v>0.85399999999999998</v>
      </c>
      <c r="Z338">
        <v>6060805</v>
      </c>
      <c r="AA338" s="7">
        <v>0.51200000000000001</v>
      </c>
      <c r="AB338">
        <v>1</v>
      </c>
      <c r="AC338" s="8">
        <f t="shared" si="24"/>
        <v>0.51200000000000001</v>
      </c>
    </row>
    <row r="339" spans="11:29" x14ac:dyDescent="0.25">
      <c r="P339">
        <v>4020910</v>
      </c>
      <c r="Q339" s="1">
        <v>0.79700000000000004</v>
      </c>
      <c r="R339" s="2">
        <v>1</v>
      </c>
      <c r="S339" s="2">
        <f t="shared" si="26"/>
        <v>0.79700000000000004</v>
      </c>
      <c r="Z339">
        <v>6060706</v>
      </c>
      <c r="AA339" s="7">
        <v>0.49299999999999999</v>
      </c>
      <c r="AB339">
        <v>1</v>
      </c>
      <c r="AC339" s="8">
        <f t="shared" si="24"/>
        <v>0.49299999999999999</v>
      </c>
    </row>
    <row r="340" spans="11:29" x14ac:dyDescent="0.25">
      <c r="P340">
        <v>4020908</v>
      </c>
      <c r="Q340" s="1">
        <v>0.68300000000000005</v>
      </c>
      <c r="R340" s="2">
        <v>1</v>
      </c>
      <c r="S340" s="2">
        <f t="shared" si="26"/>
        <v>0.68300000000000005</v>
      </c>
      <c r="Z340">
        <v>6060705</v>
      </c>
      <c r="AA340" s="7">
        <v>0.47399999999999998</v>
      </c>
      <c r="AB340">
        <v>1</v>
      </c>
      <c r="AC340" s="8">
        <f t="shared" si="24"/>
        <v>0.47399999999999998</v>
      </c>
    </row>
    <row r="341" spans="11:29" x14ac:dyDescent="0.25">
      <c r="P341">
        <v>4020907</v>
      </c>
      <c r="Q341" s="1">
        <v>0.66400000000000003</v>
      </c>
      <c r="R341" s="2">
        <v>1</v>
      </c>
      <c r="S341" s="2">
        <f t="shared" si="26"/>
        <v>0.66400000000000003</v>
      </c>
      <c r="Z341">
        <v>6060704</v>
      </c>
      <c r="AA341" s="7">
        <v>0.45500000000000002</v>
      </c>
      <c r="AB341">
        <v>1</v>
      </c>
      <c r="AC341" s="8">
        <f t="shared" si="24"/>
        <v>0.45500000000000002</v>
      </c>
    </row>
    <row r="342" spans="11:29" x14ac:dyDescent="0.25">
      <c r="P342">
        <v>4020906</v>
      </c>
      <c r="Q342" s="1">
        <v>0.626</v>
      </c>
      <c r="R342" s="2">
        <v>1</v>
      </c>
      <c r="S342" s="2">
        <f t="shared" si="26"/>
        <v>0.626</v>
      </c>
      <c r="Z342">
        <v>6051413</v>
      </c>
      <c r="AA342" s="7">
        <v>0.436</v>
      </c>
      <c r="AB342">
        <v>1</v>
      </c>
      <c r="AC342" s="8">
        <f t="shared" si="24"/>
        <v>0.436</v>
      </c>
    </row>
    <row r="343" spans="11:29" x14ac:dyDescent="0.25">
      <c r="P343">
        <v>4020905</v>
      </c>
      <c r="Q343" s="1">
        <v>0.56899999999999995</v>
      </c>
      <c r="R343" s="2">
        <v>1</v>
      </c>
      <c r="S343" s="2">
        <f t="shared" si="26"/>
        <v>0.56899999999999995</v>
      </c>
      <c r="Z343">
        <v>6051405</v>
      </c>
      <c r="AA343" s="7">
        <v>0.41699999999999998</v>
      </c>
      <c r="AB343">
        <v>1</v>
      </c>
      <c r="AC343" s="8">
        <f t="shared" si="24"/>
        <v>0.41699999999999998</v>
      </c>
    </row>
    <row r="344" spans="11:29" x14ac:dyDescent="0.25">
      <c r="P344">
        <v>4020811</v>
      </c>
      <c r="Q344" s="1">
        <v>0.53100000000000003</v>
      </c>
      <c r="R344" s="2">
        <v>1</v>
      </c>
      <c r="S344" s="2">
        <f t="shared" si="26"/>
        <v>0.53100000000000003</v>
      </c>
      <c r="Z344">
        <v>6051312</v>
      </c>
      <c r="AA344" s="7">
        <v>0.30399999999999999</v>
      </c>
      <c r="AB344">
        <v>1</v>
      </c>
      <c r="AC344" s="8">
        <f t="shared" si="24"/>
        <v>0.30399999999999999</v>
      </c>
    </row>
    <row r="345" spans="11:29" x14ac:dyDescent="0.25">
      <c r="P345">
        <v>4020810</v>
      </c>
      <c r="Q345" s="1">
        <v>0.49299999999999999</v>
      </c>
      <c r="R345" s="2">
        <v>1</v>
      </c>
      <c r="S345" s="2">
        <f t="shared" si="26"/>
        <v>0.49299999999999999</v>
      </c>
      <c r="Z345">
        <v>6051211</v>
      </c>
      <c r="AA345" s="7">
        <v>0.17100000000000001</v>
      </c>
      <c r="AB345">
        <v>1</v>
      </c>
      <c r="AC345" s="8">
        <f t="shared" si="24"/>
        <v>0.17100000000000001</v>
      </c>
    </row>
    <row r="346" spans="11:29" x14ac:dyDescent="0.25">
      <c r="P346">
        <v>4020809</v>
      </c>
      <c r="Q346" s="1">
        <v>0.41699999999999998</v>
      </c>
      <c r="R346" s="2">
        <v>1</v>
      </c>
      <c r="S346" s="2">
        <f t="shared" si="26"/>
        <v>0.41699999999999998</v>
      </c>
      <c r="Z346">
        <v>6051110</v>
      </c>
      <c r="AA346" s="7">
        <v>0.13300000000000001</v>
      </c>
      <c r="AB346">
        <v>1</v>
      </c>
      <c r="AC346" s="8">
        <f t="shared" si="24"/>
        <v>0.13300000000000001</v>
      </c>
    </row>
    <row r="347" spans="11:29" x14ac:dyDescent="0.25">
      <c r="P347">
        <v>4020807</v>
      </c>
      <c r="Q347" s="1">
        <v>0.36099999999999999</v>
      </c>
      <c r="R347" s="2">
        <v>1</v>
      </c>
      <c r="S347" s="2">
        <f t="shared" si="26"/>
        <v>0.36099999999999999</v>
      </c>
      <c r="Z347">
        <v>6051009</v>
      </c>
      <c r="AA347" s="7">
        <v>5.7000000000000002E-2</v>
      </c>
      <c r="AB347">
        <v>1</v>
      </c>
      <c r="AC347" s="8">
        <f t="shared" si="24"/>
        <v>5.7000000000000002E-2</v>
      </c>
    </row>
    <row r="348" spans="11:29" x14ac:dyDescent="0.25">
      <c r="P348">
        <v>4020806</v>
      </c>
      <c r="Q348" s="1">
        <v>0.34200000000000003</v>
      </c>
      <c r="R348" s="2">
        <v>1</v>
      </c>
      <c r="S348" s="2">
        <f t="shared" si="26"/>
        <v>0.34200000000000003</v>
      </c>
      <c r="Z348">
        <v>6050908</v>
      </c>
      <c r="AA348" s="7">
        <v>3.7999999999999999E-2</v>
      </c>
      <c r="AB348">
        <v>1</v>
      </c>
      <c r="AC348" s="8">
        <f t="shared" si="24"/>
        <v>3.7999999999999999E-2</v>
      </c>
    </row>
    <row r="349" spans="11:29" x14ac:dyDescent="0.25">
      <c r="P349">
        <v>4020805</v>
      </c>
      <c r="Q349" s="1">
        <v>0.32300000000000001</v>
      </c>
      <c r="R349" s="2">
        <v>1</v>
      </c>
      <c r="S349" s="2">
        <f t="shared" si="26"/>
        <v>0.32300000000000001</v>
      </c>
      <c r="Z349">
        <v>6050706</v>
      </c>
      <c r="AA349" s="7">
        <v>1.9E-2</v>
      </c>
      <c r="AB349">
        <v>1</v>
      </c>
      <c r="AC349" s="8">
        <f>AB349*AA349</f>
        <v>1.9E-2</v>
      </c>
    </row>
    <row r="350" spans="11:29" x14ac:dyDescent="0.25">
      <c r="P350">
        <v>4020711</v>
      </c>
      <c r="Q350" s="1">
        <v>0.30399999999999999</v>
      </c>
      <c r="R350" s="2">
        <v>1</v>
      </c>
      <c r="S350" s="2">
        <f t="shared" si="26"/>
        <v>0.30399999999999999</v>
      </c>
      <c r="Z350">
        <v>6000000</v>
      </c>
      <c r="AA350" s="7">
        <v>0</v>
      </c>
    </row>
    <row r="351" spans="11:29" x14ac:dyDescent="0.25">
      <c r="P351">
        <v>4020710</v>
      </c>
      <c r="Q351" s="1">
        <v>0.28499999999999998</v>
      </c>
      <c r="R351" s="2">
        <v>1</v>
      </c>
      <c r="S351" s="2">
        <f t="shared" si="26"/>
        <v>0.28499999999999998</v>
      </c>
    </row>
    <row r="352" spans="11:29" x14ac:dyDescent="0.25">
      <c r="P352">
        <v>4020709</v>
      </c>
      <c r="Q352" s="1">
        <v>0.26600000000000001</v>
      </c>
      <c r="R352" s="2">
        <v>1</v>
      </c>
      <c r="S352" s="2">
        <f t="shared" si="26"/>
        <v>0.26600000000000001</v>
      </c>
    </row>
    <row r="353" spans="16:19" x14ac:dyDescent="0.25">
      <c r="P353">
        <v>4020708</v>
      </c>
      <c r="Q353" s="1">
        <v>0.22800000000000001</v>
      </c>
      <c r="R353" s="2">
        <v>1</v>
      </c>
      <c r="S353" s="2">
        <f t="shared" si="26"/>
        <v>0.22800000000000001</v>
      </c>
    </row>
    <row r="354" spans="16:19" x14ac:dyDescent="0.25">
      <c r="P354">
        <v>4020611</v>
      </c>
      <c r="Q354" s="1">
        <v>0.20899999999999999</v>
      </c>
      <c r="R354" s="2">
        <v>1</v>
      </c>
      <c r="S354" s="2">
        <f t="shared" si="26"/>
        <v>0.20899999999999999</v>
      </c>
    </row>
    <row r="355" spans="16:19" x14ac:dyDescent="0.25">
      <c r="P355">
        <v>4020609</v>
      </c>
      <c r="Q355" s="1">
        <v>0.19</v>
      </c>
      <c r="R355" s="2">
        <v>1</v>
      </c>
      <c r="S355" s="2">
        <f t="shared" si="26"/>
        <v>0.19</v>
      </c>
    </row>
    <row r="356" spans="16:19" x14ac:dyDescent="0.25">
      <c r="P356">
        <v>4020608</v>
      </c>
      <c r="Q356" s="1">
        <v>0.17100000000000001</v>
      </c>
      <c r="R356" s="2">
        <v>1</v>
      </c>
      <c r="S356" s="2">
        <f t="shared" si="26"/>
        <v>0.17100000000000001</v>
      </c>
    </row>
    <row r="357" spans="16:19" x14ac:dyDescent="0.25">
      <c r="P357">
        <v>4020605</v>
      </c>
      <c r="Q357" s="1">
        <v>0.13300000000000001</v>
      </c>
      <c r="R357" s="2">
        <v>1</v>
      </c>
      <c r="S357" s="2">
        <f t="shared" si="26"/>
        <v>0.13300000000000001</v>
      </c>
    </row>
    <row r="358" spans="16:19" x14ac:dyDescent="0.25">
      <c r="P358">
        <v>4020510</v>
      </c>
      <c r="Q358" s="1">
        <v>9.5000000000000001E-2</v>
      </c>
      <c r="R358" s="2">
        <v>1</v>
      </c>
      <c r="S358" s="2">
        <f t="shared" si="26"/>
        <v>9.5000000000000001E-2</v>
      </c>
    </row>
    <row r="359" spans="16:19" x14ac:dyDescent="0.25">
      <c r="P359">
        <v>4020509</v>
      </c>
      <c r="Q359" s="1">
        <v>7.5999999999999998E-2</v>
      </c>
      <c r="R359" s="2">
        <v>1</v>
      </c>
      <c r="S359" s="2">
        <f t="shared" si="26"/>
        <v>7.5999999999999998E-2</v>
      </c>
    </row>
    <row r="360" spans="16:19" x14ac:dyDescent="0.25">
      <c r="P360">
        <v>4020508</v>
      </c>
      <c r="Q360" s="1">
        <v>3.7999999999999999E-2</v>
      </c>
      <c r="R360" s="2">
        <v>1</v>
      </c>
      <c r="S360" s="2">
        <f t="shared" si="26"/>
        <v>3.7999999999999999E-2</v>
      </c>
    </row>
    <row r="361" spans="16:19" x14ac:dyDescent="0.25">
      <c r="P361">
        <v>4020409</v>
      </c>
      <c r="Q361" s="1">
        <v>1.9E-2</v>
      </c>
      <c r="R361" s="2">
        <v>1</v>
      </c>
      <c r="S361" s="2">
        <f t="shared" si="26"/>
        <v>1.9E-2</v>
      </c>
    </row>
    <row r="362" spans="16:19" x14ac:dyDescent="0.25">
      <c r="P362">
        <v>4020408</v>
      </c>
      <c r="Q362" s="1">
        <v>0</v>
      </c>
      <c r="S362" s="2">
        <f t="shared" si="26"/>
        <v>0</v>
      </c>
    </row>
    <row r="363" spans="16:19" x14ac:dyDescent="0.25">
      <c r="P363">
        <v>4000000</v>
      </c>
      <c r="Q363" s="1">
        <v>0</v>
      </c>
      <c r="S363" s="2">
        <f t="shared" si="26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ProbabilityNewPP25CARDS3Wildv2</vt:lpstr>
      <vt:lpstr>Secrets</vt:lpstr>
      <vt:lpstr>Summary</vt:lpstr>
      <vt:lpstr>ProbabilityNewPP25CARDS3Wildv2!Print_Area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plee</cp:lastModifiedBy>
  <cp:lastPrinted>2018-06-25T14:39:15Z</cp:lastPrinted>
  <dcterms:created xsi:type="dcterms:W3CDTF">2018-06-25T14:33:32Z</dcterms:created>
  <dcterms:modified xsi:type="dcterms:W3CDTF">2018-08-18T20:04:30Z</dcterms:modified>
</cp:coreProperties>
</file>